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Shi/Documents/文章写作_含博士后/02_杂优小论文/heterosis-revise3/"/>
    </mc:Choice>
  </mc:AlternateContent>
  <xr:revisionPtr revIDLastSave="0" documentId="13_ncr:1_{38DE67AD-B827-BA45-BA7C-DD3A7BCD593B}" xr6:coauthVersionLast="45" xr6:coauthVersionMax="45" xr10:uidLastSave="{00000000-0000-0000-0000-000000000000}"/>
  <bookViews>
    <workbookView xWindow="1320" yWindow="-22580" windowWidth="23340" windowHeight="13500" xr2:uid="{FEB823B5-5CAA-FE4E-BBC8-3D286200C66D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  <sheet name="Supplementary Table S6" sheetId="6" r:id="rId6"/>
    <sheet name="Supplementary Table S7" sheetId="7" r:id="rId7"/>
    <sheet name="Supplementary Table S8" sheetId="8" r:id="rId8"/>
    <sheet name="Supplementary Table S9" sheetId="9" r:id="rId9"/>
    <sheet name="Supplementary Table S10" sheetId="10" r:id="rId10"/>
    <sheet name="Supplementary Table S11" sheetId="11" r:id="rId11"/>
    <sheet name="Supplementary Table S12" sheetId="12" r:id="rId12"/>
    <sheet name="Supplementary Table S13" sheetId="13" r:id="rId13"/>
    <sheet name="Supplementary Table S14" sheetId="14" r:id="rId14"/>
    <sheet name="Supplementary Table S15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3" l="1"/>
  <c r="H6" i="3" s="1"/>
  <c r="G5" i="3"/>
  <c r="H5" i="3" s="1"/>
  <c r="F4" i="3"/>
  <c r="E4" i="3"/>
  <c r="G4" i="3" s="1"/>
  <c r="H4" i="3" s="1"/>
  <c r="G3" i="3"/>
</calcChain>
</file>

<file path=xl/sharedStrings.xml><?xml version="1.0" encoding="utf-8"?>
<sst xmlns="http://schemas.openxmlformats.org/spreadsheetml/2006/main" count="12253" uniqueCount="3364">
  <si>
    <t>Traits</t>
  </si>
  <si>
    <t>Env.</t>
  </si>
  <si>
    <t>lx9801</t>
  </si>
  <si>
    <t>P-value</t>
  </si>
  <si>
    <t>Ear width (mm)</t>
  </si>
  <si>
    <t>E1</t>
  </si>
  <si>
    <t>48.38±1.44</t>
  </si>
  <si>
    <t>48.44±1.04</t>
  </si>
  <si>
    <t>E2</t>
  </si>
  <si>
    <t>46.84±3.05</t>
  </si>
  <si>
    <t>47.01±2.01</t>
  </si>
  <si>
    <t>Ear length (cm)</t>
  </si>
  <si>
    <t>11.86±2.34</t>
  </si>
  <si>
    <t>11.95±1.66</t>
  </si>
  <si>
    <t>12.03±2.79</t>
  </si>
  <si>
    <t>12.18±1.14</t>
  </si>
  <si>
    <t>Kernel row number</t>
  </si>
  <si>
    <t>12.40±0.89</t>
  </si>
  <si>
    <t>13.20±1.09</t>
  </si>
  <si>
    <t>13.20±0.89</t>
  </si>
  <si>
    <t>12.80±1.10</t>
  </si>
  <si>
    <t>Kernel number per row</t>
  </si>
  <si>
    <t>24.00±2.65</t>
  </si>
  <si>
    <t>22.80±1.30</t>
  </si>
  <si>
    <t>23.40±2.07</t>
  </si>
  <si>
    <t>23.00±1.08</t>
  </si>
  <si>
    <t>Ear weight (g)</t>
  </si>
  <si>
    <t>87.45±2.46</t>
  </si>
  <si>
    <t>83.63±5.94</t>
  </si>
  <si>
    <t>90.42±1.91</t>
  </si>
  <si>
    <t>91.04±4.85</t>
  </si>
  <si>
    <t xml:space="preserve">Note: E1 and E2 are Xinxiang 2015, Changge 2015, China, respectively. P-value &lt; 0.05 was considered as the significant criteria. </t>
    <phoneticPr fontId="2" type="noConversion"/>
  </si>
  <si>
    <r>
      <t>lx9801</t>
    </r>
    <r>
      <rPr>
        <b/>
        <i/>
        <vertAlign val="superscript"/>
        <sz val="12"/>
        <color theme="1"/>
        <rFont val="Times New Roman"/>
        <family val="1"/>
      </rPr>
      <t>hlEW2b</t>
    </r>
  </si>
  <si>
    <r>
      <t>Supplementary Table S2. Comparison of inflorescence meristems size between lx9801, lx9801</t>
    </r>
    <r>
      <rPr>
        <i/>
        <vertAlign val="superscript"/>
        <sz val="12"/>
        <color theme="1"/>
        <rFont val="Times New Roman"/>
        <family val="1"/>
      </rPr>
      <t>hlEW2b</t>
    </r>
    <r>
      <rPr>
        <b/>
        <sz val="12"/>
        <color theme="1"/>
        <rFont val="Times New Roman"/>
        <family val="1"/>
      </rPr>
      <t>, Zheng58, HY and CK with immature ears.</t>
    </r>
    <phoneticPr fontId="2" type="noConversion"/>
  </si>
  <si>
    <t>Sample name</t>
    <phoneticPr fontId="2" type="noConversion"/>
  </si>
  <si>
    <t>Sample numbers</t>
    <phoneticPr fontId="2" type="noConversion"/>
  </si>
  <si>
    <t>Mean(μm) ± SD</t>
    <phoneticPr fontId="2" type="noConversion"/>
  </si>
  <si>
    <t>P-value</t>
    <phoneticPr fontId="2" type="noConversion"/>
  </si>
  <si>
    <r>
      <t>lx9801 vs. lx9801</t>
    </r>
    <r>
      <rPr>
        <b/>
        <i/>
        <vertAlign val="superscript"/>
        <sz val="12"/>
        <color theme="1"/>
        <rFont val="Times New Roman"/>
        <family val="1"/>
      </rPr>
      <t>hlEW2b</t>
    </r>
    <phoneticPr fontId="2" type="noConversion"/>
  </si>
  <si>
    <t>lx9801 vs. Zheng58</t>
    <phoneticPr fontId="2" type="noConversion"/>
  </si>
  <si>
    <r>
      <t>lx9801</t>
    </r>
    <r>
      <rPr>
        <b/>
        <i/>
        <vertAlign val="superscript"/>
        <sz val="12"/>
        <color theme="1"/>
        <rFont val="Times New Roman"/>
        <family val="1"/>
      </rPr>
      <t xml:space="preserve">hlEW2b </t>
    </r>
    <r>
      <rPr>
        <b/>
        <sz val="12"/>
        <color theme="1"/>
        <rFont val="Times New Roman"/>
        <family val="1"/>
      </rPr>
      <t>vs. Zheng58</t>
    </r>
    <phoneticPr fontId="2" type="noConversion"/>
  </si>
  <si>
    <t>lx9801 vs. CK</t>
    <phoneticPr fontId="2" type="noConversion"/>
  </si>
  <si>
    <r>
      <t>lx9801</t>
    </r>
    <r>
      <rPr>
        <b/>
        <i/>
        <vertAlign val="superscript"/>
        <sz val="12"/>
        <color theme="1"/>
        <rFont val="Times New Roman"/>
        <family val="1"/>
      </rPr>
      <t xml:space="preserve">hlEW2b </t>
    </r>
    <r>
      <rPr>
        <b/>
        <sz val="12"/>
        <color theme="1"/>
        <rFont val="Times New Roman"/>
        <family val="1"/>
      </rPr>
      <t>vs. HY</t>
    </r>
    <phoneticPr fontId="2" type="noConversion"/>
  </si>
  <si>
    <t>Zheng58 vs. CK</t>
    <phoneticPr fontId="2" type="noConversion"/>
  </si>
  <si>
    <t>Zheng58 vs. HY</t>
    <phoneticPr fontId="2" type="noConversion"/>
  </si>
  <si>
    <t>CKb vs. HY</t>
    <phoneticPr fontId="2" type="noConversion"/>
  </si>
  <si>
    <t>Inflorescence Meristem 
length (μm)</t>
    <phoneticPr fontId="2" type="noConversion"/>
  </si>
  <si>
    <t>lx9810</t>
  </si>
  <si>
    <t>312.35±4.42</t>
    <phoneticPr fontId="2" type="noConversion"/>
  </si>
  <si>
    <r>
      <t>lx9801</t>
    </r>
    <r>
      <rPr>
        <i/>
        <vertAlign val="superscript"/>
        <sz val="12"/>
        <color theme="1"/>
        <rFont val="Times New Roman"/>
        <family val="1"/>
      </rPr>
      <t>hlEW2b</t>
    </r>
    <phoneticPr fontId="2" type="noConversion"/>
  </si>
  <si>
    <t>314.71±4.30</t>
    <phoneticPr fontId="2" type="noConversion"/>
  </si>
  <si>
    <t>Zheng58</t>
  </si>
  <si>
    <t>277.10±8.45</t>
    <phoneticPr fontId="2" type="noConversion"/>
  </si>
  <si>
    <t>CK</t>
  </si>
  <si>
    <t>364.93±8.62</t>
    <phoneticPr fontId="2" type="noConversion"/>
  </si>
  <si>
    <t>HY</t>
  </si>
  <si>
    <t>375.63±7.68</t>
    <phoneticPr fontId="2" type="noConversion"/>
  </si>
  <si>
    <t>Inflorescence Meristem 
width (μm)</t>
    <phoneticPr fontId="2" type="noConversion"/>
  </si>
  <si>
    <t>369.99±6.77</t>
    <phoneticPr fontId="2" type="noConversion"/>
  </si>
  <si>
    <t>366.00±10.60</t>
    <phoneticPr fontId="2" type="noConversion"/>
  </si>
  <si>
    <t>376.36±8.21</t>
    <phoneticPr fontId="2" type="noConversion"/>
  </si>
  <si>
    <t>465.29±17.04</t>
    <phoneticPr fontId="2" type="noConversion"/>
  </si>
  <si>
    <t>501.21±19.99</t>
    <phoneticPr fontId="2" type="noConversion"/>
  </si>
  <si>
    <r>
      <t>Note: P-value determined by Student’s t test, P-value &lt; 0.05  or P-value &lt; 0.01 were considered as the significant criteria. CK and HY represents Zheng58 × lx9801 and Zheng58 × lx9801</t>
    </r>
    <r>
      <rPr>
        <i/>
        <vertAlign val="superscript"/>
        <sz val="12"/>
        <color theme="1"/>
        <rFont val="Times New Roman"/>
        <family val="1"/>
      </rPr>
      <t>hlEW2b</t>
    </r>
    <r>
      <rPr>
        <sz val="12"/>
        <color theme="1"/>
        <rFont val="Times New Roman"/>
        <family val="1"/>
      </rPr>
      <t>, respectively.</t>
    </r>
    <phoneticPr fontId="2" type="noConversion"/>
  </si>
  <si>
    <t>Genotype</t>
  </si>
  <si>
    <t>lx9801</t>
    <phoneticPr fontId="2" type="noConversion"/>
  </si>
  <si>
    <t>Zheng58</t>
    <phoneticPr fontId="2" type="noConversion"/>
  </si>
  <si>
    <t>Zheng58 × lx9801</t>
    <phoneticPr fontId="2" type="noConversion"/>
  </si>
  <si>
    <t>Average</t>
  </si>
  <si>
    <t>Percentage</t>
  </si>
  <si>
    <t>FPKM≥1</t>
    <phoneticPr fontId="2" type="noConversion"/>
  </si>
  <si>
    <t>FPKM≥50</t>
    <phoneticPr fontId="2" type="noConversion"/>
  </si>
  <si>
    <t>Supplementary Table S3. Distribution of gene expression levels in each sample.</t>
    <phoneticPr fontId="2" type="noConversion"/>
  </si>
  <si>
    <t>Gene_ID</t>
    <phoneticPr fontId="2" type="noConversion"/>
  </si>
  <si>
    <t>Gene</t>
    <phoneticPr fontId="2" type="noConversion"/>
  </si>
  <si>
    <t>HY</t>
    <phoneticPr fontId="2" type="noConversion"/>
  </si>
  <si>
    <t>CK</t>
    <phoneticPr fontId="2" type="noConversion"/>
  </si>
  <si>
    <t>FDR</t>
    <phoneticPr fontId="2" type="noConversion"/>
  </si>
  <si>
    <t>Significant</t>
    <phoneticPr fontId="2" type="noConversion"/>
  </si>
  <si>
    <t>up/down</t>
    <phoneticPr fontId="2" type="noConversion"/>
  </si>
  <si>
    <t>Zm00001d000004</t>
  </si>
  <si>
    <t>-</t>
  </si>
  <si>
    <t>yes</t>
  </si>
  <si>
    <t>up</t>
    <phoneticPr fontId="2" type="noConversion"/>
  </si>
  <si>
    <t>Zm00001d000035</t>
  </si>
  <si>
    <t>Zm00001d000042</t>
  </si>
  <si>
    <t>down</t>
    <phoneticPr fontId="2" type="noConversion"/>
  </si>
  <si>
    <t>Zm00001d000055</t>
  </si>
  <si>
    <t>bri1-like receptor kinase2</t>
  </si>
  <si>
    <t>Zm00001d000076</t>
  </si>
  <si>
    <t>Zm00001d000087</t>
  </si>
  <si>
    <t>Zm00001d000116</t>
  </si>
  <si>
    <t>Zm00001d000117</t>
  </si>
  <si>
    <t>Zm00001d000120</t>
  </si>
  <si>
    <t>maize CRY1 homolog2</t>
  </si>
  <si>
    <t>Zm00001d000152</t>
  </si>
  <si>
    <t>Zm00001d000164</t>
  </si>
  <si>
    <t>Zm00001d000178</t>
  </si>
  <si>
    <t>autophagy3</t>
  </si>
  <si>
    <t>Zm00001d000202</t>
  </si>
  <si>
    <t>Zm00001d000203</t>
  </si>
  <si>
    <t>Zm00001d000255</t>
  </si>
  <si>
    <t>Zm00001d000260</t>
  </si>
  <si>
    <t>Zm00001d000272</t>
  </si>
  <si>
    <t>Zm00001d000282</t>
  </si>
  <si>
    <t>Zm00001d000357</t>
  </si>
  <si>
    <t>Zm00001d000370</t>
  </si>
  <si>
    <t>Zm00001d000418</t>
  </si>
  <si>
    <t>Endosperm specific protein1</t>
    <phoneticPr fontId="2" type="noConversion"/>
  </si>
  <si>
    <t>Zm00001d000557</t>
  </si>
  <si>
    <t>Zm00001d000709</t>
  </si>
  <si>
    <t>Zm00001d001004</t>
  </si>
  <si>
    <t>Zm00001d001078</t>
  </si>
  <si>
    <t>Zm00001d001080</t>
  </si>
  <si>
    <t>Zm00001d001156</t>
  </si>
  <si>
    <t>Zm00001d001394</t>
  </si>
  <si>
    <t>Zm00001d001456</t>
  </si>
  <si>
    <t>Zm00001d001521</t>
  </si>
  <si>
    <t>NA</t>
    <phoneticPr fontId="2" type="noConversion"/>
  </si>
  <si>
    <t>Zm00001d001658</t>
  </si>
  <si>
    <t>Zm00001d001675</t>
  </si>
  <si>
    <t>Zm00001d001700</t>
  </si>
  <si>
    <t>Zm00001d001765</t>
  </si>
  <si>
    <t>Zm00001d001766</t>
  </si>
  <si>
    <t>Zm00001d001773</t>
  </si>
  <si>
    <t>Zm00001d001797</t>
  </si>
  <si>
    <t>Zm00001d001843</t>
  </si>
  <si>
    <t>Zm00001d001845</t>
  </si>
  <si>
    <t>Zm00001d001848</t>
  </si>
  <si>
    <t>Zm00001d001856</t>
  </si>
  <si>
    <t>Zm00001d001880</t>
  </si>
  <si>
    <t>Zm00001d001882</t>
  </si>
  <si>
    <t>Zm00001d001894</t>
  </si>
  <si>
    <t>Zm00001d001896</t>
  </si>
  <si>
    <t>Zm00001d001940</t>
  </si>
  <si>
    <t>Zm00001d001949</t>
  </si>
  <si>
    <t>Zm00001d001967</t>
  </si>
  <si>
    <t>Zm00001d001989</t>
  </si>
  <si>
    <t>Zm00001d001999</t>
  </si>
  <si>
    <t>Zm00001d002001</t>
  </si>
  <si>
    <t>Zm00001d002033</t>
  </si>
  <si>
    <t>Zm00001d002115</t>
  </si>
  <si>
    <t>Zm00001d002119</t>
  </si>
  <si>
    <t>Zm00001d002157</t>
  </si>
  <si>
    <t>Zm00001d002161</t>
  </si>
  <si>
    <t>Zm00001d002181</t>
  </si>
  <si>
    <t>Zm00001d002263</t>
  </si>
  <si>
    <t>Zm00001d002267</t>
  </si>
  <si>
    <t>Zm00001d002278</t>
  </si>
  <si>
    <t>Zm00001d002326</t>
  </si>
  <si>
    <t>adenosylmethionine aminotransferase1</t>
  </si>
  <si>
    <t>Zm00001d002332</t>
  </si>
  <si>
    <t>MADS-transcription factor 9</t>
  </si>
  <si>
    <t>Zm00001d002338</t>
  </si>
  <si>
    <t>Zm00001d002342</t>
  </si>
  <si>
    <t>Zm00001d002343</t>
  </si>
  <si>
    <t>Zm00001d002344</t>
  </si>
  <si>
    <t>Zm00001d002366</t>
  </si>
  <si>
    <t>Zm00001d002410</t>
  </si>
  <si>
    <t>Zm00001d002432</t>
  </si>
  <si>
    <t>Zm00001d002500</t>
  </si>
  <si>
    <t>Zm00001d002530</t>
  </si>
  <si>
    <t>Zm00001d002535</t>
  </si>
  <si>
    <t>Zm00001d002553</t>
  </si>
  <si>
    <t>Zm00001d002592</t>
  </si>
  <si>
    <t>1-aminocyclopropane-1-carboxylate synthase2</t>
  </si>
  <si>
    <t>Zm00001d002607</t>
  </si>
  <si>
    <t>Zm00001d002618</t>
  </si>
  <si>
    <t>AP2-EREBP-transcription factor 105</t>
  </si>
  <si>
    <t>Zm00001d002623</t>
  </si>
  <si>
    <t>Zm00001d002632</t>
  </si>
  <si>
    <t>Zm00001d002641</t>
  </si>
  <si>
    <t>Zm00001d002642</t>
  </si>
  <si>
    <t>Zm00001d002649</t>
  </si>
  <si>
    <t>G2-like-transcription factor 37</t>
  </si>
  <si>
    <t>Zm00001d002656</t>
  </si>
  <si>
    <t>Zm00001d002684</t>
  </si>
  <si>
    <t>Zm00001d002711</t>
  </si>
  <si>
    <t>Zm00001d002718</t>
  </si>
  <si>
    <t>GRAS-transcription factor 31</t>
  </si>
  <si>
    <t>Zm00001d002738</t>
  </si>
  <si>
    <t>Zm00001d002796</t>
  </si>
  <si>
    <t>Zm00001d002824</t>
  </si>
  <si>
    <t>Zm00001d002835</t>
  </si>
  <si>
    <t>Zm00001d002843</t>
  </si>
  <si>
    <t>MYB-transcription factor 54</t>
  </si>
  <si>
    <t>Zm00001d002867</t>
  </si>
  <si>
    <t>AP2-EREBP-transcription factor 154</t>
  </si>
  <si>
    <t>Zm00001d002870</t>
  </si>
  <si>
    <t>Zm00001d002881</t>
  </si>
  <si>
    <t>Zm00001d002882</t>
  </si>
  <si>
    <t>Zm00001d002884</t>
  </si>
  <si>
    <t>Zm00001d002896</t>
  </si>
  <si>
    <t>TUB-transcription factor 4</t>
  </si>
  <si>
    <t>Zm00001d002901</t>
  </si>
  <si>
    <t>Zm00001d002933</t>
  </si>
  <si>
    <t>Zm00001d002956</t>
  </si>
  <si>
    <t>Zm00001d002968</t>
  </si>
  <si>
    <t>Zm00001d002996</t>
  </si>
  <si>
    <t>Zm00001d003003</t>
  </si>
  <si>
    <t>Zm00001d003006</t>
  </si>
  <si>
    <t>plasma membrane intrinsic protein2</t>
  </si>
  <si>
    <t>Zm00001d003015</t>
  </si>
  <si>
    <t>Zm00001d003048</t>
  </si>
  <si>
    <t>Zm00001d003052</t>
  </si>
  <si>
    <t>NAC-transcription factor 36</t>
  </si>
  <si>
    <t>Zm00001d003084</t>
  </si>
  <si>
    <t>Zm00001d003101</t>
  </si>
  <si>
    <t>Zm00001d003103</t>
  </si>
  <si>
    <t>Zm00001d003118</t>
  </si>
  <si>
    <t>Zm00001d003119</t>
  </si>
  <si>
    <t>Zm00001d003129</t>
  </si>
  <si>
    <t>hydroxycinnamoyltransferase5</t>
  </si>
  <si>
    <t>Zm00001d003148</t>
  </si>
  <si>
    <t>Zm00001d003159</t>
  </si>
  <si>
    <t>Zm00001d003162</t>
  </si>
  <si>
    <t>C2C2-CO-like-transcription factor 11</t>
  </si>
  <si>
    <t>Zm00001d003179</t>
  </si>
  <si>
    <t>Zm00001d003228</t>
  </si>
  <si>
    <t>Zm00001d003245</t>
  </si>
  <si>
    <t>Zm00001d003247</t>
  </si>
  <si>
    <t>malate synthase1</t>
  </si>
  <si>
    <t>Zm00001d003252</t>
  </si>
  <si>
    <t>glucose-6-phosphate dehydrogenase1</t>
  </si>
  <si>
    <t>Zm00001d003254</t>
  </si>
  <si>
    <t>Zm00001d003268</t>
  </si>
  <si>
    <t>Zm00001d003304</t>
  </si>
  <si>
    <t>Zm00001d003306</t>
  </si>
  <si>
    <t>Zm00001d003310</t>
  </si>
  <si>
    <t>Zm00001d003319</t>
  </si>
  <si>
    <t>Zm00001d003320</t>
  </si>
  <si>
    <t>Fon2-like cle protein1</t>
  </si>
  <si>
    <t>Zm00001d003333</t>
  </si>
  <si>
    <t>Zm00001d003334</t>
  </si>
  <si>
    <t>Zm00001d003380</t>
  </si>
  <si>
    <t>cl22897_1a</t>
  </si>
  <si>
    <t>Zm00001d003395</t>
  </si>
  <si>
    <t>anthranilate synthase homolog1</t>
  </si>
  <si>
    <t>Zm00001d003396</t>
  </si>
  <si>
    <t>Zm00001d003397</t>
  </si>
  <si>
    <t>Zm00001d003423</t>
  </si>
  <si>
    <t>Zm00001d003426</t>
  </si>
  <si>
    <t>Zm00001d003427</t>
  </si>
  <si>
    <t>Zm00001d003438</t>
  </si>
  <si>
    <t>Zm00001d003502</t>
  </si>
  <si>
    <t>Zm00001d003543</t>
  </si>
  <si>
    <t>Zm00001d003552</t>
  </si>
  <si>
    <t>Zm00001d003573</t>
  </si>
  <si>
    <t>Zm00001d003592</t>
  </si>
  <si>
    <t>Zm00001d003602</t>
  </si>
  <si>
    <t>Zm00001d003631</t>
  </si>
  <si>
    <t>Zm00001d003635</t>
  </si>
  <si>
    <t>Zm00001d003653</t>
  </si>
  <si>
    <t>Zm00001d003660</t>
  </si>
  <si>
    <t>Zm00001d003668</t>
  </si>
  <si>
    <t>Zm00001d003670</t>
  </si>
  <si>
    <t>Zm00001d003685</t>
  </si>
  <si>
    <t>Zm00001d003715</t>
  </si>
  <si>
    <t>Zm00001d003751</t>
  </si>
  <si>
    <t>Zm00001d003757</t>
  </si>
  <si>
    <t>Zm00001d003760</t>
  </si>
  <si>
    <t>Lipid binding protein1</t>
  </si>
  <si>
    <t>Zm00001d003765</t>
  </si>
  <si>
    <t>Zm00001d003806</t>
  </si>
  <si>
    <t>Zm00001d003822</t>
  </si>
  <si>
    <t>S1Fa-like-transcription factor 1</t>
  </si>
  <si>
    <t>Zm00001d003833</t>
  </si>
  <si>
    <t>Zm00001d003846</t>
  </si>
  <si>
    <t>Zm00001d003848</t>
  </si>
  <si>
    <t>Zm00001d003930</t>
  </si>
  <si>
    <t>Zm00001d003972</t>
  </si>
  <si>
    <t>Zm00001d003984</t>
  </si>
  <si>
    <t>Zm00001d004009</t>
  </si>
  <si>
    <t>Zm00001d004058</t>
  </si>
  <si>
    <t>Zm00001d004059</t>
  </si>
  <si>
    <t>Zm00001d004083</t>
  </si>
  <si>
    <t>Zm00001d004220</t>
  </si>
  <si>
    <t>Zm00001d004260</t>
  </si>
  <si>
    <t>Zm00001d004323</t>
  </si>
  <si>
    <t>Zm00001d004372</t>
  </si>
  <si>
    <t>ethylene receptor homolog40</t>
  </si>
  <si>
    <t>Zm00001d004397</t>
  </si>
  <si>
    <t>Zm00001d004465</t>
  </si>
  <si>
    <t>Zm00001d004477</t>
  </si>
  <si>
    <t>Zm00001d004482</t>
  </si>
  <si>
    <t>Zm00001d004600</t>
  </si>
  <si>
    <t>Zm00001d004639</t>
  </si>
  <si>
    <t>Zm00001d004667</t>
  </si>
  <si>
    <t>Zm00001d004768</t>
  </si>
  <si>
    <t>Zm00001d004784</t>
  </si>
  <si>
    <t>Zm00001d004836</t>
  </si>
  <si>
    <t>Zm00001d004881</t>
  </si>
  <si>
    <t>OVATE-transcription factor 10</t>
  </si>
  <si>
    <t>Zm00001d004925</t>
  </si>
  <si>
    <t>DDT-transcription factor 1</t>
  </si>
  <si>
    <t>Zm00001d004983</t>
  </si>
  <si>
    <t>Zm00001d005027</t>
  </si>
  <si>
    <t>Zm00001d005047</t>
  </si>
  <si>
    <t>Zm00001d005102</t>
  </si>
  <si>
    <t>Zm00001d005106</t>
  </si>
  <si>
    <t>Zm00001d005110</t>
  </si>
  <si>
    <t>Zm00001d005182</t>
  </si>
  <si>
    <t>Zm00001d005231</t>
  </si>
  <si>
    <t>Zm00001d005284</t>
  </si>
  <si>
    <t>Zm00001d005297</t>
  </si>
  <si>
    <t>Zm00001d005346</t>
  </si>
  <si>
    <t>Zm00001d005347</t>
  </si>
  <si>
    <t>Monodehydroascorbate reductase homolog1</t>
    <phoneticPr fontId="8" type="noConversion"/>
  </si>
  <si>
    <t>Zm00001d005349</t>
  </si>
  <si>
    <t>Zm00001d005350</t>
  </si>
  <si>
    <t>Zm00001d005359</t>
  </si>
  <si>
    <t>Zm00001d005368</t>
  </si>
  <si>
    <t>Zm00001d005432</t>
  </si>
  <si>
    <t>Zm00001d005442</t>
  </si>
  <si>
    <t>Zm00001d005446</t>
  </si>
  <si>
    <t>Zm00001d005468</t>
  </si>
  <si>
    <t>Zm00001d005481</t>
  </si>
  <si>
    <t>Zm00001d005554</t>
  </si>
  <si>
    <t>Zm00001d005573</t>
  </si>
  <si>
    <t>Zm00001d005624</t>
  </si>
  <si>
    <t>Zm00001d005627</t>
  </si>
  <si>
    <t>Zm00001d005641</t>
  </si>
  <si>
    <t>Zm00001d005642</t>
  </si>
  <si>
    <t>Zm00001d005650</t>
  </si>
  <si>
    <t>set domain gene119</t>
  </si>
  <si>
    <t>Zm00001d005727</t>
  </si>
  <si>
    <t>Zm00001d005750</t>
  </si>
  <si>
    <t>Zm00001d005759</t>
  </si>
  <si>
    <t>Zm00001d005766</t>
  </si>
  <si>
    <t>Zm00001d005776</t>
  </si>
  <si>
    <t>Zm00001d005794</t>
  </si>
  <si>
    <t>ARID-transcription factor 2</t>
  </si>
  <si>
    <t>Zm00001d005804</t>
  </si>
  <si>
    <t>Zm00001d005818</t>
  </si>
  <si>
    <t>Zm00001d005822</t>
  </si>
  <si>
    <t>cytochrome P450 12</t>
  </si>
  <si>
    <t>Zm00001d005824</t>
  </si>
  <si>
    <t>Zm00001d005865</t>
  </si>
  <si>
    <t>GeBP-transcription factor 8</t>
  </si>
  <si>
    <t>Zm00001d005885</t>
  </si>
  <si>
    <t>Zm00001d005912</t>
  </si>
  <si>
    <t>Zm00001d005959</t>
  </si>
  <si>
    <t>empty pericarp6</t>
  </si>
  <si>
    <t>Zm00001d005975</t>
  </si>
  <si>
    <t>Zm00001d005984</t>
  </si>
  <si>
    <t>Zm00001d006019</t>
  </si>
  <si>
    <t>Zm00001d006031</t>
  </si>
  <si>
    <t>Zm00001d006033</t>
  </si>
  <si>
    <t>Zm00001d006041</t>
  </si>
  <si>
    <t>Zm00001d006066</t>
  </si>
  <si>
    <t>Zm00001d006106</t>
  </si>
  <si>
    <t>NAC-transcription factor 35</t>
  </si>
  <si>
    <t>Zm00001d006130</t>
  </si>
  <si>
    <t>Zm00001d006158</t>
  </si>
  <si>
    <t>Zm00001d006169</t>
  </si>
  <si>
    <t>DRE-binding protein3</t>
  </si>
  <si>
    <t>Zm00001d006179</t>
  </si>
  <si>
    <t>Zm00001d006181</t>
  </si>
  <si>
    <t>Zm00001d006184</t>
  </si>
  <si>
    <t>Zm00001d006194</t>
  </si>
  <si>
    <t>Zm00001d006195</t>
  </si>
  <si>
    <t>Homeobox-transcription factor 126</t>
  </si>
  <si>
    <t>Zm00001d006196</t>
  </si>
  <si>
    <t>Zm00001d006244</t>
  </si>
  <si>
    <t>Zm00001d006255</t>
  </si>
  <si>
    <t>Zm00001d006287</t>
  </si>
  <si>
    <t>Zm00001d006330</t>
  </si>
  <si>
    <t>Zm00001d006331</t>
  </si>
  <si>
    <t>Zm00001d006340</t>
  </si>
  <si>
    <t>Zm00001d006421</t>
  </si>
  <si>
    <t>Zm00001d006428</t>
  </si>
  <si>
    <t>PHD-transcription factor 31</t>
  </si>
  <si>
    <t>Zm00001d006440</t>
  </si>
  <si>
    <t>Zm00001d006451</t>
  </si>
  <si>
    <t>SBP-transcription factor 13</t>
  </si>
  <si>
    <t>Zm00001d006454</t>
  </si>
  <si>
    <t>Zm00001d006478</t>
  </si>
  <si>
    <t>Zm00001d006489</t>
  </si>
  <si>
    <t>Zm00001d006502</t>
  </si>
  <si>
    <t>Zm00001d006510</t>
  </si>
  <si>
    <t>Zm00001d006514</t>
  </si>
  <si>
    <t>Zm00001d006521</t>
  </si>
  <si>
    <t>Zm00001d006568</t>
  </si>
  <si>
    <t>Zm00001d006570</t>
  </si>
  <si>
    <t>Zm00001d006574</t>
  </si>
  <si>
    <t>Zm00001d006587</t>
  </si>
  <si>
    <t>Zm00001d006601</t>
  </si>
  <si>
    <t>Zm00001d006612</t>
  </si>
  <si>
    <t>Zm00001d006619</t>
  </si>
  <si>
    <t>C3H-transcription factor 315</t>
  </si>
  <si>
    <t>Zm00001d006621</t>
  </si>
  <si>
    <t>Zm00001d006659</t>
  </si>
  <si>
    <t>Zm00001d006673</t>
  </si>
  <si>
    <t>Zm00001d006710</t>
  </si>
  <si>
    <t>Zm00001d006721</t>
  </si>
  <si>
    <t>GRAS-transcription factor 85</t>
  </si>
  <si>
    <t>Zm00001d006726</t>
  </si>
  <si>
    <t>Zm00001d006756</t>
  </si>
  <si>
    <t>Zm00001d006759</t>
  </si>
  <si>
    <t>Zm00001d006822</t>
  </si>
  <si>
    <t>Zm00001d006837</t>
  </si>
  <si>
    <t>Zm00001d006856</t>
  </si>
  <si>
    <t>Zm00001d006868</t>
  </si>
  <si>
    <t>Zm00001d006907</t>
  </si>
  <si>
    <t>Zm00001d006941</t>
  </si>
  <si>
    <t>Zm00001d006942</t>
  </si>
  <si>
    <t>Zm00001d007032</t>
  </si>
  <si>
    <t>Zm00001d007060</t>
  </si>
  <si>
    <t>Zm00001d007085</t>
  </si>
  <si>
    <t>Zm00001d007113</t>
  </si>
  <si>
    <t>Zm00001d007118</t>
  </si>
  <si>
    <t>Zm00001d007125</t>
  </si>
  <si>
    <t>Zm00001d007129</t>
  </si>
  <si>
    <t>Zm00001d007139</t>
  </si>
  <si>
    <t>Zm00001d007155</t>
  </si>
  <si>
    <t>Zm00001d007168</t>
  </si>
  <si>
    <t>OVATE-transcription factor 12</t>
  </si>
  <si>
    <t>Zm00001d007173</t>
  </si>
  <si>
    <t>ABI3-VP1-transcription factor 39</t>
  </si>
  <si>
    <t>Zm00001d007174</t>
  </si>
  <si>
    <t>Zm00001d007180</t>
  </si>
  <si>
    <t>Zm00001d007190</t>
  </si>
  <si>
    <t>Zm00001d007216</t>
  </si>
  <si>
    <t>Zm00001d007226</t>
  </si>
  <si>
    <t>Zm00001d007241</t>
  </si>
  <si>
    <t>Zm00001d007254</t>
  </si>
  <si>
    <t>Zm00001d007270</t>
  </si>
  <si>
    <t>clathrin coat assembly protein  AP17</t>
  </si>
  <si>
    <t>Zm00001d007274</t>
  </si>
  <si>
    <t>Zm00001d007331</t>
  </si>
  <si>
    <t>Zm00001d007341</t>
  </si>
  <si>
    <t>Zm00001d007384</t>
  </si>
  <si>
    <t>E2F-DP-transcription factor 22</t>
  </si>
  <si>
    <t>Zm00001d007388</t>
  </si>
  <si>
    <t>Zm00001d007394</t>
  </si>
  <si>
    <t>Zm00001d007400</t>
  </si>
  <si>
    <t>Zm00001d007518</t>
  </si>
  <si>
    <t>Zm00001d007550</t>
  </si>
  <si>
    <t>Zm00001d007581</t>
  </si>
  <si>
    <t>Zm00001d007594</t>
  </si>
  <si>
    <t>Zm00001d007596</t>
  </si>
  <si>
    <t>Zm00001d007599</t>
  </si>
  <si>
    <t>Zm00001d007600</t>
  </si>
  <si>
    <t>Zm00001d007605</t>
  </si>
  <si>
    <t>Zm00001d007624</t>
  </si>
  <si>
    <t>Zm00001d007719</t>
  </si>
  <si>
    <t>Zm00001d007764</t>
  </si>
  <si>
    <t>Zm00001d007789</t>
  </si>
  <si>
    <t>Zm00001d007799</t>
  </si>
  <si>
    <t>Zm00001d007838</t>
  </si>
  <si>
    <t>pentatricopeptide repeat-containing protein103</t>
  </si>
  <si>
    <t>Zm00001d007868</t>
  </si>
  <si>
    <t>TCP-transcription factor 43</t>
  </si>
  <si>
    <t>Zm00001d007884</t>
  </si>
  <si>
    <t>Zm00001d007892</t>
  </si>
  <si>
    <t>Zm00001d007897</t>
  </si>
  <si>
    <t>Zm00001d007900</t>
  </si>
  <si>
    <t>Zm00001d007903</t>
  </si>
  <si>
    <t>Zm00001d007940</t>
  </si>
  <si>
    <t>Zm00001d007951</t>
  </si>
  <si>
    <t>CK2 protein kinase alpha 1</t>
  </si>
  <si>
    <t>Zm00001d008003</t>
  </si>
  <si>
    <t>Zm00001d008136</t>
  </si>
  <si>
    <t>Zm00001d008171</t>
  </si>
  <si>
    <t>Zm00001d008189</t>
  </si>
  <si>
    <t>Zm00001d008209</t>
  </si>
  <si>
    <t>Zm00001d008233</t>
  </si>
  <si>
    <t>Zm00001d008238</t>
  </si>
  <si>
    <t>Zm00001d008268</t>
  </si>
  <si>
    <t>cystatin4</t>
  </si>
  <si>
    <t>Zm00001d008271</t>
  </si>
  <si>
    <t>Zm00001d008284</t>
  </si>
  <si>
    <t>Zm00001d008296</t>
  </si>
  <si>
    <t>Zm00001d008333</t>
  </si>
  <si>
    <t>Zm00001d008374</t>
  </si>
  <si>
    <t>Zm00001d008412</t>
  </si>
  <si>
    <t>Zm00001d008413</t>
  </si>
  <si>
    <t>Zm00001d008440</t>
  </si>
  <si>
    <t>Zm00001d008529</t>
  </si>
  <si>
    <t>Zm00001d008539</t>
  </si>
  <si>
    <t>Zm00001d008540</t>
  </si>
  <si>
    <t>Zm00001d008564</t>
  </si>
  <si>
    <t>Zm00001d008565</t>
  </si>
  <si>
    <t>Zm00001d008591</t>
  </si>
  <si>
    <t>Zm00001d008619</t>
  </si>
  <si>
    <t>triose phosphate isomerase3</t>
  </si>
  <si>
    <t>Zm00001d008632</t>
  </si>
  <si>
    <t>Zm00001d008648</t>
  </si>
  <si>
    <t>Zm00001d008649</t>
  </si>
  <si>
    <t>Zm00001d008654</t>
  </si>
  <si>
    <t>Zm00001d008693</t>
  </si>
  <si>
    <t>Zm00001d008721</t>
  </si>
  <si>
    <t>Zm00001d008722</t>
    <phoneticPr fontId="8" type="noConversion"/>
  </si>
  <si>
    <t>CLAVATA3/ESR-related26</t>
    <phoneticPr fontId="8" type="noConversion"/>
  </si>
  <si>
    <t>Zm00001d008733</t>
  </si>
  <si>
    <t>Zm00001d008753</t>
  </si>
  <si>
    <t>Zm00001d008756</t>
  </si>
  <si>
    <t>Zm00001d008779</t>
  </si>
  <si>
    <t>Zm00001d008799</t>
  </si>
  <si>
    <t>Zm00001d008827</t>
  </si>
  <si>
    <t>umc124a(chk)</t>
  </si>
  <si>
    <t>Zm00001d008851</t>
  </si>
  <si>
    <t>Zm00001d008891</t>
  </si>
  <si>
    <t>Zm00001d008909</t>
  </si>
  <si>
    <t>gibberellin 2-oxidase9</t>
  </si>
  <si>
    <t>Zm00001d008916</t>
  </si>
  <si>
    <t>Zm00001d008925</t>
  </si>
  <si>
    <t>Zm00001d008930</t>
  </si>
  <si>
    <t>Zm00001d008966</t>
  </si>
  <si>
    <t>Zm00001d009021</t>
  </si>
  <si>
    <t>Zm00001d009029</t>
  </si>
  <si>
    <t>Zm00001d009127</t>
  </si>
  <si>
    <t>Zm00001d009160</t>
  </si>
  <si>
    <t>Zm00001d009193</t>
  </si>
  <si>
    <t>C2C2-GATA-transcription factor 2</t>
  </si>
  <si>
    <t>Zm00001d009220</t>
  </si>
  <si>
    <t>Zm00001d009226</t>
  </si>
  <si>
    <t>Zm00001d009243</t>
  </si>
  <si>
    <t>Multidrug resistance associated protein6</t>
  </si>
  <si>
    <t>Zm00001d009309</t>
  </si>
  <si>
    <t>Zm00001d009316</t>
  </si>
  <si>
    <t>Zm00001d009449</t>
  </si>
  <si>
    <t>Zm00001d009450</t>
  </si>
  <si>
    <t>Zm00001d009465</t>
  </si>
  <si>
    <t>Zm00001d009502</t>
  </si>
  <si>
    <t>Zm00001d009509</t>
  </si>
  <si>
    <t>Zm00001d009521</t>
  </si>
  <si>
    <t>Zm00001d009542</t>
  </si>
  <si>
    <t>Zm00001d009554</t>
  </si>
  <si>
    <t>CMP-KDO synthetase1</t>
  </si>
  <si>
    <t>Zm00001d009555</t>
  </si>
  <si>
    <t>Zm00001d009556</t>
  </si>
  <si>
    <t>Zm00001d009578</t>
  </si>
  <si>
    <t>Zm00001d009582</t>
  </si>
  <si>
    <t>Zm00001d009596</t>
  </si>
  <si>
    <t>E. coli Ras-like protein1</t>
  </si>
  <si>
    <t>Zm00001d009617</t>
  </si>
  <si>
    <t>Zm00001d009660</t>
  </si>
  <si>
    <t>Zm00001d009661</t>
  </si>
  <si>
    <t>Zm00001d009673</t>
  </si>
  <si>
    <t>Zm00001d009676</t>
  </si>
  <si>
    <t>Zm00001d009677</t>
  </si>
  <si>
    <t>Zm00001d009717</t>
  </si>
  <si>
    <t>Zm00001d009733</t>
  </si>
  <si>
    <t>Zm00001d009743</t>
  </si>
  <si>
    <t>Zm00001d009750</t>
  </si>
  <si>
    <t>Zm00001d009751</t>
  </si>
  <si>
    <t>Zm00001d009753</t>
  </si>
  <si>
    <t>Zm00001d009776</t>
  </si>
  <si>
    <t>Zm00001d009847</t>
  </si>
  <si>
    <t>Zm00001d009849</t>
  </si>
  <si>
    <t>Zm00001d009873</t>
  </si>
  <si>
    <t>Zm00001d009886</t>
  </si>
  <si>
    <t>Zm00001d009952</t>
  </si>
  <si>
    <t>Zm00001d009960</t>
  </si>
  <si>
    <t>Zm00001d009985</t>
  </si>
  <si>
    <t>Zm00001d010040</t>
  </si>
  <si>
    <t>Zm00001d010048</t>
  </si>
  <si>
    <t>AP2-EREBP-transcription factor 22</t>
  </si>
  <si>
    <t>Zm00001d010060</t>
  </si>
  <si>
    <t>Homeobox-transcription factor 123</t>
  </si>
  <si>
    <t>Zm00001d010061</t>
  </si>
  <si>
    <t>Zm00001d010120</t>
  </si>
  <si>
    <t>Zm00001d010128</t>
  </si>
  <si>
    <t>acidic ribosomal protein P2b (rpp2b)</t>
  </si>
  <si>
    <t>Zm00001d010190</t>
  </si>
  <si>
    <t>Glutamate-oxaloacetate transaminase5</t>
    <phoneticPr fontId="2" type="noConversion"/>
  </si>
  <si>
    <t>Zm00001d010251</t>
  </si>
  <si>
    <t>Zm00001d010262</t>
  </si>
  <si>
    <t>Zm00001d010284</t>
  </si>
  <si>
    <t>Zm00001d010321</t>
  </si>
  <si>
    <t>pyruvate</t>
  </si>
  <si>
    <t>Zm00001d010385</t>
  </si>
  <si>
    <t>Zm00001d010490</t>
  </si>
  <si>
    <t>Zm00001d010516</t>
  </si>
  <si>
    <t>Zm00001d010519</t>
  </si>
  <si>
    <t>Zm00001d010527</t>
  </si>
  <si>
    <t>Zm00001d010550</t>
  </si>
  <si>
    <t>Zm00001d010558</t>
  </si>
  <si>
    <t>Zm00001d010566</t>
  </si>
  <si>
    <t>Zm00001d010603</t>
  </si>
  <si>
    <t>Zm00001d010615</t>
  </si>
  <si>
    <t>Zm00001d010632</t>
  </si>
  <si>
    <t>Zm00001d010635</t>
  </si>
  <si>
    <t>Zm00001d010654</t>
  </si>
  <si>
    <t>Zm00001d010662</t>
  </si>
  <si>
    <t>Zm00001d010675</t>
  </si>
  <si>
    <t>Zm00001d010684</t>
  </si>
  <si>
    <t>Zm00001d010705</t>
  </si>
  <si>
    <t>Zm00001d010715</t>
  </si>
  <si>
    <t>Zm00001d010727</t>
  </si>
  <si>
    <t>Zm00001d010792</t>
  </si>
  <si>
    <t>Zm00001d010804</t>
  </si>
  <si>
    <t>Zm00001d010813</t>
  </si>
  <si>
    <t>Zm00001d010842</t>
  </si>
  <si>
    <t>C2H2-transcription factor 21</t>
  </si>
  <si>
    <t>Zm00001d010859</t>
  </si>
  <si>
    <t>Zm00001d010867</t>
  </si>
  <si>
    <t>Zm00001d010871</t>
  </si>
  <si>
    <t>Zm00001d010877</t>
  </si>
  <si>
    <t>Zm00001d010882</t>
  </si>
  <si>
    <t>Zm00001d010894</t>
  </si>
  <si>
    <t>Zm00001d010902</t>
  </si>
  <si>
    <t>Zm00001d010907</t>
  </si>
  <si>
    <t>MYB-transcription factor 30</t>
  </si>
  <si>
    <t>Zm00001d010936</t>
  </si>
  <si>
    <t>Zm00001d010942</t>
  </si>
  <si>
    <t>Zm00001d010972</t>
  </si>
  <si>
    <t>Zm00001d010997</t>
  </si>
  <si>
    <t>Zm00001d011013</t>
  </si>
  <si>
    <t>calcium pump1</t>
  </si>
  <si>
    <t>Zm00001d011019</t>
  </si>
  <si>
    <t>Zm00001d011050</t>
  </si>
  <si>
    <t>Zm00001d011063</t>
  </si>
  <si>
    <t>Zm00001d011076</t>
  </si>
  <si>
    <t>Zm00001d011080</t>
  </si>
  <si>
    <t>subtilisin-chymotrypsin inhibitor homolog1</t>
  </si>
  <si>
    <t>Zm00001d011104</t>
  </si>
  <si>
    <t>Zm00001d011113</t>
  </si>
  <si>
    <t>Zm00001d011125</t>
  </si>
  <si>
    <t>Zm00001d011143</t>
  </si>
  <si>
    <t>Zm00001d011150</t>
  </si>
  <si>
    <t>Zm00001d011159</t>
  </si>
  <si>
    <t>Zm00001d011174</t>
  </si>
  <si>
    <t>Senescence enhanced2a</t>
  </si>
  <si>
    <t>Zm00001d011180</t>
  </si>
  <si>
    <t>Zm00001d011187</t>
  </si>
  <si>
    <t>bHLH-transcription factor 92</t>
  </si>
  <si>
    <t>Zm00001d011188</t>
  </si>
  <si>
    <t>Zm00001d011223</t>
  </si>
  <si>
    <t>Zm00001d011258</t>
  </si>
  <si>
    <t>Zm00001d011269</t>
  </si>
  <si>
    <t>Zm00001d011272</t>
  </si>
  <si>
    <t>Zm00001d011276</t>
  </si>
  <si>
    <t>Zm00001d011286</t>
  </si>
  <si>
    <t>Zm00001d011297</t>
    <phoneticPr fontId="2" type="noConversion"/>
  </si>
  <si>
    <t>MYB-related-transcription factor 35</t>
  </si>
  <si>
    <t>Zm00001d011321</t>
  </si>
  <si>
    <t>Zm00001d011362</t>
  </si>
  <si>
    <t>Zm00001d011363</t>
  </si>
  <si>
    <t>Zm00001d011396</t>
  </si>
  <si>
    <t>Zm00001d011401</t>
  </si>
  <si>
    <t>Zm00001d011419</t>
  </si>
  <si>
    <t>Zm00001d011427</t>
  </si>
  <si>
    <t>Zm00001d011446</t>
  </si>
  <si>
    <t>Zm00001d011467</t>
  </si>
  <si>
    <t>csu31a</t>
  </si>
  <si>
    <t>Zm00001d011474</t>
  </si>
  <si>
    <t>Zm00001d011476</t>
  </si>
  <si>
    <t>Zm00001d011499</t>
  </si>
  <si>
    <t>AP2-EREBP-transcription factor 80</t>
  </si>
  <si>
    <t>Zm00001d011507</t>
  </si>
  <si>
    <t>Zm00001d011514</t>
  </si>
  <si>
    <t>Zm00001d011540</t>
  </si>
  <si>
    <t>Zm00001d011559</t>
  </si>
  <si>
    <t>empty pericarp16</t>
  </si>
  <si>
    <t>Zm00001d011560</t>
  </si>
  <si>
    <t>Homeobox-transcription factor 113</t>
  </si>
  <si>
    <t>Zm00001d011562</t>
  </si>
  <si>
    <t>Zm00001d011571</t>
  </si>
  <si>
    <t>Trihelix-transcription factor 14</t>
  </si>
  <si>
    <t>Zm00001d011585</t>
  </si>
  <si>
    <t>Zm00001d011610</t>
  </si>
  <si>
    <t>Zm00001d011635</t>
  </si>
  <si>
    <t>Zm00001d011649</t>
  </si>
  <si>
    <t>Zm00001d011679</t>
  </si>
  <si>
    <t>Zm00001d011692</t>
  </si>
  <si>
    <t>MYB-related-transcription factor 75</t>
  </si>
  <si>
    <t>Zm00001d011716</t>
  </si>
  <si>
    <t>Zm00001d011717</t>
  </si>
  <si>
    <t>Zm00001d011718</t>
  </si>
  <si>
    <t>Zm00001d011721</t>
  </si>
  <si>
    <t>brassinosteroid insensitive1a</t>
    <phoneticPr fontId="2" type="noConversion"/>
  </si>
  <si>
    <t>Zm00001d011763</t>
  </si>
  <si>
    <t>Zm00001d011764</t>
  </si>
  <si>
    <t>yucca8</t>
  </si>
  <si>
    <t>Zm00001d011776</t>
  </si>
  <si>
    <t>Zm00001d011778</t>
  </si>
  <si>
    <t>tonoplast intrinsic protein2</t>
  </si>
  <si>
    <t>Zm00001d011823</t>
  </si>
  <si>
    <t>Zm00001d011827</t>
  </si>
  <si>
    <t>Zm00001d011834</t>
  </si>
  <si>
    <t>Zm00001d011843</t>
  </si>
  <si>
    <t>lateral root primordia1</t>
  </si>
  <si>
    <t>Zm00001d011850</t>
  </si>
  <si>
    <t>Zm00001d011873</t>
  </si>
  <si>
    <t>Zm00001d011889</t>
  </si>
  <si>
    <t>hexokinase9</t>
  </si>
  <si>
    <t>Zm00001d011942</t>
  </si>
  <si>
    <t>Zm00001d011955</t>
  </si>
  <si>
    <t>Zm00001d011965</t>
  </si>
  <si>
    <t>Zm00001d011972</t>
  </si>
  <si>
    <t>Zm00001d011991</t>
  </si>
  <si>
    <t>Zm00001d011993</t>
  </si>
  <si>
    <t>Zm00001d012016</t>
  </si>
  <si>
    <t>Zm00001d012017</t>
  </si>
  <si>
    <t>Zm00001d012064</t>
  </si>
  <si>
    <t>Zm00001d012083</t>
  </si>
  <si>
    <t>Zm00001d012109</t>
  </si>
  <si>
    <t>Zm00001d012119</t>
  </si>
  <si>
    <t>JUMONJI-transcription factor 11</t>
  </si>
  <si>
    <t>Zm00001d012127</t>
  </si>
  <si>
    <t>Zm00001d012160</t>
  </si>
  <si>
    <t>Zm00001d012178</t>
  </si>
  <si>
    <t>Zm00001d012219</t>
  </si>
  <si>
    <t>Zm00001d012224</t>
  </si>
  <si>
    <t>Zm00001d012247</t>
  </si>
  <si>
    <t>Zm00001d012302</t>
  </si>
  <si>
    <t>Zm00001d012314</t>
  </si>
  <si>
    <t>Zm00001d012325</t>
  </si>
  <si>
    <t>Zm00001d012330</t>
    <phoneticPr fontId="8" type="noConversion"/>
  </si>
  <si>
    <t>WUSCHEL-homeobox-transcription factor 5A</t>
    <phoneticPr fontId="8" type="noConversion"/>
  </si>
  <si>
    <t>Zm00001d012353</t>
  </si>
  <si>
    <t>RPS17</t>
  </si>
  <si>
    <t>Zm00001d012396</t>
  </si>
  <si>
    <t>Zm00001d012415</t>
  </si>
  <si>
    <t>Zm00001d012420</t>
  </si>
  <si>
    <t>Heat shock protein1</t>
  </si>
  <si>
    <t>Zm00001d012469</t>
  </si>
  <si>
    <t>Zm00001d012485</t>
  </si>
  <si>
    <t>Zm00001d012510</t>
  </si>
  <si>
    <t>Zm00001d012513</t>
  </si>
  <si>
    <t>Zm00001d012522</t>
  </si>
  <si>
    <t>Zm00001d012535</t>
  </si>
  <si>
    <t>Zm00001d012553</t>
  </si>
  <si>
    <t>octopine synthase binding factor4</t>
  </si>
  <si>
    <t>Zm00001d012561</t>
  </si>
  <si>
    <t>cystatin2</t>
  </si>
  <si>
    <t>Zm00001d012576</t>
  </si>
  <si>
    <t>Zm00001d012591</t>
  </si>
  <si>
    <t>Zm00001d012599</t>
  </si>
  <si>
    <t>Zm00001d012612</t>
  </si>
  <si>
    <t>Zm00001d012614</t>
  </si>
  <si>
    <t>Zm00001d012623</t>
  </si>
  <si>
    <t>Zm00001d012648</t>
  </si>
  <si>
    <t>Zm00001d012684</t>
  </si>
  <si>
    <t>Zm00001d012714</t>
  </si>
  <si>
    <t>Zm00001d012748</t>
  </si>
  <si>
    <t>trehalose-6-phosphate synthase15</t>
  </si>
  <si>
    <t>Zm00001d012755</t>
  </si>
  <si>
    <t>Zm00001d012775</t>
  </si>
  <si>
    <t>Zm00001d012776</t>
  </si>
  <si>
    <t>dehydrin7</t>
  </si>
  <si>
    <t>Zm00001d012806</t>
  </si>
  <si>
    <t>Zm00001d012867</t>
  </si>
  <si>
    <t>Zm00001d012882</t>
  </si>
  <si>
    <t>Zm00001d012886</t>
  </si>
  <si>
    <t>Zm00001d012890</t>
  </si>
  <si>
    <t>Zm00001d012911</t>
  </si>
  <si>
    <t>Zm00001d012935</t>
  </si>
  <si>
    <t>Zm00001d012968</t>
  </si>
  <si>
    <t>Zm00001d012972</t>
  </si>
  <si>
    <t>chalcone flavanone isomerase3</t>
  </si>
  <si>
    <t>Zm00001d012982</t>
  </si>
  <si>
    <t>Zm00001d012992</t>
  </si>
  <si>
    <t>Zm00001d013031</t>
  </si>
  <si>
    <t>Zm00001d013039</t>
  </si>
  <si>
    <t>Zm00001d013041</t>
  </si>
  <si>
    <t>Zm00001d013055</t>
  </si>
  <si>
    <t>Zm00001d013057</t>
  </si>
  <si>
    <t>Zm00001d013081</t>
  </si>
  <si>
    <t>Zm00001d013097</t>
  </si>
  <si>
    <t>Zm00001d013107</t>
  </si>
  <si>
    <t>Zm00001d013108</t>
  </si>
  <si>
    <t>Zm00001d013112</t>
  </si>
  <si>
    <t>Zm00001d013135</t>
  </si>
  <si>
    <t>Zm00001d013141</t>
  </si>
  <si>
    <t>Zm00001d013156</t>
  </si>
  <si>
    <t>Zm00001d013185</t>
  </si>
  <si>
    <t>Zm00001d013192</t>
  </si>
  <si>
    <t>Zm00001d013208</t>
  </si>
  <si>
    <t>Zm00001d013220</t>
  </si>
  <si>
    <t>Zm00001d013224</t>
  </si>
  <si>
    <t>Zm00001d013238</t>
  </si>
  <si>
    <t>origin recognition complex5</t>
  </si>
  <si>
    <t>Zm00001d013242</t>
  </si>
  <si>
    <t>Zm00001d013251</t>
  </si>
  <si>
    <t>Zm00001d013287</t>
  </si>
  <si>
    <t>Zm00001d013290</t>
  </si>
  <si>
    <t>Zm00001d013339</t>
  </si>
  <si>
    <t>Zm00001d013342</t>
  </si>
  <si>
    <t>FHA-transcription factor 12</t>
  </si>
  <si>
    <t>Zm00001d013344</t>
  </si>
  <si>
    <t>Zm00001d013362</t>
  </si>
  <si>
    <t>asg73</t>
  </si>
  <si>
    <t>Zm00001d013369</t>
  </si>
  <si>
    <t>Zm00001d013370</t>
  </si>
  <si>
    <t>bHLH-transcription factor 18</t>
  </si>
  <si>
    <t>Zm00001d013397</t>
  </si>
  <si>
    <t>Zm00001d013405</t>
  </si>
  <si>
    <t>Zm00001d013415</t>
  </si>
  <si>
    <t>Zm00001d013417</t>
  </si>
  <si>
    <t>Zm00001d013440</t>
  </si>
  <si>
    <t>Zm00001d013443</t>
  </si>
  <si>
    <t>C2C2-CO-like-transcription factor 8</t>
  </si>
  <si>
    <t>Zm00001d013497</t>
  </si>
  <si>
    <t>C3H-transcription factor 327</t>
  </si>
  <si>
    <t>Zm00001d013498</t>
  </si>
  <si>
    <t>Zm00001d013521</t>
  </si>
  <si>
    <t>Zm00001d013534</t>
  </si>
  <si>
    <t>Zm00001d013551</t>
  </si>
  <si>
    <t>Zm00001d013626</t>
  </si>
  <si>
    <t>Zm00001d013627</t>
  </si>
  <si>
    <t>Zm00001d013638</t>
  </si>
  <si>
    <t>Zm00001d013645</t>
  </si>
  <si>
    <t>Zm00001d013725</t>
  </si>
  <si>
    <t>gibberellin 20-oxidase4</t>
  </si>
  <si>
    <t>Zm00001d013744</t>
  </si>
  <si>
    <t>Zm00001d013747</t>
  </si>
  <si>
    <t>Zm00001d013755</t>
  </si>
  <si>
    <t>Zm00001d013782</t>
  </si>
  <si>
    <t>Zm00001d013797</t>
  </si>
  <si>
    <t>Zm00001d013831</t>
  </si>
  <si>
    <t>Zm00001d013845</t>
  </si>
  <si>
    <t>Zm00001d013875</t>
  </si>
  <si>
    <t>Zm00001d013878</t>
  </si>
  <si>
    <t>Zm00001d013934</t>
  </si>
  <si>
    <t>Zm00001d013941</t>
  </si>
  <si>
    <t>Zm00001d013947</t>
  </si>
  <si>
    <t>Zm00001d013992</t>
  </si>
  <si>
    <t>Zm00001d014003</t>
  </si>
  <si>
    <t>Zm00001d014005</t>
  </si>
  <si>
    <t>Zm00001d014026</t>
  </si>
  <si>
    <t>Zm00001d014035</t>
  </si>
  <si>
    <t>Zm00001d014058</t>
  </si>
  <si>
    <t>Zm00001d014063</t>
  </si>
  <si>
    <t>Zm00001d014108</t>
  </si>
  <si>
    <t>Zm00001d014133</t>
  </si>
  <si>
    <t>Zm00001d014135</t>
  </si>
  <si>
    <t>Zm00001d014140</t>
  </si>
  <si>
    <t>Zm00001d014166</t>
  </si>
  <si>
    <t>Zm00001d014183</t>
  </si>
  <si>
    <t>Zm00001d014194</t>
  </si>
  <si>
    <t>Zm00001d014200</t>
  </si>
  <si>
    <t>Zm00001d014203</t>
  </si>
  <si>
    <t>CruP paralog1</t>
  </si>
  <si>
    <t>Zm00001d014207</t>
  </si>
  <si>
    <t>Zm00001d014258</t>
  </si>
  <si>
    <t>alanine aminotransferase5</t>
  </si>
  <si>
    <t>Zm00001d014271</t>
  </si>
  <si>
    <t>Zm00001d014282</t>
  </si>
  <si>
    <t>Zm00001d014294</t>
  </si>
  <si>
    <t>Zm00001d014314</t>
  </si>
  <si>
    <t>Zm00001d014316</t>
  </si>
  <si>
    <t>Zm00001d014341</t>
  </si>
  <si>
    <t>Zm00001d014344</t>
  </si>
  <si>
    <t>Zm00001d014358</t>
  </si>
  <si>
    <t>Zm00001d014412</t>
  </si>
  <si>
    <t>Zm00001d014422</t>
  </si>
  <si>
    <t>JUMONJI-transcription factor 16</t>
  </si>
  <si>
    <t>Zm00001d014459</t>
  </si>
  <si>
    <t>Zm00001d014471</t>
  </si>
  <si>
    <t>Zm00001d014493</t>
  </si>
  <si>
    <t>Zm00001d014526</t>
  </si>
  <si>
    <t>Zm00001d014527</t>
  </si>
  <si>
    <t>Zm00001d014530</t>
  </si>
  <si>
    <t>Zm00001d014588</t>
  </si>
  <si>
    <t>Zm00001d014594</t>
  </si>
  <si>
    <t>Zm00001d014608</t>
  </si>
  <si>
    <t>Zm00001d014625</t>
  </si>
  <si>
    <t>Zm00001d014641</t>
  </si>
  <si>
    <t>Zm00001d014642</t>
  </si>
  <si>
    <t>Zm00001d014652</t>
  </si>
  <si>
    <t>Zm00001d014687</t>
  </si>
  <si>
    <t>Zm00001d014690</t>
  </si>
  <si>
    <t>ARF-transcription factor 35</t>
  </si>
  <si>
    <t>Zm00001d014692</t>
  </si>
  <si>
    <t>Zm00001d014729</t>
  </si>
  <si>
    <t>Zm00001d014732</t>
  </si>
  <si>
    <t>Zm00001d014742</t>
  </si>
  <si>
    <t>Zm00001d014771</t>
  </si>
  <si>
    <t>Zm00001d014772</t>
  </si>
  <si>
    <t>Zm00001d014783</t>
  </si>
  <si>
    <t>Zm00001d014793</t>
    <phoneticPr fontId="2" type="noConversion"/>
  </si>
  <si>
    <t>thick tassel dwarf1</t>
  </si>
  <si>
    <t>Zm00001d014804</t>
  </si>
  <si>
    <t>Zm00001d014826</t>
  </si>
  <si>
    <t>Zm00001d014875</t>
  </si>
  <si>
    <t>Argonaute1d</t>
  </si>
  <si>
    <t>Zm00001d014909</t>
  </si>
  <si>
    <t>Zm00001d014915</t>
  </si>
  <si>
    <t>Zm00001d014949</t>
  </si>
  <si>
    <t>Zm00001d014954</t>
  </si>
  <si>
    <t>translationally controlled tumor1</t>
  </si>
  <si>
    <t>Zm00001d014957</t>
  </si>
  <si>
    <t>Zm00001d014966</t>
  </si>
  <si>
    <t>Zm00001d014969</t>
  </si>
  <si>
    <t>Zm00001d014974</t>
  </si>
  <si>
    <t>Zm00001d014983</t>
  </si>
  <si>
    <t>Zm00001d014993</t>
  </si>
  <si>
    <t>Binding protein homolog1</t>
  </si>
  <si>
    <t>Zm00001d015007</t>
  </si>
  <si>
    <t>Zm00001d015058</t>
  </si>
  <si>
    <t>Zm00001d015100</t>
  </si>
  <si>
    <t>Zm00001d015114</t>
  </si>
  <si>
    <t>Zm00001d015131</t>
  </si>
  <si>
    <t>Zm00001d015134</t>
  </si>
  <si>
    <t>Zm00001d015135</t>
  </si>
  <si>
    <t>Zm00001d015153</t>
  </si>
  <si>
    <t>bZIP-transcription factor 60</t>
  </si>
  <si>
    <t>Zm00001d015213</t>
  </si>
  <si>
    <t>Zm00001d015228</t>
  </si>
  <si>
    <t>Zm00001d015272</t>
  </si>
  <si>
    <t>Zm00001d015308</t>
  </si>
  <si>
    <t>Zm00001d015325</t>
  </si>
  <si>
    <t>Zm00001d015354</t>
  </si>
  <si>
    <t>Zm00001d015361</t>
  </si>
  <si>
    <t>Zm00001d015415</t>
  </si>
  <si>
    <t>Zm00001d015426</t>
  </si>
  <si>
    <t>Zm00001d015460</t>
  </si>
  <si>
    <t>Zm00001d015470</t>
  </si>
  <si>
    <t>Zm00001d015482</t>
  </si>
  <si>
    <t>Zm00001d015536</t>
  </si>
  <si>
    <t>Zm00001d015586</t>
  </si>
  <si>
    <t>Zm00001d015611</t>
  </si>
  <si>
    <t>Zm00001d015614</t>
  </si>
  <si>
    <t>MYB-transcription factor 50</t>
  </si>
  <si>
    <t>Zm00001d015628</t>
  </si>
  <si>
    <t>Zm00001d015703</t>
  </si>
  <si>
    <t>Zm00001d015776</t>
  </si>
  <si>
    <t>Zm00001d015788</t>
  </si>
  <si>
    <t>proteasome component4</t>
  </si>
  <si>
    <t>Zm00001d015804</t>
  </si>
  <si>
    <t>Zm00001d015889</t>
  </si>
  <si>
    <t>Zm00001d015917</t>
  </si>
  <si>
    <t>Zm00001d015932</t>
  </si>
  <si>
    <t>Zm00001d015934</t>
  </si>
  <si>
    <t>Zm00001d015940</t>
  </si>
  <si>
    <t>Zm00001d015955</t>
  </si>
  <si>
    <t>Zm00001d015974</t>
  </si>
  <si>
    <t>Zm00001d015986</t>
  </si>
  <si>
    <t>pco137163</t>
  </si>
  <si>
    <t>Zm00001d015999</t>
  </si>
  <si>
    <t>Zm00001d016016</t>
  </si>
  <si>
    <t>Zm00001d016070</t>
  </si>
  <si>
    <t>Phosphate regulatory homolog1</t>
  </si>
  <si>
    <t>Zm00001d016075</t>
  </si>
  <si>
    <t>Zm00001d016131</t>
  </si>
  <si>
    <t>Zm00001d016134</t>
  </si>
  <si>
    <t>Iron-sulfur protein1</t>
  </si>
  <si>
    <t>Zm00001d016157</t>
  </si>
  <si>
    <t>Zm00001d016181</t>
  </si>
  <si>
    <t>Zm00001d016225</t>
  </si>
  <si>
    <t>Zm00001d016248</t>
  </si>
  <si>
    <t>Zm00001d016255</t>
  </si>
  <si>
    <t>HSF-transcription factor 18</t>
  </si>
  <si>
    <t>Zm00001d016271</t>
  </si>
  <si>
    <t>Zm00001d016301</t>
  </si>
  <si>
    <t>Zm00001d016349</t>
  </si>
  <si>
    <t>Zm00001d016438</t>
  </si>
  <si>
    <t>Zm00001d016439</t>
  </si>
  <si>
    <t>Zm00001d016461</t>
  </si>
  <si>
    <t>Zm00001d016469</t>
  </si>
  <si>
    <t>Zm00001d016516</t>
  </si>
  <si>
    <t>Zm00001d016549</t>
  </si>
  <si>
    <t>60S ribosomal protein L35</t>
  </si>
  <si>
    <t>Zm00001d016587</t>
  </si>
  <si>
    <t>Zm00001d016675</t>
  </si>
  <si>
    <t>Zm00001d016704</t>
  </si>
  <si>
    <t>Zm00001d016705</t>
  </si>
  <si>
    <t>Zm00001d016719</t>
  </si>
  <si>
    <t>Zm00001d016758</t>
  </si>
  <si>
    <t>Zm00001d016804</t>
  </si>
  <si>
    <t>Zm00001d016805</t>
  </si>
  <si>
    <t>Zm00001d016818</t>
  </si>
  <si>
    <t>Zm00001d016828</t>
  </si>
  <si>
    <t>Zm00001d016832</t>
  </si>
  <si>
    <t>Zm00001d016834</t>
  </si>
  <si>
    <t>Zm00001d016837</t>
  </si>
  <si>
    <t>Zm00001d016884</t>
  </si>
  <si>
    <t>Zm00001d016898</t>
  </si>
  <si>
    <t>Zm00001d016911</t>
  </si>
  <si>
    <t>C2H2-transcription factor 23</t>
  </si>
  <si>
    <t>Zm00001d016916</t>
  </si>
  <si>
    <t>Zm00001d016952</t>
  </si>
  <si>
    <t>MYB-transcription factor 126</t>
  </si>
  <si>
    <t>Zm00001d016991</t>
  </si>
  <si>
    <t>Zm00001d017049</t>
  </si>
  <si>
    <t>Zm00001d017065</t>
  </si>
  <si>
    <t>Zm00001d017068</t>
  </si>
  <si>
    <t>Zm00001d017085</t>
  </si>
  <si>
    <t>Zm00001d017097</t>
  </si>
  <si>
    <t>Zm00001d017113</t>
  </si>
  <si>
    <t>Zm00001d017118</t>
  </si>
  <si>
    <t>csu173</t>
  </si>
  <si>
    <t>Zm00001d017126</t>
  </si>
  <si>
    <t>Zm00001d017128</t>
  </si>
  <si>
    <t>Zm00001d017141</t>
  </si>
  <si>
    <t>Zm00001d017164</t>
  </si>
  <si>
    <t>FAR1-like-transcription factor 8</t>
  </si>
  <si>
    <t>Zm00001d017169</t>
  </si>
  <si>
    <t>Zm00001d017174</t>
  </si>
  <si>
    <t>Zm00001d017203</t>
  </si>
  <si>
    <t>Zm00001d017215</t>
  </si>
  <si>
    <t>Zm00001d017228</t>
  </si>
  <si>
    <t>Zm00001d017249</t>
  </si>
  <si>
    <t>ammonium transporter2</t>
    <phoneticPr fontId="2" type="noConversion"/>
  </si>
  <si>
    <t>Zm00001d017271</t>
  </si>
  <si>
    <t>Zm00001d017276</t>
  </si>
  <si>
    <t>Zm00001d017279</t>
  </si>
  <si>
    <t>phenylalanine ammonia lyase7</t>
  </si>
  <si>
    <t>Zm00001d017287</t>
  </si>
  <si>
    <t>Zm00001d017288</t>
  </si>
  <si>
    <t>Zm00001d017317</t>
  </si>
  <si>
    <t>Zm00001d017324</t>
  </si>
  <si>
    <t>Zm00001d017347</t>
  </si>
  <si>
    <t>Zm00001d017357</t>
  </si>
  <si>
    <t>Zm00001d017457</t>
  </si>
  <si>
    <t>Zm00001d017460</t>
  </si>
  <si>
    <t>Zm00001d017485</t>
  </si>
  <si>
    <t>tonoplast intrinsic protein2</t>
    <phoneticPr fontId="2" type="noConversion"/>
  </si>
  <si>
    <t>Zm00001d017492</t>
  </si>
  <si>
    <t>Zm00001d017495</t>
  </si>
  <si>
    <t>Zm00001d017514</t>
  </si>
  <si>
    <t>Zm00001d017534</t>
  </si>
  <si>
    <t>Zm00001d017555</t>
  </si>
  <si>
    <t>high mobility group box protein2</t>
  </si>
  <si>
    <t>Zm00001d017566</t>
  </si>
  <si>
    <t>Zm00001d017592</t>
  </si>
  <si>
    <t>AP2-EREBP-transcription factor 16</t>
  </si>
  <si>
    <t>Zm00001d017616</t>
  </si>
  <si>
    <t>pale aleurone color1</t>
  </si>
  <si>
    <t>Zm00001d017641</t>
  </si>
  <si>
    <t>Zm00001d017660</t>
  </si>
  <si>
    <t>Zm00001d017699</t>
  </si>
  <si>
    <t>Zm00001d017718</t>
  </si>
  <si>
    <t>Zm00001d017756</t>
  </si>
  <si>
    <t>Zm00001d017768</t>
  </si>
  <si>
    <t>Zm00001d017771</t>
  </si>
  <si>
    <t>Zm00001d017773</t>
    <phoneticPr fontId="8" type="noConversion"/>
  </si>
  <si>
    <t>TUB-transcription factor 9</t>
  </si>
  <si>
    <t>Zm00001d017777</t>
  </si>
  <si>
    <t>Zm00001d017782</t>
    <phoneticPr fontId="2" type="noConversion"/>
  </si>
  <si>
    <t>MYB-related-transcription factor 78</t>
  </si>
  <si>
    <t>Zm00001d017790</t>
  </si>
  <si>
    <t>Zm00001d017802</t>
  </si>
  <si>
    <t>Zm00001d017859</t>
  </si>
  <si>
    <t>Zm00001d017863</t>
  </si>
  <si>
    <t>Zm00001d017865</t>
  </si>
  <si>
    <t>Zm00001d017867</t>
  </si>
  <si>
    <t>Zm00001d017868</t>
  </si>
  <si>
    <t>Zm00001d017882</t>
  </si>
  <si>
    <t>Zm00001d017889</t>
  </si>
  <si>
    <t>Zm00001d017916</t>
  </si>
  <si>
    <t>Zm00001d017937</t>
  </si>
  <si>
    <t>Zm00001d017951</t>
  </si>
  <si>
    <t>Zm00001d017953</t>
  </si>
  <si>
    <t>Zm00001d017961</t>
  </si>
  <si>
    <t>Zm00001d017967</t>
  </si>
  <si>
    <t>Zm00001d017983</t>
  </si>
  <si>
    <t>Zm00001d018006</t>
  </si>
  <si>
    <t>Zm00001d018025</t>
  </si>
  <si>
    <t>Zm00001d018032</t>
  </si>
  <si>
    <t>Zm00001d018033</t>
  </si>
  <si>
    <t>Zm00001d018034</t>
  </si>
  <si>
    <t>geranylgeranyl hydrogenase1</t>
  </si>
  <si>
    <t>Zm00001d018047</t>
  </si>
  <si>
    <t>Zm00001d018090</t>
  </si>
  <si>
    <t>Annexin2</t>
    <phoneticPr fontId="2" type="noConversion"/>
  </si>
  <si>
    <t>Zm00001d018099</t>
  </si>
  <si>
    <t>adenosine 5'-phosphosulfate reductase-like4</t>
  </si>
  <si>
    <t>Zm00001d018102</t>
  </si>
  <si>
    <t>Zm00001d018106</t>
  </si>
  <si>
    <t>Zm00001d018107</t>
  </si>
  <si>
    <t>Zm00001d018117</t>
  </si>
  <si>
    <t>Zm00001d018134</t>
  </si>
  <si>
    <t>Zm00001d018142</t>
  </si>
  <si>
    <t>MADS-transcription factor 73</t>
  </si>
  <si>
    <t>Zm00001d018144</t>
  </si>
  <si>
    <t>Zm00001d018148</t>
  </si>
  <si>
    <t>Zm00001d018150</t>
  </si>
  <si>
    <t>Zm00001d018155</t>
  </si>
  <si>
    <t>Zm00001d018201</t>
  </si>
  <si>
    <t>Zm00001d018242</t>
  </si>
  <si>
    <t>Zm00001d018297</t>
  </si>
  <si>
    <t>Zm00001d018309</t>
  </si>
  <si>
    <t>MSS1 homolog</t>
  </si>
  <si>
    <t>Zm00001d018323</t>
  </si>
  <si>
    <t>Zm00001d018325</t>
  </si>
  <si>
    <t>Zm00001d018326</t>
  </si>
  <si>
    <t>Zm00001d018334</t>
  </si>
  <si>
    <t>Zm00001d018350</t>
  </si>
  <si>
    <t>Zm00001d018365</t>
  </si>
  <si>
    <t>Zm00001d018388</t>
  </si>
  <si>
    <t>Zm00001d018389</t>
  </si>
  <si>
    <t>Zm00001d018393</t>
  </si>
  <si>
    <t>Zm00001d018403</t>
  </si>
  <si>
    <t>Zm00001d018428</t>
  </si>
  <si>
    <t>Zm00001d018447</t>
  </si>
  <si>
    <t>Zm00001d018464</t>
  </si>
  <si>
    <t>Zm00001d018471</t>
  </si>
  <si>
    <t>Zm00001d018498</t>
  </si>
  <si>
    <t>Zm00001d018523</t>
  </si>
  <si>
    <t>Zm00001d018528</t>
  </si>
  <si>
    <t>Zm00001d018555</t>
  </si>
  <si>
    <t>Zm00001d018627</t>
  </si>
  <si>
    <t>monosaccharide transporter1</t>
  </si>
  <si>
    <t>Zm00001d018635</t>
  </si>
  <si>
    <t>Zm00001d018642</t>
  </si>
  <si>
    <t>Zm00001d018668</t>
  </si>
  <si>
    <t>Zm00001d018687</t>
  </si>
  <si>
    <t>Zm00001d018696</t>
  </si>
  <si>
    <t>Zm00001d018704</t>
  </si>
  <si>
    <t>Zm00001d018717</t>
  </si>
  <si>
    <t>Zm00001d018725</t>
  </si>
  <si>
    <t>Zm00001d018730</t>
  </si>
  <si>
    <t>Zm00001d018731</t>
    <phoneticPr fontId="2" type="noConversion"/>
  </si>
  <si>
    <t>AP2-EREBP-transcription factor 114</t>
    <phoneticPr fontId="2" type="noConversion"/>
  </si>
  <si>
    <t>Zm00001d018755</t>
  </si>
  <si>
    <t>Zm00001d018770</t>
  </si>
  <si>
    <t>Zm00001d018779</t>
  </si>
  <si>
    <t>Photosystem II oxygen evolving polypeptide2</t>
  </si>
  <si>
    <t>Zm00001d018781</t>
  </si>
  <si>
    <t>Zm00001d018797</t>
  </si>
  <si>
    <t>photosystem I reaction center6</t>
  </si>
  <si>
    <t>Zm00001d018807</t>
  </si>
  <si>
    <t>Zm00001d018810</t>
  </si>
  <si>
    <t>glycolate oxidase1</t>
  </si>
  <si>
    <t>Zm00001d018819</t>
  </si>
  <si>
    <t>nine-cis-epoxycarotenoid dioxygenase5</t>
  </si>
  <si>
    <t>Zm00001d018827</t>
  </si>
  <si>
    <t>Zm00001d018838</t>
  </si>
  <si>
    <t>Zm00001d018857</t>
  </si>
  <si>
    <t>Zm00001d018862</t>
  </si>
  <si>
    <t>Zm00001d018895</t>
  </si>
  <si>
    <t>Zm00001d018901</t>
  </si>
  <si>
    <t>Zm00001d018912</t>
  </si>
  <si>
    <t>PHD-transcription factor 19</t>
  </si>
  <si>
    <t>Zm00001d018963</t>
  </si>
  <si>
    <t>Zm00001d018969</t>
    <phoneticPr fontId="2" type="noConversion"/>
  </si>
  <si>
    <t>tryptophan synthase alpha subunit1</t>
  </si>
  <si>
    <t>Zm00001d018983</t>
  </si>
  <si>
    <t>Zm00001d019040</t>
  </si>
  <si>
    <t>Zm00001d019041</t>
  </si>
  <si>
    <t>Zm00001d019180</t>
  </si>
  <si>
    <t>Zm00001d019226</t>
  </si>
  <si>
    <t>Zm00001d019228</t>
  </si>
  <si>
    <t>Zm00001d019240</t>
  </si>
  <si>
    <t>Zm00001d019259</t>
  </si>
  <si>
    <t>Zm00001d019279</t>
  </si>
  <si>
    <t>cytidine deaminase1</t>
  </si>
  <si>
    <t>Zm00001d019280</t>
  </si>
  <si>
    <t>Zm00001d019310</t>
  </si>
  <si>
    <t>Zm00001d019354</t>
  </si>
  <si>
    <t>Zm00001d019356</t>
  </si>
  <si>
    <t>Zm00001d019387</t>
  </si>
  <si>
    <t>Zm00001d019420</t>
  </si>
  <si>
    <t>Zm00001d019461</t>
  </si>
  <si>
    <t>Zm00001d019481</t>
  </si>
  <si>
    <t>Zm00001d019505</t>
  </si>
  <si>
    <t>Zm00001d019518</t>
  </si>
  <si>
    <t>Zm00001d019522</t>
  </si>
  <si>
    <t>Zm00001d019525</t>
  </si>
  <si>
    <t>Zm00001d019526</t>
  </si>
  <si>
    <t>Zm00001d019555</t>
  </si>
  <si>
    <t>Zm00001d019562</t>
  </si>
  <si>
    <t>Zm00001d019576</t>
  </si>
  <si>
    <t>Zm00001d019579</t>
  </si>
  <si>
    <t>Zm00001d019641</t>
  </si>
  <si>
    <t>Zm00001d019669</t>
  </si>
  <si>
    <t>cinnamoyl CoA reductase2</t>
  </si>
  <si>
    <t>Zm00001d019698</t>
  </si>
  <si>
    <t>Zm00001d019701</t>
  </si>
  <si>
    <t>Zm00001d019724</t>
  </si>
  <si>
    <t>Zm00001d019727</t>
  </si>
  <si>
    <t>Zm00001d019754</t>
  </si>
  <si>
    <t>Zm00001d019764</t>
  </si>
  <si>
    <t>Zm00001d019792</t>
  </si>
  <si>
    <t>Zm00001d019856</t>
  </si>
  <si>
    <t>Zm00001d019905</t>
  </si>
  <si>
    <t>Argonaute6</t>
    <phoneticPr fontId="2" type="noConversion"/>
  </si>
  <si>
    <t>Zm00001d019981</t>
  </si>
  <si>
    <t>Zm00001d019989</t>
  </si>
  <si>
    <t>Zm00001d020021</t>
  </si>
  <si>
    <t>Zm00001d020042</t>
  </si>
  <si>
    <t>Zm00001d020062</t>
  </si>
  <si>
    <t>Zm00001d020100</t>
  </si>
  <si>
    <t>protein phosphatase homolog6</t>
  </si>
  <si>
    <t>Zm00001d020103</t>
  </si>
  <si>
    <t>Zm00001d020108</t>
  </si>
  <si>
    <t>Zm00001d020140</t>
  </si>
  <si>
    <t>Zm00001d020147</t>
  </si>
  <si>
    <t>Zm00001d020214</t>
  </si>
  <si>
    <t>Zm00001d020230</t>
  </si>
  <si>
    <t>Zm00001d020267</t>
    <phoneticPr fontId="8" type="noConversion"/>
  </si>
  <si>
    <t>AP2-EREBP-transcription factor 109</t>
    <phoneticPr fontId="8" type="noConversion"/>
  </si>
  <si>
    <t>Zm00001d020303</t>
  </si>
  <si>
    <t>Zm00001d020311</t>
  </si>
  <si>
    <t>Zm00001d020374</t>
  </si>
  <si>
    <t>Zm00001d020411</t>
  </si>
  <si>
    <t>Zm00001d020417</t>
  </si>
  <si>
    <t>Zm00001d020450</t>
  </si>
  <si>
    <t>Zm00001d020491</t>
  </si>
  <si>
    <t>Zm00001d020500</t>
  </si>
  <si>
    <t>Zm00001d020506</t>
  </si>
  <si>
    <t>Zm00001d020543</t>
  </si>
  <si>
    <t>Zm00001d020552</t>
  </si>
  <si>
    <t>Zm00001d020594</t>
  </si>
  <si>
    <t>Zm00001d020602</t>
  </si>
  <si>
    <t>Zm00001d020605</t>
  </si>
  <si>
    <t>Zm00001d020627</t>
  </si>
  <si>
    <t>Zm00001d020664</t>
  </si>
  <si>
    <t>Zm00001d020665</t>
  </si>
  <si>
    <t>Zm00001d020675</t>
  </si>
  <si>
    <t>Zm00001d020684</t>
  </si>
  <si>
    <t>Zm00001d020687</t>
  </si>
  <si>
    <t>protein disulfide isomerase8</t>
  </si>
  <si>
    <t>Zm00001d020694</t>
  </si>
  <si>
    <t>Zm00001d020707</t>
  </si>
  <si>
    <t>Zm00001d020762</t>
  </si>
  <si>
    <t>GRMZM2G145152</t>
  </si>
  <si>
    <t>Zm00001d020768</t>
  </si>
  <si>
    <t>Zm00001d020780</t>
  </si>
  <si>
    <t>glutathione transferase23</t>
  </si>
  <si>
    <t>Zm00001d020811</t>
  </si>
  <si>
    <t>Zm00001d020864</t>
  </si>
  <si>
    <t>Zm00001d020881</t>
  </si>
  <si>
    <t>WRKY-transcription factor 52</t>
  </si>
  <si>
    <t>Zm00001d020909</t>
  </si>
  <si>
    <t>Zm00001d020913</t>
  </si>
  <si>
    <t>Zm00001d020923</t>
  </si>
  <si>
    <t>Zm00001d020954</t>
  </si>
  <si>
    <t>C3H-transcription factor 340</t>
  </si>
  <si>
    <t>Zm00001d020962</t>
  </si>
  <si>
    <t>Zm00001d020972</t>
  </si>
  <si>
    <t>NAC-transcription factor 79</t>
    <phoneticPr fontId="2" type="noConversion"/>
  </si>
  <si>
    <t>Zm00001d021011</t>
  </si>
  <si>
    <t>Zm00001d021015</t>
  </si>
  <si>
    <t>Zm00001d021020</t>
  </si>
  <si>
    <t>Zm00001d021050</t>
  </si>
  <si>
    <t>Zm00001d021051</t>
  </si>
  <si>
    <t>Zm00001d021070</t>
  </si>
  <si>
    <t>Pyruvate dehydrogenase4</t>
    <phoneticPr fontId="2" type="noConversion"/>
  </si>
  <si>
    <t>Zm00001d021084</t>
  </si>
  <si>
    <t>Zm00001d021123</t>
  </si>
  <si>
    <t>Zm00001d021130</t>
  </si>
  <si>
    <t>Zm00001d021170</t>
  </si>
  <si>
    <t>Zm00001d021180</t>
  </si>
  <si>
    <t>Zm00001d021192</t>
  </si>
  <si>
    <t>Zm00001d021202</t>
  </si>
  <si>
    <t>Zm00001d021205</t>
  </si>
  <si>
    <t>AP2-EREBP-transcription factor 36</t>
  </si>
  <si>
    <t>Zm00001d021232</t>
  </si>
  <si>
    <t>Zm00001d021236</t>
  </si>
  <si>
    <t>outer cell layer3</t>
  </si>
  <si>
    <t>Zm00001d021241</t>
  </si>
  <si>
    <t>Zm00001d021263</t>
  </si>
  <si>
    <t>HSF-transcription factor 10</t>
  </si>
  <si>
    <t>Zm00001d021282</t>
  </si>
  <si>
    <t>Zm00001d021303</t>
  </si>
  <si>
    <t>Zm00001d021316</t>
  </si>
  <si>
    <t>Zm00001d021393</t>
  </si>
  <si>
    <t>Zm00001d021411</t>
  </si>
  <si>
    <t>Zm00001d021417</t>
  </si>
  <si>
    <t>Zm00001d021445</t>
  </si>
  <si>
    <t>Zm00001d021512</t>
  </si>
  <si>
    <t>Zm00001d021513</t>
  </si>
  <si>
    <t>mTERF-domain protein26</t>
  </si>
  <si>
    <t>Zm00001d021526</t>
  </si>
  <si>
    <t>nucleotide diphosphate kinase1</t>
  </si>
  <si>
    <t>Zm00001d021529</t>
  </si>
  <si>
    <t>Zm00001d021541</t>
  </si>
  <si>
    <t>PHD-transcription factor 26</t>
  </si>
  <si>
    <t>Zm00001d021634</t>
  </si>
  <si>
    <t>Zm00001d021645</t>
  </si>
  <si>
    <t>Zm00001d021668</t>
  </si>
  <si>
    <t>translation initiation factor1</t>
  </si>
  <si>
    <t>Zm00001d021675</t>
  </si>
  <si>
    <t>Zm00001d021694</t>
  </si>
  <si>
    <t>Zm00001d021703</t>
  </si>
  <si>
    <t>oxygen evolving complex2</t>
  </si>
  <si>
    <t>Zm00001d021716</t>
  </si>
  <si>
    <t>chloroplast RNA processing1</t>
  </si>
  <si>
    <t>Zm00001d021733</t>
  </si>
  <si>
    <t>Zm00001d021773</t>
  </si>
  <si>
    <t>Zm00001d021821</t>
  </si>
  <si>
    <t>Zm00001d021831</t>
  </si>
  <si>
    <t>C3H-transcription factor 333</t>
  </si>
  <si>
    <t>Zm00001d021954</t>
  </si>
  <si>
    <t>Zm00001d021973</t>
  </si>
  <si>
    <t>GRAS-transcription factor 19</t>
  </si>
  <si>
    <t>Zm00001d021980</t>
  </si>
  <si>
    <t>Zm00001d021995</t>
  </si>
  <si>
    <t>Zm00001d022003</t>
  </si>
  <si>
    <t>Zm00001d022017</t>
  </si>
  <si>
    <t>Zm00001d022037</t>
  </si>
  <si>
    <t>Zm00001d022041</t>
  </si>
  <si>
    <t>Zm00001d022062</t>
  </si>
  <si>
    <t>Zm00001d022078</t>
  </si>
  <si>
    <t>Zm00001d022103</t>
  </si>
  <si>
    <t>Zm00001d022106</t>
  </si>
  <si>
    <t>Zm00001d022111</t>
  </si>
  <si>
    <t>Zm00001d022134</t>
  </si>
  <si>
    <t>Zm00001d022147</t>
  </si>
  <si>
    <t>Zm00001d022160</t>
  </si>
  <si>
    <t>caltractin1</t>
  </si>
  <si>
    <t>Zm00001d022269</t>
  </si>
  <si>
    <t>Zm00001d022274</t>
  </si>
  <si>
    <t>Zm00001d022306</t>
  </si>
  <si>
    <t>Zm00001d022310</t>
  </si>
  <si>
    <t>Zm00001d022313</t>
  </si>
  <si>
    <t>Zm00001d022327</t>
  </si>
  <si>
    <t>Zm00001d022332</t>
  </si>
  <si>
    <t>recombination protein51 gene d</t>
  </si>
  <si>
    <t>Zm00001d022333</t>
  </si>
  <si>
    <t>Zm00001d022446</t>
    <phoneticPr fontId="2" type="noConversion"/>
  </si>
  <si>
    <t>OVATE-transcription factor 31</t>
    <phoneticPr fontId="2" type="noConversion"/>
  </si>
  <si>
    <t>Zm00001d022464</t>
  </si>
  <si>
    <t>Zm00001d022490</t>
  </si>
  <si>
    <t>Zm00001d022505</t>
  </si>
  <si>
    <t>Superoxide dismutase2</t>
  </si>
  <si>
    <t>Zm00001d022519</t>
  </si>
  <si>
    <t>Zm00001d022530</t>
  </si>
  <si>
    <t>EIL-transcription factor 6</t>
  </si>
  <si>
    <t>Zm00001d022558</t>
  </si>
  <si>
    <t>Zm00001d022575</t>
  </si>
  <si>
    <t>Zm00001d022590</t>
  </si>
  <si>
    <t>Zm00001d022604</t>
  </si>
  <si>
    <t>Zm00001d022636</t>
  </si>
  <si>
    <t>Zm00001d022725</t>
  </si>
  <si>
    <t>Zm00001d022738</t>
  </si>
  <si>
    <t>Zm00001d022806</t>
  </si>
  <si>
    <t>Zm00001d022970</t>
  </si>
  <si>
    <t>Zm00001d023208</t>
  </si>
  <si>
    <t>Zm00001d023217</t>
  </si>
  <si>
    <t>Zm00001d023252</t>
  </si>
  <si>
    <t>Zm00001d023265</t>
  </si>
  <si>
    <t>Zm00001d023291</t>
  </si>
  <si>
    <t>Zm00001d023296</t>
  </si>
  <si>
    <t>Zm00001d023302</t>
  </si>
  <si>
    <t>Zm00001d023303</t>
  </si>
  <si>
    <t>Zm00001d023304</t>
  </si>
  <si>
    <t>Zm00001d023313</t>
  </si>
  <si>
    <t>Zm00001d023318</t>
  </si>
  <si>
    <t>Zm00001d023326</t>
  </si>
  <si>
    <t>Zm00001d023327</t>
  </si>
  <si>
    <t>Zm00001d023330</t>
  </si>
  <si>
    <t>Zm00001d023352</t>
  </si>
  <si>
    <t>Zm00001d023371</t>
  </si>
  <si>
    <t>Zm00001d023379</t>
  </si>
  <si>
    <t>Zm00001d023395</t>
  </si>
  <si>
    <t>Zm00001d023396</t>
  </si>
  <si>
    <t>Zm00001d023423</t>
  </si>
  <si>
    <t>Zm00001d023437</t>
  </si>
  <si>
    <t>glycine decarboxylase</t>
    <phoneticPr fontId="2" type="noConversion"/>
  </si>
  <si>
    <t>Zm00001d023452</t>
  </si>
  <si>
    <t>Zm00001d023506</t>
  </si>
  <si>
    <t>calcineurin B-like7</t>
  </si>
  <si>
    <t>Zm00001d023510</t>
  </si>
  <si>
    <t>Zm00001d023529</t>
  </si>
  <si>
    <t>abscisic acid stress ripening1</t>
  </si>
  <si>
    <t>Zm00001d023530</t>
  </si>
  <si>
    <t>Zm00001d023577</t>
  </si>
  <si>
    <t>Zm00001d023580</t>
  </si>
  <si>
    <t>Zm00001d023582</t>
  </si>
  <si>
    <t>Zm00001d023593</t>
  </si>
  <si>
    <t>Zm00001d023615</t>
  </si>
  <si>
    <t>WRKY-transcription factor 15</t>
  </si>
  <si>
    <t>Zm00001d023616</t>
  </si>
  <si>
    <t>Zm00001d023634</t>
  </si>
  <si>
    <t>Zm00001d023635</t>
  </si>
  <si>
    <t>Zm00001d023658</t>
  </si>
  <si>
    <t>Zm00001d023694</t>
  </si>
  <si>
    <t>Zm00001d023699</t>
  </si>
  <si>
    <t>Zm00001d023735</t>
  </si>
  <si>
    <t>Zm00001d023804</t>
  </si>
  <si>
    <t>Zm00001d023820</t>
  </si>
  <si>
    <t>Zm00001d023828</t>
  </si>
  <si>
    <t>Zm00001d023830</t>
  </si>
  <si>
    <t>Zm00001d023833</t>
  </si>
  <si>
    <t>Zm00001d023839</t>
  </si>
  <si>
    <t>Zm00001d023874</t>
  </si>
  <si>
    <t>Zm00001d023908</t>
  </si>
  <si>
    <t>Zm00001d023927</t>
  </si>
  <si>
    <t>Zm00001d023929</t>
  </si>
  <si>
    <t>oxo-glutarate/malate transporter1</t>
  </si>
  <si>
    <t>Zm00001d023955</t>
  </si>
  <si>
    <t>Zea mays MADS1</t>
  </si>
  <si>
    <t>Zm00001d024004</t>
  </si>
  <si>
    <t>Zm00001d024158</t>
  </si>
  <si>
    <t>Zm00001d024222</t>
  </si>
  <si>
    <t>Zm00001d024225</t>
  </si>
  <si>
    <t>Zm00001d024245</t>
  </si>
  <si>
    <t>Glyoxylase1</t>
  </si>
  <si>
    <t>Zm00001d024275</t>
  </si>
  <si>
    <t>Zm00001d024298</t>
  </si>
  <si>
    <t>Zm00001d024361</t>
  </si>
  <si>
    <t>Zm00001d024424</t>
  </si>
  <si>
    <t>HIP</t>
  </si>
  <si>
    <t>Zm00001d024518</t>
  </si>
  <si>
    <t>Acyl-CoA-binding protein1</t>
  </si>
  <si>
    <t>Zm00001d024522</t>
  </si>
  <si>
    <t>bHLH-transcription factor 116</t>
  </si>
  <si>
    <t>Zm00001d024533</t>
  </si>
  <si>
    <t>Zm00001d024539</t>
  </si>
  <si>
    <t>Zm00001d024600</t>
  </si>
  <si>
    <t>Zm00001d024631</t>
  </si>
  <si>
    <t>Zm00001d024640</t>
  </si>
  <si>
    <t>Zm00001d024674</t>
  </si>
  <si>
    <t>Zm00001d024681</t>
  </si>
  <si>
    <t>Zm00001d024698</t>
  </si>
  <si>
    <t>fertilization independent endosperm2</t>
  </si>
  <si>
    <t>Zm00001d024699</t>
  </si>
  <si>
    <t>Zm00001d024709</t>
  </si>
  <si>
    <t>Zm00001d024732</t>
  </si>
  <si>
    <t>Zm00001d024778</t>
  </si>
  <si>
    <t>NaCl stress protein1</t>
  </si>
  <si>
    <t>Zm00001d024813</t>
  </si>
  <si>
    <t>Zm00001d024823</t>
  </si>
  <si>
    <t>Zm00001d024919</t>
  </si>
  <si>
    <t>Zm00001d024926</t>
  </si>
  <si>
    <t>Zm00001d024927</t>
  </si>
  <si>
    <t>Zm00001d024973</t>
  </si>
  <si>
    <t>Zm00001d025031</t>
  </si>
  <si>
    <t>Zm00001d025050</t>
  </si>
  <si>
    <t>ethylene receptor homolog2</t>
  </si>
  <si>
    <t>Zm00001d025059</t>
  </si>
  <si>
    <t>Zm00001d025103</t>
  </si>
  <si>
    <t>Zm00001d025108</t>
  </si>
  <si>
    <t>Zm00001d025117</t>
  </si>
  <si>
    <t>Zm00001d025124</t>
  </si>
  <si>
    <t>Zm00001d025136</t>
  </si>
  <si>
    <t>Zm00001d025185</t>
  </si>
  <si>
    <t>Zm00001d025222</t>
  </si>
  <si>
    <t>Zm00001d025239</t>
  </si>
  <si>
    <t>Zm00001d025247</t>
  </si>
  <si>
    <t>Zm00001d025333</t>
  </si>
  <si>
    <t>Zm00001d025339</t>
  </si>
  <si>
    <t>SF1 binding protein candidate1</t>
  </si>
  <si>
    <t>Zm00001d025421</t>
  </si>
  <si>
    <t>Zm00001d025446</t>
  </si>
  <si>
    <t>Zm00001d025449</t>
  </si>
  <si>
    <t>Zm00001d025450</t>
  </si>
  <si>
    <t>Zm00001d025463</t>
  </si>
  <si>
    <t>Zm00001d025509</t>
  </si>
  <si>
    <t>Zm00001d025526</t>
  </si>
  <si>
    <t>serine carboxypeptidase1</t>
  </si>
  <si>
    <t>Zm00001d025625</t>
  </si>
  <si>
    <t>Zm00001d025626</t>
  </si>
  <si>
    <t>Zm00001d025656</t>
  </si>
  <si>
    <t>Zm00001d025657</t>
  </si>
  <si>
    <t>Zm00001d025676</t>
  </si>
  <si>
    <t>Zm00001d025724</t>
  </si>
  <si>
    <t>Zm00001d025735</t>
  </si>
  <si>
    <t>Zm00001d025761</t>
  </si>
  <si>
    <t>Zm00001d025763</t>
  </si>
  <si>
    <t>Zm00001d025765</t>
  </si>
  <si>
    <t>autophagy10</t>
  </si>
  <si>
    <t>Zm00001d025848</t>
  </si>
  <si>
    <t>Zm00001d025851</t>
  </si>
  <si>
    <t>Zm00001d025857</t>
  </si>
  <si>
    <t>Zm00001d025862</t>
  </si>
  <si>
    <t>Zm00001d025866</t>
  </si>
  <si>
    <t>Zm00001d025867</t>
  </si>
  <si>
    <t>Zm00001d025894</t>
  </si>
  <si>
    <t>Zm00001d025896</t>
  </si>
  <si>
    <t>TCP-transcription factor 14</t>
  </si>
  <si>
    <t>Zm00001d025901</t>
  </si>
  <si>
    <t>Zm00001d025919</t>
  </si>
  <si>
    <t>Zm00001d025924</t>
  </si>
  <si>
    <t>Zm00001d025932</t>
  </si>
  <si>
    <t>Zm00001d025960</t>
  </si>
  <si>
    <t>Zm00001d025966</t>
  </si>
  <si>
    <t>Zm00001d025991</t>
  </si>
  <si>
    <t>Zm00001d025996</t>
  </si>
  <si>
    <t>Zm00001d026020</t>
  </si>
  <si>
    <t>Zm00001d026051</t>
  </si>
  <si>
    <t>Zm00001d026053</t>
  </si>
  <si>
    <t>Zm00001d026055</t>
  </si>
  <si>
    <t>GRMZM2G098676</t>
  </si>
  <si>
    <t>Zm00001d026056</t>
  </si>
  <si>
    <t>Hydroxylase3</t>
    <phoneticPr fontId="2" type="noConversion"/>
  </si>
  <si>
    <t>Zm00001d026060</t>
  </si>
  <si>
    <t>1-aminocyclopropane-1-carboxylate synthase7</t>
  </si>
  <si>
    <t>Zm00001d026063</t>
  </si>
  <si>
    <t>Zm00001d026067</t>
  </si>
  <si>
    <t>Zm00001d026113</t>
  </si>
  <si>
    <t>naked endosperm2</t>
  </si>
  <si>
    <t>Zm00001d026137</t>
  </si>
  <si>
    <t>Zm00001d026158</t>
  </si>
  <si>
    <t>GRAS-transcription factor 79</t>
  </si>
  <si>
    <t>Zm00001d026223</t>
  </si>
  <si>
    <t>Zm00001d026250</t>
  </si>
  <si>
    <t>Zm00001d026277</t>
  </si>
  <si>
    <t>Coproporphyrinogen III oxidase2</t>
  </si>
  <si>
    <t>Zm00001d026286</t>
  </si>
  <si>
    <t>Ribosomal protein S11</t>
  </si>
  <si>
    <t>Zm00001d026290</t>
  </si>
  <si>
    <t>Zm00001d026293</t>
  </si>
  <si>
    <t>Zm00001d026350</t>
  </si>
  <si>
    <t>Zm00001d026382</t>
  </si>
  <si>
    <t>Zm00001d026435</t>
  </si>
  <si>
    <t>Zm00001d026460</t>
  </si>
  <si>
    <t>Zm00001d026521</t>
  </si>
  <si>
    <t>Zm00001d026562</t>
  </si>
  <si>
    <t>Zm00001d026568</t>
  </si>
  <si>
    <t>Zm00001d026575</t>
  </si>
  <si>
    <t>Zm00001d026588</t>
  </si>
  <si>
    <t>Zm00001d026589</t>
  </si>
  <si>
    <t>Zm00001d026600</t>
  </si>
  <si>
    <t>Zm00001d026609</t>
  </si>
  <si>
    <t>Zm00001d026678</t>
  </si>
  <si>
    <t>Zm00001d026681</t>
  </si>
  <si>
    <t>Zm00001d026698</t>
  </si>
  <si>
    <t>PHD-transcription factor 8</t>
  </si>
  <si>
    <t>Zm00001d026874</t>
  </si>
  <si>
    <t>Zm00001d026917</t>
  </si>
  <si>
    <t>Zm00001d027106</t>
  </si>
  <si>
    <t>Zm00001d027175</t>
  </si>
  <si>
    <t>Zm00001d027233</t>
  </si>
  <si>
    <t>Zm00001d027275</t>
  </si>
  <si>
    <t>Zm00001d027287</t>
  </si>
  <si>
    <t>Zm00001d027290</t>
  </si>
  <si>
    <t>Zm00001d027292</t>
  </si>
  <si>
    <t>GRAS-transcription factor 53</t>
  </si>
  <si>
    <t>Zm00001d027305</t>
  </si>
  <si>
    <t>Zm00001d027307</t>
  </si>
  <si>
    <t>Zm00001d027334</t>
  </si>
  <si>
    <t>Zm00001d027339</t>
  </si>
  <si>
    <t>Zm00001d027352</t>
  </si>
  <si>
    <t>Zm00001d027371</t>
  </si>
  <si>
    <t>Zm00001d027422</t>
  </si>
  <si>
    <t>Zm00001d027427</t>
  </si>
  <si>
    <t>ubiquitin conjugating enzyme3</t>
  </si>
  <si>
    <t>Zm00001d027434</t>
  </si>
  <si>
    <t>Zm00001d027439</t>
  </si>
  <si>
    <t>Zm00001d027444</t>
  </si>
  <si>
    <t>Zm00001d027445</t>
  </si>
  <si>
    <t>Zm00001d027455</t>
  </si>
  <si>
    <t>Zm00001d027456</t>
  </si>
  <si>
    <t>Zm00001d027463</t>
  </si>
  <si>
    <t>Zm00001d027512</t>
  </si>
  <si>
    <t>Zm00001d027525</t>
  </si>
  <si>
    <t>Zm00001d027537</t>
  </si>
  <si>
    <t>Zm00001d027555</t>
  </si>
  <si>
    <t>Zm00001d027593</t>
  </si>
  <si>
    <t>Zm00001d027610</t>
  </si>
  <si>
    <t>Zm00001d027616</t>
  </si>
  <si>
    <t>Zm00001d027675</t>
  </si>
  <si>
    <t>Zm00001d027688</t>
  </si>
  <si>
    <t>Zm00001d027708</t>
  </si>
  <si>
    <t>Zm00001d027718</t>
  </si>
  <si>
    <t>Zm00001d027729</t>
  </si>
  <si>
    <t>Zm00001d027732</t>
  </si>
  <si>
    <t>Zm00001d027751</t>
  </si>
  <si>
    <t>Zm00001d027756</t>
  </si>
  <si>
    <t>Zm00001d027757</t>
  </si>
  <si>
    <t>HSF-transcription factor 13</t>
  </si>
  <si>
    <t>Zm00001d027766</t>
  </si>
  <si>
    <t>Zm00001d027767</t>
  </si>
  <si>
    <t>Zm00001d027838</t>
  </si>
  <si>
    <t>set domain gene122</t>
  </si>
  <si>
    <t>Zm00001d027840</t>
  </si>
  <si>
    <t>Zm00001d027861</t>
  </si>
  <si>
    <t>Zm00001d027875</t>
  </si>
  <si>
    <t>Zm00001d027878</t>
  </si>
  <si>
    <t>AP2-EREBP-transcription factor 130</t>
  </si>
  <si>
    <t>Zm00001d027894</t>
  </si>
  <si>
    <t>Zm00001d027963</t>
  </si>
  <si>
    <t>Zm00001d027967</t>
  </si>
  <si>
    <t>Zm00001d027992</t>
  </si>
  <si>
    <t>Zm00001d027996</t>
  </si>
  <si>
    <t>Zm00001d028064</t>
  </si>
  <si>
    <t>Zm00001d028107</t>
  </si>
  <si>
    <t>Zm00001d028118</t>
  </si>
  <si>
    <t>Zm00001d028181</t>
  </si>
  <si>
    <t>Zm00001d028182</t>
  </si>
  <si>
    <t>Zm00001d028184</t>
  </si>
  <si>
    <t>Zm00001d028186</t>
  </si>
  <si>
    <t>Zm00001d028188</t>
  </si>
  <si>
    <t>Zm00001d028195</t>
  </si>
  <si>
    <t>Zm00001d028203</t>
  </si>
  <si>
    <t>Zm00001d028213</t>
  </si>
  <si>
    <t>Zm00001d028214</t>
  </si>
  <si>
    <t>Zm00001d028218</t>
  </si>
  <si>
    <t>Zm00001d028227</t>
  </si>
  <si>
    <t>Zm00001d028231</t>
  </si>
  <si>
    <t>Zm00001d028238</t>
  </si>
  <si>
    <t>Zm00001d028275</t>
  </si>
  <si>
    <t>Zm00001d028282</t>
  </si>
  <si>
    <t>Allene oxide synthesis2</t>
  </si>
  <si>
    <t>Zm00001d028294</t>
  </si>
  <si>
    <t>Zm00001d028309</t>
  </si>
  <si>
    <t>Zm00001d028311</t>
  </si>
  <si>
    <t>Zm00001d028344</t>
  </si>
  <si>
    <t>Zm00001d028360</t>
  </si>
  <si>
    <t>DMAS1</t>
  </si>
  <si>
    <t>Zm00001d028374</t>
  </si>
  <si>
    <t>Zm00001d028375</t>
  </si>
  <si>
    <t>Zm00001d028396</t>
  </si>
  <si>
    <t>Zm00001d028401</t>
  </si>
  <si>
    <t>Zm00001d028406</t>
  </si>
  <si>
    <t>Zm00001d028415</t>
  </si>
  <si>
    <t>Zm00001d028436</t>
  </si>
  <si>
    <t>Zm00001d028493</t>
  </si>
  <si>
    <t>Zm00001d028515</t>
  </si>
  <si>
    <t>Zm00001d028548</t>
  </si>
  <si>
    <t>Zm00001d028557</t>
  </si>
  <si>
    <t>Zm00001d028575</t>
  </si>
  <si>
    <t>Zm00001d028588</t>
  </si>
  <si>
    <t>Zm00001d028591</t>
  </si>
  <si>
    <t>Zm00001d028593</t>
  </si>
  <si>
    <t>Zm00001d028598</t>
  </si>
  <si>
    <t>Zm00001d028630</t>
  </si>
  <si>
    <t>Zm00001d028640</t>
  </si>
  <si>
    <t>Zm00001d028654</t>
  </si>
  <si>
    <t>Zm00001d028686</t>
  </si>
  <si>
    <t>Zm00001d028690</t>
  </si>
  <si>
    <t>Zm00001d028691</t>
  </si>
  <si>
    <t>Zm00001d028697</t>
  </si>
  <si>
    <t>Zm00001d028705</t>
  </si>
  <si>
    <t>topoisomerase-like enzyme3</t>
  </si>
  <si>
    <t>Zm00001d028750</t>
  </si>
  <si>
    <t>asparagine synthetase3</t>
  </si>
  <si>
    <t>Zm00001d028778</t>
  </si>
  <si>
    <t>Zm00001d028786</t>
  </si>
  <si>
    <t>Zm00001d028811</t>
  </si>
  <si>
    <t>Zm00001d028826</t>
  </si>
  <si>
    <t>roothair defective3</t>
  </si>
  <si>
    <t>Zm00001d028838</t>
  </si>
  <si>
    <t>Zm00001d028839</t>
  </si>
  <si>
    <t>Zm00001d028840</t>
  </si>
  <si>
    <t>Zm00001d028856</t>
  </si>
  <si>
    <t>Zm00001d028867</t>
  </si>
  <si>
    <t>Zm00001d028880</t>
  </si>
  <si>
    <t>Zm00001d028889</t>
  </si>
  <si>
    <t>Zm00001d028895</t>
  </si>
  <si>
    <t>chloroplast protease complex P2</t>
  </si>
  <si>
    <t>Zm00001d028949</t>
  </si>
  <si>
    <t>calcineurin B-like-interacting protein kinase3</t>
  </si>
  <si>
    <t>Zm00001d028957</t>
  </si>
  <si>
    <t>Zm00001d028960</t>
  </si>
  <si>
    <t>Zm00001d028963</t>
  </si>
  <si>
    <t>protein kinase inhibitor1</t>
  </si>
  <si>
    <t>Zm00001d028981</t>
  </si>
  <si>
    <t>Zm00001d029036</t>
  </si>
  <si>
    <t>Zm00001d029047</t>
  </si>
  <si>
    <t>Zm00001d029051</t>
  </si>
  <si>
    <t>Zm00001d029065</t>
  </si>
  <si>
    <t>Zm00001d029102</t>
  </si>
  <si>
    <t>Zm00001d029134</t>
  </si>
  <si>
    <t>Zm00001d029152</t>
  </si>
  <si>
    <t>Zm00001d029170</t>
  </si>
  <si>
    <t>superoxide dismutase4</t>
  </si>
  <si>
    <t>Zm00001d029185</t>
  </si>
  <si>
    <t>Zm00001d029216</t>
  </si>
  <si>
    <t>Zm00001d029233</t>
  </si>
  <si>
    <t>Zm00001d029234</t>
  </si>
  <si>
    <t>Zm00001d029238</t>
  </si>
  <si>
    <t>Zm00001d029255</t>
  </si>
  <si>
    <t>Zm00001d029263</t>
  </si>
  <si>
    <t>Zm00001d029314</t>
  </si>
  <si>
    <t>Zm00001d029316</t>
  </si>
  <si>
    <t>Zm00001d029376</t>
  </si>
  <si>
    <t>Zm00001d029393</t>
  </si>
  <si>
    <t>Zm00001d029420</t>
  </si>
  <si>
    <t>Zm00001d029422</t>
  </si>
  <si>
    <t>Zm00001d029435</t>
  </si>
  <si>
    <t>Zm00001d029438</t>
  </si>
  <si>
    <t>Zm00001d029443</t>
  </si>
  <si>
    <t>Zm00001d029447</t>
  </si>
  <si>
    <t>Zm00001d029483</t>
  </si>
  <si>
    <t>Zm00001d029507</t>
  </si>
  <si>
    <t>Zm00001d029525</t>
  </si>
  <si>
    <t>Zm00001d029564</t>
  </si>
  <si>
    <t>WRKY-transcription factor 75</t>
  </si>
  <si>
    <t>Zm00001d029573</t>
  </si>
  <si>
    <t>ragged seedling2</t>
  </si>
  <si>
    <t>Zm00001d029582</t>
  </si>
  <si>
    <t>Zm00001d029652</t>
  </si>
  <si>
    <t>Zm00001d029673</t>
  </si>
  <si>
    <t>Zm00001d029684</t>
  </si>
  <si>
    <t>phospholipase D9</t>
  </si>
  <si>
    <t>Zm00001d029711</t>
  </si>
  <si>
    <t>bZIP-transcription factor 78</t>
  </si>
  <si>
    <t>Zm00001d029740</t>
  </si>
  <si>
    <t>Zm00001d029784</t>
  </si>
  <si>
    <t>Zm00001d029801</t>
  </si>
  <si>
    <t>glutathione transferase14</t>
  </si>
  <si>
    <t>Zm00001d029814</t>
  </si>
  <si>
    <t>Zm00001d029853</t>
  </si>
  <si>
    <t>Zm00001d029860</t>
  </si>
  <si>
    <t>Zm00001d029922</t>
  </si>
  <si>
    <t>Zm00001d029983</t>
  </si>
  <si>
    <t>Zm00001d029999</t>
  </si>
  <si>
    <t>Zm00001d030009</t>
  </si>
  <si>
    <t>Zm00001d030069</t>
  </si>
  <si>
    <t>outer cell layer4</t>
  </si>
  <si>
    <t>Zm00001d030079</t>
  </si>
  <si>
    <t>Zm00001d030080</t>
  </si>
  <si>
    <t>Zm00001d030083</t>
  </si>
  <si>
    <t>low phytic acid2</t>
  </si>
  <si>
    <t>Zm00001d030087</t>
  </si>
  <si>
    <t>Zm00001d030138</t>
  </si>
  <si>
    <t>Zm00001d030158</t>
  </si>
  <si>
    <t>Zm00001d030163</t>
  </si>
  <si>
    <t>Zm00001d030184</t>
  </si>
  <si>
    <t>Zm00001d030239</t>
  </si>
  <si>
    <t>Zm00001d030256</t>
  </si>
  <si>
    <t>Zm00001d030304</t>
  </si>
  <si>
    <t>Zm00001d030340</t>
  </si>
  <si>
    <t>Zm00001d030557</t>
  </si>
  <si>
    <t>Zm00001d030618</t>
  </si>
  <si>
    <t>Zm00001d030620</t>
  </si>
  <si>
    <t>Zm00001d030659</t>
  </si>
  <si>
    <t>Zm00001d030678</t>
  </si>
  <si>
    <t>MYB-transcription factor 56</t>
  </si>
  <si>
    <t>Zm00001d030762</t>
  </si>
  <si>
    <t>Zm00001d030772</t>
  </si>
  <si>
    <t>Zm00001d030777</t>
  </si>
  <si>
    <t>Zm00001d030782</t>
  </si>
  <si>
    <t>Zm00001d030786</t>
  </si>
  <si>
    <t>bundle sheath defective2</t>
  </si>
  <si>
    <t>Zm00001d030900</t>
  </si>
  <si>
    <t>Zm00001d030915</t>
  </si>
  <si>
    <t>Zm00001d031013</t>
  </si>
  <si>
    <t>Zm00001d031050</t>
  </si>
  <si>
    <t>Zm00001d031073</t>
  </si>
  <si>
    <t>origin recognition complex3</t>
  </si>
  <si>
    <t>Zm00001d031092</t>
  </si>
  <si>
    <t>CCAAT-HAP2-transcription factor 25</t>
  </si>
  <si>
    <t>Zm00001d031093</t>
  </si>
  <si>
    <t>Zm00001d031115</t>
  </si>
  <si>
    <t>Zm00001d031120</t>
  </si>
  <si>
    <t>Zm00001d031136</t>
  </si>
  <si>
    <t>cysteine synthase2</t>
  </si>
  <si>
    <t>Zm00001d031159</t>
  </si>
  <si>
    <t>Zm00001d031186</t>
  </si>
  <si>
    <t>Zm00001d031201</t>
  </si>
  <si>
    <t>Zm00001d031217</t>
  </si>
  <si>
    <t>pentatricopeptide repeat*-GRMZM2G475897</t>
  </si>
  <si>
    <t>Zm00001d031222</t>
  </si>
  <si>
    <t>Zm00001d031253</t>
  </si>
  <si>
    <t>dicarboxylic acid transporter2</t>
  </si>
  <si>
    <t>Zm00001d031259</t>
  </si>
  <si>
    <t>Zm00001d031328</t>
  </si>
  <si>
    <t>Zm00001d031441</t>
  </si>
  <si>
    <t>bHLH-transcription factor 112</t>
  </si>
  <si>
    <t>Zm00001d031444</t>
  </si>
  <si>
    <t>Zm00001d031447</t>
  </si>
  <si>
    <t>Zm00001d031454</t>
  </si>
  <si>
    <t>MYB-related-transcription factor 103</t>
  </si>
  <si>
    <t>Zm00001d031471</t>
  </si>
  <si>
    <t>Zm00001d031496</t>
  </si>
  <si>
    <t>Zm00001d031514</t>
  </si>
  <si>
    <t>Zm00001d031522</t>
    <phoneticPr fontId="2" type="noConversion"/>
  </si>
  <si>
    <t>ARF-transcription factor 1</t>
  </si>
  <si>
    <t>Zm00001d031523</t>
  </si>
  <si>
    <t>Zm00001d031530</t>
  </si>
  <si>
    <t>Zm00001d031532</t>
  </si>
  <si>
    <t>Zm00001d031539</t>
  </si>
  <si>
    <t>Zm00001d031556</t>
  </si>
  <si>
    <t>Zm00001d031586</t>
  </si>
  <si>
    <t>Zm00001d031587</t>
  </si>
  <si>
    <t>Zm00001d031641</t>
  </si>
  <si>
    <t>Zm00001d031647</t>
  </si>
  <si>
    <t>sugars will eventually be exported transporter11</t>
  </si>
  <si>
    <t>Zm00001d031673</t>
  </si>
  <si>
    <t>AP2-EREBP-transcription factor 119</t>
  </si>
  <si>
    <t>Zm00001d031677</t>
  </si>
  <si>
    <t>Zm00001d031689</t>
  </si>
  <si>
    <t>Zm00001d031696</t>
  </si>
  <si>
    <t>Zm00001d031700</t>
  </si>
  <si>
    <t>Zm00001d031705</t>
  </si>
  <si>
    <t>Zm00001d031725</t>
  </si>
  <si>
    <t>TCP-transcription factor 21</t>
  </si>
  <si>
    <t>Zm00001d031738</t>
  </si>
  <si>
    <t>photosystemI2</t>
  </si>
  <si>
    <t>Zm00001d031796</t>
  </si>
  <si>
    <t>AP2-EREBP-transcription factor 172</t>
  </si>
  <si>
    <t>Zm00001d031832</t>
  </si>
  <si>
    <t>Zm00001d031833</t>
  </si>
  <si>
    <t>Zm00001d031858</t>
  </si>
  <si>
    <t>Zm00001d031863</t>
  </si>
  <si>
    <t>Zm00001d031869</t>
  </si>
  <si>
    <t>Zm00001d031871</t>
    <phoneticPr fontId="2" type="noConversion"/>
  </si>
  <si>
    <t>brachytic2</t>
    <phoneticPr fontId="2" type="noConversion"/>
  </si>
  <si>
    <t>Zm00001d031891</t>
  </si>
  <si>
    <t>Zm00001d031899</t>
  </si>
  <si>
    <t>malate dehydrogenase6</t>
  </si>
  <si>
    <t>Zm00001d031937</t>
  </si>
  <si>
    <t>Zm00001d031947</t>
  </si>
  <si>
    <t>Zm00001d032030</t>
  </si>
  <si>
    <t>Zm00001d032075</t>
  </si>
  <si>
    <t>Zm00001d032115</t>
  </si>
  <si>
    <t>Zm00001d032156</t>
  </si>
  <si>
    <t>Zm00001d032158</t>
  </si>
  <si>
    <t>Zm00001d032165</t>
  </si>
  <si>
    <t>Zm00001d032173</t>
  </si>
  <si>
    <t>Zm00001d032185</t>
  </si>
  <si>
    <t>Zm00001d032194</t>
  </si>
  <si>
    <t>MYB-transcription factor 78</t>
  </si>
  <si>
    <t>Zm00001d032197</t>
  </si>
  <si>
    <t>Zm00001d032233</t>
  </si>
  <si>
    <t>Zm00001d032257</t>
  </si>
  <si>
    <t>Zm00001d032265</t>
  </si>
  <si>
    <t>WRKY-transcription factor 25</t>
  </si>
  <si>
    <t>Zm00001d032279</t>
  </si>
  <si>
    <t>Zm00001d032285</t>
  </si>
  <si>
    <t>Zm00001d032319</t>
  </si>
  <si>
    <t>Zm00001d032331</t>
  </si>
  <si>
    <t>Zm00001d032334</t>
  </si>
  <si>
    <t>Zm00001d032336</t>
  </si>
  <si>
    <t>Zm00001d032372</t>
  </si>
  <si>
    <t>Zm00001d032376</t>
  </si>
  <si>
    <t>Zm00001d032400</t>
  </si>
  <si>
    <t>Zm00001d032442</t>
  </si>
  <si>
    <t>Zm00001d032455</t>
  </si>
  <si>
    <t>Zm00001d032517</t>
  </si>
  <si>
    <t>Zm00001d032557</t>
  </si>
  <si>
    <t>Zm00001d032570</t>
  </si>
  <si>
    <t>Zm00001d032591</t>
  </si>
  <si>
    <t>Zm00001d032610</t>
  </si>
  <si>
    <t>tonoplast intrinsic protein3</t>
  </si>
  <si>
    <t>Zm00001d032646</t>
  </si>
  <si>
    <t>Zm00001d032652</t>
  </si>
  <si>
    <t>Zm00001d032661</t>
  </si>
  <si>
    <t>Zm00001d032672</t>
  </si>
  <si>
    <t>Zm00001d032724</t>
  </si>
  <si>
    <t>Zm00001d032771</t>
  </si>
  <si>
    <t>Zm00001d032831</t>
  </si>
  <si>
    <t>Zm00001d032847</t>
  </si>
  <si>
    <t>Zm00001d032900</t>
  </si>
  <si>
    <t>Zm00001d033038</t>
  </si>
  <si>
    <t>Zm00001d033057</t>
  </si>
  <si>
    <t>Zm00001d033077</t>
  </si>
  <si>
    <t>Zm00001d033110</t>
  </si>
  <si>
    <t>Zm00001d033137</t>
  </si>
  <si>
    <t>Zm00001d033139</t>
  </si>
  <si>
    <t>Zm00001d033150</t>
  </si>
  <si>
    <t>Zm00001d033159</t>
  </si>
  <si>
    <t>Zm00001d033175</t>
  </si>
  <si>
    <t>Zm00001d033221</t>
  </si>
  <si>
    <t>Zm00001d033228</t>
  </si>
  <si>
    <t>Zm00001d033254</t>
  </si>
  <si>
    <t>Zm00001d033256</t>
  </si>
  <si>
    <t>Zm00001d033258</t>
  </si>
  <si>
    <t>math-btb30</t>
  </si>
  <si>
    <t>Zm00001d033317</t>
  </si>
  <si>
    <t>thylakoid assembly4</t>
  </si>
  <si>
    <t>Zm00001d033375</t>
  </si>
  <si>
    <t>Zm00001d033394</t>
  </si>
  <si>
    <t>Zm00001d033396</t>
  </si>
  <si>
    <t>GRF-transcription factor 4</t>
  </si>
  <si>
    <t>Zm00001d033414</t>
  </si>
  <si>
    <t>Zm00001d033415</t>
  </si>
  <si>
    <t>Zm00001d033448</t>
  </si>
  <si>
    <t>Zm00001d033475</t>
  </si>
  <si>
    <t>Zm00001d033505</t>
  </si>
  <si>
    <t>Zm00001d033510</t>
  </si>
  <si>
    <t>Zm00001d033511</t>
  </si>
  <si>
    <t>Zm00001d033526</t>
  </si>
  <si>
    <t>Zm00001d033553</t>
  </si>
  <si>
    <t>C3H-transcription factor 351</t>
  </si>
  <si>
    <t>Zm00001d033555</t>
  </si>
  <si>
    <t>Zm00001d033558</t>
  </si>
  <si>
    <t>Zm00001d033559</t>
  </si>
  <si>
    <t>Zm00001d033602</t>
  </si>
  <si>
    <t>CCAAT-HAP2-transcription factor 216</t>
  </si>
  <si>
    <t>Zm00001d033610</t>
  </si>
  <si>
    <t>C3H-transcription factor 317</t>
  </si>
  <si>
    <t>Zm00001d033617</t>
  </si>
  <si>
    <t>Zm00001d033619</t>
  </si>
  <si>
    <t>Zm00001d033620</t>
  </si>
  <si>
    <t>silencing gene B 102</t>
  </si>
  <si>
    <t>Zm00001d033632</t>
  </si>
  <si>
    <t>Zm00001d033655</t>
  </si>
  <si>
    <t>Zm00001d033707</t>
  </si>
  <si>
    <t>Zm00001d033731</t>
  </si>
  <si>
    <t>Zm00001d033734</t>
  </si>
  <si>
    <t>Zm00001d033744</t>
  </si>
  <si>
    <t>ubiquitin conjugating enzyme5</t>
  </si>
  <si>
    <t>Zm00001d033747</t>
    <phoneticPr fontId="8" type="noConversion"/>
  </si>
  <si>
    <t>Glutamine synthetase</t>
    <phoneticPr fontId="8" type="noConversion"/>
  </si>
  <si>
    <t>Zm00001d033749</t>
  </si>
  <si>
    <t>defective kernel35</t>
  </si>
  <si>
    <t>Zm00001d033764</t>
  </si>
  <si>
    <t>Zm00001d033777</t>
  </si>
  <si>
    <t>Zm00001d033786</t>
  </si>
  <si>
    <t>Zm00001d033834</t>
  </si>
  <si>
    <t>GRAS-transcription factor 65</t>
  </si>
  <si>
    <t>Zm00001d033839</t>
  </si>
  <si>
    <t>Zm00001d033862</t>
  </si>
  <si>
    <t>1-aminocyclopropane-1-carboxylate synthase6</t>
  </si>
  <si>
    <t>Zm00001d033863</t>
  </si>
  <si>
    <t>Zm00001d033869</t>
  </si>
  <si>
    <t>empty pericarp4</t>
  </si>
  <si>
    <t>Zm00001d033872</t>
  </si>
  <si>
    <t>Zm00001d033884</t>
  </si>
  <si>
    <t>FHA-transcription factor 4</t>
  </si>
  <si>
    <t>Zm00001d033891</t>
  </si>
  <si>
    <t>Zm00001d033896</t>
  </si>
  <si>
    <t>lemon white1</t>
  </si>
  <si>
    <t>Zm00001d033902</t>
  </si>
  <si>
    <t>Zm00001d033916</t>
  </si>
  <si>
    <t>Zm00001d033922</t>
  </si>
  <si>
    <t>Zm00001d033935</t>
  </si>
  <si>
    <t>Zm00001d033941</t>
  </si>
  <si>
    <t>Zm00001d033976</t>
  </si>
  <si>
    <t>Aux/IAA-transcription factor4</t>
  </si>
  <si>
    <t>Zm00001d033984</t>
  </si>
  <si>
    <t>Zm00001d034017</t>
  </si>
  <si>
    <t>Zm00001d034023</t>
  </si>
  <si>
    <t>Zm00001d034031</t>
  </si>
  <si>
    <t>Zm00001d034044</t>
  </si>
  <si>
    <t>Zm00001d034073</t>
  </si>
  <si>
    <t>WRKY-transcription factor 30</t>
  </si>
  <si>
    <t>Zm00001d034076</t>
  </si>
  <si>
    <t>Zm00001d034089</t>
  </si>
  <si>
    <t>Zm00001d034143</t>
  </si>
  <si>
    <t>GNAT-transcription factor 6</t>
  </si>
  <si>
    <t>Zm00001d034148</t>
  </si>
  <si>
    <t>Zm00001d034175</t>
  </si>
  <si>
    <t>Zm00001d034178</t>
  </si>
  <si>
    <t>Zm00001d034197</t>
  </si>
  <si>
    <t>Zm00001d034199</t>
  </si>
  <si>
    <t>bZIP-transcription factor 26</t>
  </si>
  <si>
    <t>Zm00001d034204</t>
  </si>
  <si>
    <t>AP2-EREBP-transcription factor 184</t>
  </si>
  <si>
    <t>Zm00001d034218</t>
  </si>
  <si>
    <t>Zm00001d034223</t>
  </si>
  <si>
    <t>Zm00001d034237</t>
  </si>
  <si>
    <t>Zm00001d034262</t>
  </si>
  <si>
    <t>Zm00001d034263</t>
  </si>
  <si>
    <t>umc161a</t>
  </si>
  <si>
    <t>Zm00001d034282</t>
  </si>
  <si>
    <t>FAR1-like-transcription factor 2</t>
  </si>
  <si>
    <t>Zm00001d034301</t>
  </si>
  <si>
    <t>Zm00001d034317</t>
  </si>
  <si>
    <t>Zm00001d034320</t>
  </si>
  <si>
    <t>Zm00001d034346</t>
  </si>
  <si>
    <t>Zm00001d034365</t>
  </si>
  <si>
    <t>Zm00001d034371</t>
  </si>
  <si>
    <t>Zm00001d034388</t>
  </si>
  <si>
    <t>Aldehyde oxidase4</t>
  </si>
  <si>
    <t>Zm00001d034404</t>
  </si>
  <si>
    <t>Zm00001d034421</t>
  </si>
  <si>
    <t>Zm00001d034429</t>
  </si>
  <si>
    <t>Zm00001d034463</t>
    <phoneticPr fontId="2" type="noConversion"/>
  </si>
  <si>
    <t>Aux/IAA-transcription factor5</t>
    <phoneticPr fontId="2" type="noConversion"/>
  </si>
  <si>
    <t>Zm00001d034506</t>
  </si>
  <si>
    <t>Zm00001d034507</t>
  </si>
  <si>
    <t>pzb01227</t>
  </si>
  <si>
    <t>Zm00001d034508</t>
  </si>
  <si>
    <t>Zm00001d034510</t>
  </si>
  <si>
    <t>Zm00001d034512</t>
  </si>
  <si>
    <t>Zm00001d034517</t>
  </si>
  <si>
    <t>Zm00001d034525</t>
  </si>
  <si>
    <t>adenosine 5'-phosphosulfate reductase-like8</t>
  </si>
  <si>
    <t>Zm00001d034528</t>
  </si>
  <si>
    <t>cytochrome c reductase1</t>
  </si>
  <si>
    <t>Zm00001d034532</t>
  </si>
  <si>
    <t>Zm00001d034572</t>
  </si>
  <si>
    <t>Zm00001d034594</t>
  </si>
  <si>
    <t>Zm00001d034628</t>
  </si>
  <si>
    <t>Zm00001d034635</t>
  </si>
  <si>
    <t>Chalcone flavanone isomerase1</t>
  </si>
  <si>
    <t>Zm00001d034655</t>
  </si>
  <si>
    <t>umc86a</t>
  </si>
  <si>
    <t>Zm00001d034670</t>
  </si>
  <si>
    <t>Zm00001d034688</t>
  </si>
  <si>
    <t>Zm00001d034705</t>
  </si>
  <si>
    <t>Zm00001d034711</t>
  </si>
  <si>
    <t>Zm00001d034788</t>
  </si>
  <si>
    <t>Zm00001d034810</t>
  </si>
  <si>
    <t>Zm00001d034870</t>
  </si>
  <si>
    <t>Zm00001d034879</t>
  </si>
  <si>
    <t>Zm00001d034882</t>
  </si>
  <si>
    <t>defective kernel2</t>
  </si>
  <si>
    <t>Zm00001d034892</t>
  </si>
  <si>
    <t>pentatricopeptide repeat53</t>
  </si>
  <si>
    <t>Zm00001d034893</t>
  </si>
  <si>
    <t>Zm00001d034933</t>
  </si>
  <si>
    <t>Zm00001d034978</t>
  </si>
  <si>
    <t>Zm00001d034989</t>
  </si>
  <si>
    <t>Zm00001d034990</t>
  </si>
  <si>
    <t>Zm00001d034991</t>
  </si>
  <si>
    <t>Zm00001d035001</t>
  </si>
  <si>
    <t>Ferredoxin1</t>
    <phoneticPr fontId="2" type="noConversion"/>
  </si>
  <si>
    <t>Zm00001d035003</t>
  </si>
  <si>
    <t>ferredoxin2</t>
  </si>
  <si>
    <t>Zm00001d035035</t>
  </si>
  <si>
    <t>Zm00001d035047</t>
  </si>
  <si>
    <t>Zm00001d035054</t>
  </si>
  <si>
    <t>Zm00001d035127</t>
  </si>
  <si>
    <t>Zm00001d035134</t>
  </si>
  <si>
    <t>Zm00001d035135</t>
  </si>
  <si>
    <t>Zm00001d035167</t>
  </si>
  <si>
    <t>Zm00001d035212</t>
  </si>
  <si>
    <t>Zm00001d035214</t>
  </si>
  <si>
    <t>GRMZM2G055238</t>
  </si>
  <si>
    <t>Zm00001d035224</t>
  </si>
  <si>
    <t>GeBP-transcription factor 1</t>
  </si>
  <si>
    <t>Zm00001d035304</t>
  </si>
  <si>
    <t>LIM-transcription factor 10</t>
  </si>
  <si>
    <t>Zm00001d035405</t>
  </si>
  <si>
    <t>Zm00001d035411</t>
  </si>
  <si>
    <t>Zm00001d035412</t>
  </si>
  <si>
    <t>Zm00001d035420</t>
  </si>
  <si>
    <t>Zm00001d035440</t>
  </si>
  <si>
    <t>low temperature-induced protein15</t>
  </si>
  <si>
    <t>Zm00001d035456</t>
  </si>
  <si>
    <t>Zm00001d035506</t>
  </si>
  <si>
    <t>Zm00001d035599</t>
  </si>
  <si>
    <t>Zm00001d035600</t>
  </si>
  <si>
    <t>Zm00001d035621</t>
  </si>
  <si>
    <t>Zm00001d035625</t>
  </si>
  <si>
    <t>Zm00001d035664</t>
  </si>
  <si>
    <t>Zm00001d035694</t>
  </si>
  <si>
    <t>Zm00001d035710</t>
  </si>
  <si>
    <t>Zm00001d035751</t>
  </si>
  <si>
    <t>Zm00001d035761</t>
  </si>
  <si>
    <t>Zm00001d035815</t>
  </si>
  <si>
    <t>Zm00001d035825</t>
  </si>
  <si>
    <t>Zm00001d035838</t>
  </si>
  <si>
    <t>Zm00001d035871</t>
  </si>
  <si>
    <t>Zm00001d035915</t>
  </si>
  <si>
    <t>Zm00001d035960</t>
  </si>
  <si>
    <t>Zm00001d035975</t>
  </si>
  <si>
    <t>Zm00001d035989</t>
  </si>
  <si>
    <t>Zm00001d036001</t>
  </si>
  <si>
    <t>Zm00001d036018</t>
  </si>
  <si>
    <t>Zm00001d036048</t>
  </si>
  <si>
    <t>Zm00001d036057</t>
  </si>
  <si>
    <t>Zm00001d036077</t>
  </si>
  <si>
    <t>Zm00001d036079</t>
  </si>
  <si>
    <t>ABI3-VP1-transcription factor 29</t>
  </si>
  <si>
    <t>Zm00001d036080</t>
  </si>
  <si>
    <t>Zm00001d036103</t>
  </si>
  <si>
    <t>Zm00001d036122</t>
  </si>
  <si>
    <t>Zm00001d036181</t>
  </si>
  <si>
    <t>Zm00001d036233</t>
  </si>
  <si>
    <t>Zm00001d036237</t>
  </si>
  <si>
    <t>Zm00001d036274</t>
  </si>
  <si>
    <t>Zm00001d036275</t>
  </si>
  <si>
    <t>Zm00001d036277</t>
  </si>
  <si>
    <t>Zm00001d036278</t>
  </si>
  <si>
    <t>Zm00001d036307</t>
  </si>
  <si>
    <t>Zm00001d036338</t>
  </si>
  <si>
    <t>Zm00001d036404</t>
  </si>
  <si>
    <t>Zm00001d036442</t>
  </si>
  <si>
    <t>Zm00001d036455</t>
  </si>
  <si>
    <t>Zm00001d036499</t>
  </si>
  <si>
    <t>Zm00001d036534</t>
  </si>
  <si>
    <t>Zm00001d036563</t>
  </si>
  <si>
    <t>Zm00001d036571</t>
  </si>
  <si>
    <t>Zm00001d036610</t>
  </si>
  <si>
    <t>Zm00001d036632</t>
  </si>
  <si>
    <t>MYB-related-transcription factor 77</t>
  </si>
  <si>
    <t>Zm00001d036642</t>
  </si>
  <si>
    <t>Zm00001d036654</t>
  </si>
  <si>
    <t>Zm00001d036689</t>
  </si>
  <si>
    <t>Zm00001d036708</t>
  </si>
  <si>
    <t>Zm00001d036710</t>
  </si>
  <si>
    <t>Zm00001d036720</t>
  </si>
  <si>
    <t>Zm00001d036723</t>
  </si>
  <si>
    <t>Zm00001d036756</t>
  </si>
  <si>
    <t>Zm00001d036758</t>
  </si>
  <si>
    <t>Zm00001d036760</t>
  </si>
  <si>
    <t>Zm00001d036768</t>
  </si>
  <si>
    <t>MYB-transcription factor 158</t>
  </si>
  <si>
    <t>Zm00001d036866</t>
  </si>
  <si>
    <t>Zm00001d036898</t>
  </si>
  <si>
    <t>Zm00001d036925</t>
  </si>
  <si>
    <t>Zm00001d036951</t>
  </si>
  <si>
    <t>glutathione transferase</t>
    <phoneticPr fontId="2" type="noConversion"/>
  </si>
  <si>
    <t>Zm00001d036952</t>
  </si>
  <si>
    <t>Zm00001d036964</t>
  </si>
  <si>
    <t>Zm00001d036966</t>
  </si>
  <si>
    <t>Zm00001d036985</t>
  </si>
  <si>
    <t>Zm00001d037025</t>
  </si>
  <si>
    <t>Zm00001d037057</t>
  </si>
  <si>
    <t>Zm00001d037097</t>
  </si>
  <si>
    <t>Zm00001d037103</t>
  </si>
  <si>
    <t>Zm00001d037111</t>
  </si>
  <si>
    <t>Zm00001d037120</t>
  </si>
  <si>
    <t>Zm00001d037149</t>
  </si>
  <si>
    <t>Zm00001d037200</t>
  </si>
  <si>
    <t>Zm00001d037239</t>
  </si>
  <si>
    <t>Zm00001d037243</t>
  </si>
  <si>
    <t>Zm00001d037246</t>
  </si>
  <si>
    <t>Zm00001d037252</t>
  </si>
  <si>
    <t>LIM-transcription factor 12</t>
  </si>
  <si>
    <t>Zm00001d037263</t>
  </si>
  <si>
    <t>Zm00001d037273</t>
  </si>
  <si>
    <t>Zm00001d037277</t>
  </si>
  <si>
    <t>Zm00001d037284</t>
  </si>
  <si>
    <t>Zm00001d037289</t>
  </si>
  <si>
    <t>Outward rectifying potassium channel1</t>
  </si>
  <si>
    <t>Zm00001d037296</t>
  </si>
  <si>
    <t>Zm00001d037297</t>
  </si>
  <si>
    <t>Zm00001d037323</t>
  </si>
  <si>
    <t>Zm00001d037328</t>
  </si>
  <si>
    <t>Zm00001d037356</t>
  </si>
  <si>
    <t>Zm00001d037361</t>
  </si>
  <si>
    <t>Zm00001d037362</t>
  </si>
  <si>
    <t>Zm00001d037371</t>
  </si>
  <si>
    <t>Zm00001d037381</t>
  </si>
  <si>
    <t>Zm00001d037422</t>
  </si>
  <si>
    <t>Zm00001d037427</t>
  </si>
  <si>
    <t>Zm00001d037453</t>
  </si>
  <si>
    <t>Zm00001d037481</t>
  </si>
  <si>
    <t>Zm00001d037485</t>
  </si>
  <si>
    <t>Zm00001d037492</t>
  </si>
  <si>
    <t>Zm00001d037507</t>
  </si>
  <si>
    <t>Zm00001d037514</t>
  </si>
  <si>
    <t>Zm00001d037545</t>
  </si>
  <si>
    <t>Zm00001d037590</t>
  </si>
  <si>
    <t>protein disulfide isomerase7</t>
  </si>
  <si>
    <t>Zm00001d037610</t>
  </si>
  <si>
    <t>Zm00001d037619</t>
  </si>
  <si>
    <t>Zm00001d037620</t>
  </si>
  <si>
    <t>Zm00001d037631</t>
  </si>
  <si>
    <t>Zm00001d037637</t>
  </si>
  <si>
    <t>Zm00001d037644</t>
  </si>
  <si>
    <t>Zm00001d037659</t>
  </si>
  <si>
    <t>Zm00001d037663</t>
  </si>
  <si>
    <t>Zm00001d037668</t>
  </si>
  <si>
    <t>Zm00001d037677</t>
  </si>
  <si>
    <t>Zm00001d037684</t>
  </si>
  <si>
    <t>Zm00001d037689</t>
  </si>
  <si>
    <t>hexokinase7</t>
  </si>
  <si>
    <t>Zm00001d037711</t>
  </si>
  <si>
    <t>Zm00001d037751</t>
  </si>
  <si>
    <t>Zm00001d037780</t>
  </si>
  <si>
    <t>Zm00001d037814</t>
    <phoneticPr fontId="8" type="noConversion"/>
  </si>
  <si>
    <t>OVATE-transcription factor 25</t>
  </si>
  <si>
    <t>Zm00001d037815</t>
  </si>
  <si>
    <t>Zm00001d037830</t>
  </si>
  <si>
    <t>Zm00001d037891</t>
  </si>
  <si>
    <t>Zm00001d037894</t>
  </si>
  <si>
    <t>dehydrin1</t>
  </si>
  <si>
    <t>Zm00001d037899</t>
  </si>
  <si>
    <t>Zm00001d037926</t>
  </si>
  <si>
    <t>Zm00001d037958</t>
  </si>
  <si>
    <t>Zm00001d037966</t>
  </si>
  <si>
    <t>Zm00001d037971</t>
  </si>
  <si>
    <t>FHA-transcription factor 15</t>
  </si>
  <si>
    <t>Zm00001d038056</t>
  </si>
  <si>
    <t>gpm109a</t>
  </si>
  <si>
    <t>Zm00001d038059</t>
  </si>
  <si>
    <t>Zm00001d038065</t>
  </si>
  <si>
    <t>Zm00001d038066</t>
  </si>
  <si>
    <t>Zm00001d038072</t>
  </si>
  <si>
    <t>Zm00001d038105</t>
  </si>
  <si>
    <t>Zm00001d038106</t>
  </si>
  <si>
    <t>Zm00001d038112</t>
  </si>
  <si>
    <t>Zm00001d038113</t>
  </si>
  <si>
    <t>required to maintain repression1</t>
  </si>
  <si>
    <t>Zm00001d038126</t>
  </si>
  <si>
    <t>Zm00001d038148</t>
  </si>
  <si>
    <t>Zm00001d038153</t>
  </si>
  <si>
    <t>Zm00001d038161</t>
  </si>
  <si>
    <t>Zm00001d038166</t>
  </si>
  <si>
    <t>Zm00001d038181</t>
  </si>
  <si>
    <t>Zm00001d038185</t>
  </si>
  <si>
    <t>Zm00001d038195</t>
  </si>
  <si>
    <t>Zm00001d038206</t>
  </si>
  <si>
    <t>Zm00001d038217</t>
  </si>
  <si>
    <t>Zm00001d038223</t>
  </si>
  <si>
    <t>Zm00001d038250</t>
  </si>
  <si>
    <t>Zm00001d038262</t>
  </si>
  <si>
    <t>Zm00001d038274</t>
  </si>
  <si>
    <t>Zm00001d038303</t>
  </si>
  <si>
    <t>Zm00001d038327</t>
  </si>
  <si>
    <t>Zm00001d038329</t>
  </si>
  <si>
    <t>Zm00001d038332</t>
  </si>
  <si>
    <t>Zm00001d038352</t>
  </si>
  <si>
    <t>Zm00001d038365</t>
  </si>
  <si>
    <t>Zm00001d038368</t>
  </si>
  <si>
    <t>Zm00001d038376</t>
  </si>
  <si>
    <t>Zm00001d038396</t>
  </si>
  <si>
    <t>Zm00001d038448</t>
  </si>
  <si>
    <t>Zm00001d038475</t>
  </si>
  <si>
    <t>ribosome export associated1</t>
  </si>
  <si>
    <t>Zm00001d038523</t>
  </si>
  <si>
    <t>Zm00001d038526</t>
  </si>
  <si>
    <t>Zm00001d038529</t>
  </si>
  <si>
    <t>ferric-chelate reductase (NADH)2</t>
  </si>
  <si>
    <t>Zm00001d038533</t>
  </si>
  <si>
    <t>centromeric histone H3</t>
  </si>
  <si>
    <t>Zm00001d038562</t>
  </si>
  <si>
    <t>Zm00001d038578</t>
  </si>
  <si>
    <t>Zm00001d038585</t>
  </si>
  <si>
    <t>AP2-EREBP-transcription factor 196</t>
  </si>
  <si>
    <t>Zm00001d038642</t>
  </si>
  <si>
    <t>Zm00001d038658</t>
  </si>
  <si>
    <t>Zm00001d038675</t>
  </si>
  <si>
    <t>Zm00001d038717</t>
  </si>
  <si>
    <t>LBD-transcription factor 33</t>
  </si>
  <si>
    <t>Zm00001d038733</t>
  </si>
  <si>
    <t>Zm00001d038737</t>
  </si>
  <si>
    <t>Serine acetyltransferase3</t>
  </si>
  <si>
    <t>Zm00001d038753</t>
  </si>
  <si>
    <t>Zm00001d038766</t>
  </si>
  <si>
    <t>Zm00001d038773</t>
  </si>
  <si>
    <t>Zm00001d038794</t>
  </si>
  <si>
    <t>Zm00001d038804</t>
  </si>
  <si>
    <t>Zm00001d038806</t>
  </si>
  <si>
    <t>heat-shock protein 101</t>
  </si>
  <si>
    <t>Zm00001d038807</t>
  </si>
  <si>
    <t>Zm00001d038809</t>
  </si>
  <si>
    <t>Zm00001d038810</t>
  </si>
  <si>
    <t>Zm00001d038819</t>
  </si>
  <si>
    <t>Zm00001d038839</t>
  </si>
  <si>
    <t>Zm00001d038847</t>
  </si>
  <si>
    <t>Zm00001d038860</t>
  </si>
  <si>
    <t>Zm00001d038883</t>
  </si>
  <si>
    <t>Zm00001d038884</t>
  </si>
  <si>
    <t>Zm00001d038911</t>
  </si>
  <si>
    <t>Zm00001d038913</t>
  </si>
  <si>
    <t>lipid transfer protein1</t>
  </si>
  <si>
    <t>Zm00001d038935</t>
  </si>
  <si>
    <t>Zm00001d038994</t>
  </si>
  <si>
    <t>Trihelix-transcription factor 1</t>
  </si>
  <si>
    <t>Zm00001d038996</t>
  </si>
  <si>
    <t>gibberellin 2-oxidase8</t>
  </si>
  <si>
    <t>Zm00001d038998</t>
  </si>
  <si>
    <t>Zm00001d039005</t>
  </si>
  <si>
    <t>Zm00001d039011</t>
  </si>
  <si>
    <t>Zm00001d039029</t>
  </si>
  <si>
    <t>Zm00001d039040</t>
  </si>
  <si>
    <t>light harvesting complex mesophyll7</t>
  </si>
  <si>
    <t>Zm00001d039053</t>
  </si>
  <si>
    <t>Zm00001d039056</t>
  </si>
  <si>
    <t>Zm00001d039070</t>
  </si>
  <si>
    <t>Zm00001d039115</t>
  </si>
  <si>
    <t>Zm00001d039116</t>
  </si>
  <si>
    <t>ZF-HD-transcription factor 6</t>
  </si>
  <si>
    <t>Zm00001d039179</t>
  </si>
  <si>
    <t>Zm00001d039181</t>
  </si>
  <si>
    <t>Sigma70-like-transcription factor 7</t>
  </si>
  <si>
    <t>Zm00001d039182</t>
  </si>
  <si>
    <t>Zm00001d039197</t>
  </si>
  <si>
    <t>Zm00001d039218</t>
  </si>
  <si>
    <t>Zm00001d039271</t>
  </si>
  <si>
    <t>Zm00001d039283</t>
  </si>
  <si>
    <t>Zm00001d039306</t>
  </si>
  <si>
    <t>MYB-transcription factor 117</t>
  </si>
  <si>
    <t>Zm00001d039330</t>
  </si>
  <si>
    <t>Zm00001d039338</t>
  </si>
  <si>
    <t>Zm00001d039350</t>
  </si>
  <si>
    <t>Zm00001d039362</t>
  </si>
  <si>
    <t>Zm00001d039372</t>
  </si>
  <si>
    <t>Zm00001d039408</t>
  </si>
  <si>
    <t>Zm00001d039414</t>
  </si>
  <si>
    <t>Zm00001d039435</t>
  </si>
  <si>
    <t>Zm00001d039451</t>
  </si>
  <si>
    <t>Zm00001d039454</t>
  </si>
  <si>
    <t>Zm00001d039464</t>
  </si>
  <si>
    <t>Zm00001d039537</t>
  </si>
  <si>
    <t>Zm00001d039547</t>
  </si>
  <si>
    <t>Glutamine--tRNA ligase cytoplasmic1</t>
  </si>
  <si>
    <t>Zm00001d039594</t>
  </si>
  <si>
    <t>Zm00001d039600</t>
  </si>
  <si>
    <t>Zm00001d039612</t>
  </si>
  <si>
    <t>FAR1-like-transcription factor 4</t>
  </si>
  <si>
    <t>Zm00001d039653</t>
  </si>
  <si>
    <t>multidrug resistance associated protein7</t>
  </si>
  <si>
    <t>Zm00001d039658</t>
  </si>
  <si>
    <t>bZIP-transcription factor 6</t>
  </si>
  <si>
    <t>Zm00001d039679</t>
  </si>
  <si>
    <t>Zm00001d039681</t>
  </si>
  <si>
    <t>Zm00001d039687</t>
  </si>
  <si>
    <t>Zm00001d039693</t>
  </si>
  <si>
    <t>Zm00001d039714</t>
  </si>
  <si>
    <t>Zm00001d039716</t>
  </si>
  <si>
    <t>Zm00001d039719</t>
  </si>
  <si>
    <t>Zm00001d039732</t>
  </si>
  <si>
    <t>Zm00001d039754</t>
  </si>
  <si>
    <t>Zm00001d039763</t>
  </si>
  <si>
    <t>Zm00001d039764</t>
  </si>
  <si>
    <t>bHLH-transcription factor 104</t>
  </si>
  <si>
    <t>Zm00001d039808</t>
  </si>
  <si>
    <t>Zm00001d039822</t>
  </si>
  <si>
    <t>Zm00001d039842</t>
  </si>
  <si>
    <t>Zm00001d039848</t>
  </si>
  <si>
    <t>Zm00001d039865</t>
  </si>
  <si>
    <t>triose phosphate isomerase4</t>
  </si>
  <si>
    <t>Zm00001d039879</t>
  </si>
  <si>
    <t>Zm00001d039911</t>
  </si>
  <si>
    <t>Zm00001d039944</t>
  </si>
  <si>
    <t>Zm00001d039963</t>
  </si>
  <si>
    <t>Zm00001d039966</t>
  </si>
  <si>
    <t>Zm00001d039975</t>
  </si>
  <si>
    <t>Zm00001d039997</t>
  </si>
  <si>
    <t>Zm00001d040040</t>
  </si>
  <si>
    <t>Zm00001d040067</t>
  </si>
  <si>
    <t>Zm00001d040087</t>
  </si>
  <si>
    <t>Zm00001d040094</t>
  </si>
  <si>
    <t>Zm00001d040127</t>
  </si>
  <si>
    <t>Zm00001d040163</t>
  </si>
  <si>
    <t>deoxy xylulose reductoisomerase1</t>
  </si>
  <si>
    <t>Zm00001d040186</t>
  </si>
  <si>
    <t>Zm00001d040202</t>
  </si>
  <si>
    <t>Zm00001d040205</t>
  </si>
  <si>
    <t>Zm00001d040244</t>
  </si>
  <si>
    <t>Zm00001d040292</t>
  </si>
  <si>
    <t>Zm00001d040293</t>
  </si>
  <si>
    <t>Zm00001d040323</t>
  </si>
  <si>
    <t>Calmodulin2</t>
  </si>
  <si>
    <t>Zm00001d040334</t>
  </si>
  <si>
    <t>Zm00001d040341</t>
  </si>
  <si>
    <t>Zm00001d040363</t>
  </si>
  <si>
    <t>Zm00001d040389</t>
  </si>
  <si>
    <t>Zm00001d040392</t>
  </si>
  <si>
    <t>Zm00001d040422</t>
  </si>
  <si>
    <t>Zm00001d040435</t>
  </si>
  <si>
    <t>Zm00001d040442</t>
  </si>
  <si>
    <t>Zm00001d040545</t>
  </si>
  <si>
    <t>Zm00001d040634</t>
  </si>
  <si>
    <t>Zm00001d040710</t>
  </si>
  <si>
    <t>Zm00001d040715</t>
  </si>
  <si>
    <t>Zm00001d040766</t>
  </si>
  <si>
    <t>protein disulfide isomerase6</t>
  </si>
  <si>
    <t>Zm00001d040780</t>
  </si>
  <si>
    <t>Zm00001d040788</t>
  </si>
  <si>
    <t>Zm00001d040795</t>
  </si>
  <si>
    <t>Zm00001d040807</t>
  </si>
  <si>
    <t>Zm00001d040819</t>
  </si>
  <si>
    <t>Zm00001d040842</t>
  </si>
  <si>
    <t>12-oxo-phytodienoic acid reductase6</t>
  </si>
  <si>
    <t>Zm00001d040879</t>
  </si>
  <si>
    <t>Zm00001d040898</t>
  </si>
  <si>
    <t>Zm00001d040916</t>
  </si>
  <si>
    <t>Zm00001d040936</t>
  </si>
  <si>
    <t>Zm00001d040952</t>
  </si>
  <si>
    <t>Zm00001d040954</t>
  </si>
  <si>
    <t>Zm00001d040988</t>
  </si>
  <si>
    <t>RNA-dependent RNA polymerase6</t>
  </si>
  <si>
    <t>Zm00001d041038</t>
  </si>
  <si>
    <t>Zm00001d041052</t>
  </si>
  <si>
    <t>Zm00001d041064</t>
  </si>
  <si>
    <t>Zm00001d041070</t>
  </si>
  <si>
    <t>Zm00001d041079</t>
  </si>
  <si>
    <t>Zm00001d041108</t>
  </si>
  <si>
    <t>Zm00001d041112</t>
  </si>
  <si>
    <t>Zm00001d041268</t>
  </si>
  <si>
    <t>Zm00001d041280</t>
  </si>
  <si>
    <t>Zm00001d041305</t>
  </si>
  <si>
    <t>Zm00001d041319</t>
  </si>
  <si>
    <t>nine-cis-epoxycarotenoid dioxygenase3</t>
  </si>
  <si>
    <t>Zm00001d041325</t>
  </si>
  <si>
    <t>Zm00001d041380</t>
  </si>
  <si>
    <t>Zm00001d041392</t>
  </si>
  <si>
    <t>calcineurin B-like2</t>
  </si>
  <si>
    <t>Zm00001d041445</t>
  </si>
  <si>
    <t>CPP-transcription factor 10</t>
  </si>
  <si>
    <t>Zm00001d041450</t>
  </si>
  <si>
    <t>Zm00001d041453</t>
  </si>
  <si>
    <t>Zm00001d041454</t>
  </si>
  <si>
    <t>Zm00001d041475</t>
  </si>
  <si>
    <t>Zm00001d041515</t>
  </si>
  <si>
    <t>Zm00001d041593</t>
  </si>
  <si>
    <t>Zm00001d041594</t>
  </si>
  <si>
    <t>Zm00001d041607</t>
  </si>
  <si>
    <t>Zm00001d041626</t>
  </si>
  <si>
    <t>Zm00001d041710</t>
  </si>
  <si>
    <t>Zm00001d041711</t>
  </si>
  <si>
    <t>Auxin binding protein1</t>
    <phoneticPr fontId="2" type="noConversion"/>
  </si>
  <si>
    <t>Zm00001d041727</t>
  </si>
  <si>
    <t>Zm00001d041732</t>
  </si>
  <si>
    <t>Zm00001d041762</t>
  </si>
  <si>
    <t>Zm00001d041781</t>
  </si>
  <si>
    <t>Zea AGAMOUS homolog2</t>
  </si>
  <si>
    <t>Zm00001d041804</t>
  </si>
  <si>
    <t>TRM1</t>
  </si>
  <si>
    <t>Zm00001d041816</t>
  </si>
  <si>
    <t>Zm00001d041819</t>
  </si>
  <si>
    <t>photosystem I N subunit1</t>
  </si>
  <si>
    <t>Zm00001d041850</t>
  </si>
  <si>
    <t>Zm00001d041857</t>
  </si>
  <si>
    <t>Zm00001d041917</t>
  </si>
  <si>
    <t>Zm00001d041941</t>
  </si>
  <si>
    <t>Zm00001d041955</t>
  </si>
  <si>
    <t>Zm00001d042025</t>
  </si>
  <si>
    <t>Zm00001d042030</t>
  </si>
  <si>
    <t>Zm00001d042033</t>
  </si>
  <si>
    <t>Zm00001d042051</t>
  </si>
  <si>
    <t>Zm00001d042056</t>
  </si>
  <si>
    <t>Zm00001d042058</t>
  </si>
  <si>
    <t>Zm00001d042059</t>
  </si>
  <si>
    <t>Zm00001d042120</t>
  </si>
  <si>
    <t>Zm00001d042144</t>
  </si>
  <si>
    <t>Zm00001d042169</t>
  </si>
  <si>
    <t>Zm00001d042246</t>
  </si>
  <si>
    <t>NAC-transcription factor 80</t>
  </si>
  <si>
    <t>Zm00001d042257</t>
  </si>
  <si>
    <t>Zm00001d042289</t>
  </si>
  <si>
    <t>Zm00001d042328</t>
  </si>
  <si>
    <t>Zm00001d042343</t>
  </si>
  <si>
    <t>Zm00001d042366</t>
  </si>
  <si>
    <t>Zm00001d042372</t>
  </si>
  <si>
    <t>Zm00001d042376</t>
  </si>
  <si>
    <t>Zm00001d042380</t>
  </si>
  <si>
    <t>Zm00001d042386</t>
  </si>
  <si>
    <t>Zm00001d042388</t>
  </si>
  <si>
    <t>Zm00001d042389</t>
  </si>
  <si>
    <t>Zm00001d042436</t>
  </si>
  <si>
    <t>mTERF domain protein11</t>
  </si>
  <si>
    <t>Zm00001d042445</t>
  </si>
  <si>
    <t>terminal ear1</t>
  </si>
  <si>
    <t>Zm00001d042447</t>
  </si>
  <si>
    <t>JUMONJI-transcription factor 18</t>
  </si>
  <si>
    <t>Zm00001d042478</t>
  </si>
  <si>
    <t>Zm00001d042489</t>
  </si>
  <si>
    <t>Zm00001d042512</t>
  </si>
  <si>
    <t>Zm00001d042535</t>
  </si>
  <si>
    <t>Zm00001d042573</t>
  </si>
  <si>
    <t>Zm00001d042596</t>
  </si>
  <si>
    <t>Zm00001d042624</t>
  </si>
  <si>
    <t>Zm00001d042627</t>
  </si>
  <si>
    <t>Zm00001d042684</t>
  </si>
  <si>
    <t>Zm00001d042697</t>
  </si>
  <si>
    <t>photosystem II subunit PsbS1</t>
  </si>
  <si>
    <t>Zm00001d042707</t>
  </si>
  <si>
    <t>Zm00001d042725</t>
  </si>
  <si>
    <t>Zm00001d042776</t>
  </si>
  <si>
    <t>Zm00001d042786</t>
  </si>
  <si>
    <t>Zm00001d042796</t>
  </si>
  <si>
    <t>Zm00001d042804</t>
  </si>
  <si>
    <t>Zm00001d042810</t>
  </si>
  <si>
    <t>Zm00001d042917</t>
  </si>
  <si>
    <t>Trihelix-transcription factor 27</t>
  </si>
  <si>
    <t>Zm00001d042922</t>
  </si>
  <si>
    <t>Zm00001d042963</t>
  </si>
  <si>
    <t>Zm00001d042968</t>
  </si>
  <si>
    <t>CCAAT-HAP3-transcription factor 31</t>
  </si>
  <si>
    <t>Zm00001d042976</t>
  </si>
  <si>
    <t>Zm00001d043018</t>
  </si>
  <si>
    <t>Zm00001d043026</t>
  </si>
  <si>
    <t>Zm00001d043038</t>
  </si>
  <si>
    <t>Zm00001d043060</t>
  </si>
  <si>
    <t>WRKY-transcription factor 81</t>
  </si>
  <si>
    <t>Zm00001d043071</t>
  </si>
  <si>
    <t>Zm00001d043081</t>
  </si>
  <si>
    <t>Zm00001d043082</t>
  </si>
  <si>
    <t>Zm00001d043094</t>
  </si>
  <si>
    <t>NAC-transcription factor 70</t>
  </si>
  <si>
    <t>Zm00001d043095</t>
  </si>
  <si>
    <t>Zm00001d043097</t>
  </si>
  <si>
    <t>Zm00001d043110</t>
  </si>
  <si>
    <t>Zm00001d043113</t>
  </si>
  <si>
    <t>Zm00001d043178</t>
  </si>
  <si>
    <t>Zm00001d043193</t>
  </si>
  <si>
    <t>Zm00001d043217</t>
  </si>
  <si>
    <t>GOS2 homolog</t>
  </si>
  <si>
    <t>Zm00001d043225</t>
  </si>
  <si>
    <t>Zm00001d043233</t>
  </si>
  <si>
    <t>Zm00001d043294</t>
  </si>
  <si>
    <t>Zm00001d043314</t>
  </si>
  <si>
    <t>Zm00001d043386</t>
  </si>
  <si>
    <t>Zm00001d043399</t>
  </si>
  <si>
    <t>Zm00001d043407</t>
  </si>
  <si>
    <t>Zm00001d043410</t>
  </si>
  <si>
    <t>Zm00001d043422</t>
  </si>
  <si>
    <t>Zm00001d043430</t>
  </si>
  <si>
    <t>Zm00001d043432</t>
  </si>
  <si>
    <t>Zm00001d043467</t>
  </si>
  <si>
    <t>Zm00001d043478</t>
  </si>
  <si>
    <t>Zm00001d043523</t>
  </si>
  <si>
    <t>Zm00001d043550</t>
  </si>
  <si>
    <t>Zm00001d043558</t>
  </si>
  <si>
    <t>Zm00001d043562</t>
  </si>
  <si>
    <t>Zm00001d043565</t>
  </si>
  <si>
    <t>Zm00001d043601</t>
  </si>
  <si>
    <t>NADP-dependent malic enzyme6</t>
  </si>
  <si>
    <t>Zm00001d043606</t>
  </si>
  <si>
    <t>Zm00001d043610</t>
  </si>
  <si>
    <t>Zm00001d043656</t>
  </si>
  <si>
    <t>Zm00001d043666</t>
  </si>
  <si>
    <t>Zm00001d043706</t>
    <phoneticPr fontId="8" type="noConversion"/>
  </si>
  <si>
    <t>bHLH-transcription factor 57</t>
    <phoneticPr fontId="8" type="noConversion"/>
  </si>
  <si>
    <t>Zm00001d043735</t>
  </si>
  <si>
    <t>Zm00001d043752</t>
  </si>
  <si>
    <t>Zm00001d043856</t>
  </si>
  <si>
    <t>Zm00001d043902</t>
  </si>
  <si>
    <t>Trihelix-transcription factor 17</t>
  </si>
  <si>
    <t>Zm00001d043909</t>
  </si>
  <si>
    <t>Zm00001d043912</t>
  </si>
  <si>
    <t>Zm00001d043914</t>
  </si>
  <si>
    <t>Zm00001d043928</t>
  </si>
  <si>
    <t>Zm00001d043974</t>
  </si>
  <si>
    <t>Zm00001d043988</t>
  </si>
  <si>
    <t>chitinase chem5</t>
  </si>
  <si>
    <t>Zm00001d043989</t>
  </si>
  <si>
    <t>Zm00001d044015</t>
  </si>
  <si>
    <t>protein phosphatase homolog8</t>
  </si>
  <si>
    <t>Zm00001d044019</t>
  </si>
  <si>
    <t>Zm00001d044023</t>
  </si>
  <si>
    <t>Zm00001d044121</t>
  </si>
  <si>
    <t>Zm00001d044124</t>
  </si>
  <si>
    <t>Polypeptide: yz1</t>
  </si>
  <si>
    <t>Zm00001d044139</t>
  </si>
  <si>
    <t>Zm00001d044182</t>
  </si>
  <si>
    <t>Zm00001d044189</t>
  </si>
  <si>
    <t>Zm00001d044193</t>
  </si>
  <si>
    <t>Zm00001d044226</t>
  </si>
  <si>
    <t>Zm00001d044283</t>
  </si>
  <si>
    <t>Zm00001d044284</t>
  </si>
  <si>
    <t>Zm00001d044302</t>
  </si>
  <si>
    <t>Zm00001d044335</t>
  </si>
  <si>
    <t>Zm00001d044338</t>
  </si>
  <si>
    <t>Zm00001d044353</t>
  </si>
  <si>
    <t>Zm00001d044355</t>
  </si>
  <si>
    <t>ABI3-VP1-transcription factor 48</t>
  </si>
  <si>
    <t>Zm00001d044388</t>
  </si>
  <si>
    <t>Zm00001d044411</t>
  </si>
  <si>
    <t>Zm00001d044423</t>
  </si>
  <si>
    <t>Zm00001d044445</t>
  </si>
  <si>
    <t>Zm00001d044457</t>
  </si>
  <si>
    <t>Zm00001d044463</t>
  </si>
  <si>
    <t>Zm00001d044464</t>
  </si>
  <si>
    <t>Zm00001d044479</t>
  </si>
  <si>
    <t>Zm00001d044480</t>
  </si>
  <si>
    <t>Zm00001d044517</t>
  </si>
  <si>
    <t>Zm00001d044537</t>
  </si>
  <si>
    <t>Zm00001d044569</t>
  </si>
  <si>
    <t>Zm00001d044648</t>
  </si>
  <si>
    <t>Zm00001d044649</t>
  </si>
  <si>
    <t>Zm00001d044656</t>
  </si>
  <si>
    <t>Zm00001d044671</t>
  </si>
  <si>
    <t>Zm00001d044701</t>
  </si>
  <si>
    <t>Zm00001d044707</t>
  </si>
  <si>
    <t>ZIM-transcription factor 17</t>
  </si>
  <si>
    <t>Zm00001d044726</t>
  </si>
  <si>
    <t>Zm00001d044738</t>
  </si>
  <si>
    <t>Zm00001d044769</t>
  </si>
  <si>
    <t>Zm00001d044828</t>
  </si>
  <si>
    <t>Zm00001d044843</t>
  </si>
  <si>
    <t>Zm00001d044849</t>
  </si>
  <si>
    <t>Zm00001d044864</t>
  </si>
  <si>
    <t>Zm00001d044866</t>
  </si>
  <si>
    <t>Zm00001d044884</t>
  </si>
  <si>
    <t>Zm00001d044889</t>
  </si>
  <si>
    <t>Zm00001d044902</t>
  </si>
  <si>
    <t>Zm00001d044927</t>
  </si>
  <si>
    <t>cyclin-dependent kinase inhibitor7</t>
  </si>
  <si>
    <t>Zm00001d044978</t>
  </si>
  <si>
    <t>Zm00001d045026</t>
  </si>
  <si>
    <t>ARF-transcription factor 27</t>
  </si>
  <si>
    <t>Zm00001d045030</t>
  </si>
  <si>
    <t>Zm00001d045043</t>
  </si>
  <si>
    <t>Zm00001d045051</t>
  </si>
  <si>
    <t>Zinc finger nuclease2</t>
  </si>
  <si>
    <t>Zm00001d045076</t>
  </si>
  <si>
    <t>Zm00001d045089</t>
  </si>
  <si>
    <t>pentatricopeptide repeat protein2263</t>
  </si>
  <si>
    <t>Zm00001d045111</t>
  </si>
  <si>
    <t>Zm00001d045125</t>
  </si>
  <si>
    <t>Zm00001d045144</t>
  </si>
  <si>
    <t>thylakoid assembly5</t>
  </si>
  <si>
    <t>Zm00001d045146</t>
  </si>
  <si>
    <t>Zm00001d045152</t>
  </si>
  <si>
    <t>Zm00001d045193</t>
  </si>
  <si>
    <t>Zm00001d045204</t>
  </si>
  <si>
    <t>AP2-EREBP-transcription factor 122</t>
  </si>
  <si>
    <t>Zm00001d045205</t>
  </si>
  <si>
    <t>F-box domain and LRR containing protein1</t>
  </si>
  <si>
    <t>Zm00001d045208</t>
  </si>
  <si>
    <t>Ping-Pong family plant transposase1</t>
  </si>
  <si>
    <t>Zm00001d045210</t>
  </si>
  <si>
    <t>Zm00001d045215</t>
  </si>
  <si>
    <t>Zm00001d045220</t>
  </si>
  <si>
    <t>Zm00001d045296</t>
  </si>
  <si>
    <t>Human viral protein homolog1</t>
  </si>
  <si>
    <t>Zm00001d045302</t>
  </si>
  <si>
    <t>Zea nodulation homolog1</t>
  </si>
  <si>
    <t>Zm00001d045311</t>
  </si>
  <si>
    <t>Zm00001d045320</t>
  </si>
  <si>
    <t>Zm00001d045336</t>
  </si>
  <si>
    <t>Zm00001d045370</t>
  </si>
  <si>
    <t>Zm00001d045391</t>
  </si>
  <si>
    <t>Zm00001d045430</t>
  </si>
  <si>
    <t>Zm00001d045465</t>
  </si>
  <si>
    <t>Zm00001d045470</t>
  </si>
  <si>
    <t>Zm00001d045497</t>
  </si>
  <si>
    <t>Zm00001d045512</t>
  </si>
  <si>
    <t>Zm00001d045516</t>
  </si>
  <si>
    <t>Zm00001d045519</t>
  </si>
  <si>
    <t>Zm00001d045520</t>
  </si>
  <si>
    <t>Zm00001d045544</t>
  </si>
  <si>
    <t>Zm00001d045558</t>
  </si>
  <si>
    <t>Zm00001d045650</t>
  </si>
  <si>
    <t>Zm00001d045665</t>
  </si>
  <si>
    <t>Zm00001d045746</t>
  </si>
  <si>
    <t>Zm00001d045784</t>
  </si>
  <si>
    <t>Zm00001d045838</t>
  </si>
  <si>
    <t>Zm00001d045965</t>
  </si>
  <si>
    <t>Zm00001d045984</t>
  </si>
  <si>
    <t>Zm00001d046004</t>
  </si>
  <si>
    <t>Zm00001d046047</t>
  </si>
  <si>
    <t>Zm00001d046083</t>
  </si>
  <si>
    <t>Zm00001d046112</t>
  </si>
  <si>
    <t>Zm00001d046119</t>
  </si>
  <si>
    <t>Zm00001d046120</t>
  </si>
  <si>
    <t>Zm00001d046129</t>
  </si>
  <si>
    <t>Zm00001d046190</t>
  </si>
  <si>
    <t>Zm00001d046194</t>
  </si>
  <si>
    <t>Zm00001d046234</t>
  </si>
  <si>
    <t>Zm00001d046238</t>
  </si>
  <si>
    <t>Zm00001d046260</t>
  </si>
  <si>
    <t>Zm00001d046281</t>
  </si>
  <si>
    <t>Zm00001d046344</t>
  </si>
  <si>
    <t>Kaurene oxidase1</t>
  </si>
  <si>
    <t>Zm00001d046363</t>
  </si>
  <si>
    <t>Zm00001d046366</t>
  </si>
  <si>
    <t>Zm00001d046370</t>
  </si>
  <si>
    <t>Zm00001d046396</t>
  </si>
  <si>
    <t>Zm00001d046451</t>
  </si>
  <si>
    <t>Zm00001d046453</t>
  </si>
  <si>
    <t>Zm00001d046485</t>
  </si>
  <si>
    <t>Zm00001d046493</t>
  </si>
  <si>
    <t>Heme oxygenase3</t>
  </si>
  <si>
    <t>Zm00001d046513</t>
  </si>
  <si>
    <t>Zm00001d046534</t>
  </si>
  <si>
    <t>Zm00001d046552</t>
  </si>
  <si>
    <t>Zm00001d046586</t>
  </si>
  <si>
    <t>Zm00001d046592</t>
  </si>
  <si>
    <t>Zm00001d046600</t>
  </si>
  <si>
    <t>Zm00001d046630</t>
  </si>
  <si>
    <t>Zm00001d046632</t>
  </si>
  <si>
    <t>MYB-transcription factor 112</t>
  </si>
  <si>
    <t>Zm00001d046697</t>
  </si>
  <si>
    <t>Zm00001d046729</t>
  </si>
  <si>
    <t>Zm00001d046765</t>
  </si>
  <si>
    <t>Zm00001d046839</t>
  </si>
  <si>
    <t>Zm00001d046900</t>
  </si>
  <si>
    <t>Zm00001d046929</t>
  </si>
  <si>
    <t>Zm00001d046937</t>
  </si>
  <si>
    <t>bZIP-transcription factor 17</t>
  </si>
  <si>
    <t>Zm00001d046939</t>
  </si>
  <si>
    <t>Zm00001d046952</t>
  </si>
  <si>
    <t>Zm00001d046999</t>
  </si>
  <si>
    <t>Zm00001d047017</t>
  </si>
  <si>
    <t>bHLH-transcription factor 91</t>
  </si>
  <si>
    <t>Zm00001d047039</t>
  </si>
  <si>
    <t>Zm00001d047043</t>
  </si>
  <si>
    <t>Zm00001d047077</t>
  </si>
  <si>
    <t>Zm00001d047109</t>
  </si>
  <si>
    <t>Zm00001d047119</t>
  </si>
  <si>
    <t>Zm00001d047159</t>
  </si>
  <si>
    <t>Zm00001d047203</t>
  </si>
  <si>
    <t>Zm00001d047207</t>
  </si>
  <si>
    <t>Zm00001d047216</t>
  </si>
  <si>
    <t>Zm00001d047247</t>
  </si>
  <si>
    <t>Zm00001d047260</t>
  </si>
  <si>
    <t>Zm00001d047354</t>
  </si>
  <si>
    <t>Zm00001d047392</t>
  </si>
  <si>
    <t>Zm00001d047399</t>
  </si>
  <si>
    <t>Zm00001d047418</t>
  </si>
  <si>
    <t>Zm00001d047451</t>
  </si>
  <si>
    <t>Zm00001d047454</t>
  </si>
  <si>
    <t>Zm00001d047461</t>
  </si>
  <si>
    <t>Zm00001d047499</t>
  </si>
  <si>
    <t>Zm00001d047532</t>
  </si>
  <si>
    <t>Zm00001d047581</t>
  </si>
  <si>
    <t>Zm00001d047618</t>
  </si>
  <si>
    <t>Zm00001d047664</t>
  </si>
  <si>
    <t>Zm00001d047666</t>
  </si>
  <si>
    <t>Zm00001d047673</t>
  </si>
  <si>
    <t>Zm00001d047674</t>
  </si>
  <si>
    <t>Zm00001d047676</t>
  </si>
  <si>
    <t>PHD-transcription factor 36</t>
    <phoneticPr fontId="2" type="noConversion"/>
  </si>
  <si>
    <t>Zm00001d047687</t>
  </si>
  <si>
    <t>Zm00001d047694</t>
  </si>
  <si>
    <t>Zm00001d047708</t>
  </si>
  <si>
    <t>Zm00001d047732</t>
  </si>
  <si>
    <t>Zm00001d047736</t>
  </si>
  <si>
    <t>asparagine synthetase4</t>
  </si>
  <si>
    <t>Zm00001d047739</t>
  </si>
  <si>
    <t>Zm00001d047768</t>
  </si>
  <si>
    <t>Zm00001d047771</t>
  </si>
  <si>
    <t>Zm00001d047799</t>
  </si>
  <si>
    <t>Zm00001d047813</t>
  </si>
  <si>
    <t>GRAS-transcription factor 1</t>
  </si>
  <si>
    <t>Zm00001d047820</t>
  </si>
  <si>
    <t>Zm00001d047821</t>
  </si>
  <si>
    <t>Zm00001d047855</t>
  </si>
  <si>
    <t>Zm00001d047918</t>
  </si>
  <si>
    <t>Zm00001d047941</t>
  </si>
  <si>
    <t>Zm00001d047958</t>
  </si>
  <si>
    <t>Zm00001d047981</t>
  </si>
  <si>
    <t>Zm00001d048008</t>
  </si>
  <si>
    <t>Zm00001d048050</t>
  </si>
  <si>
    <t>glutamine synthetase3</t>
  </si>
  <si>
    <t>Zm00001d048060</t>
  </si>
  <si>
    <t>homocysteine S-methyltransferase 1</t>
  </si>
  <si>
    <t>Zm00001d048074</t>
  </si>
  <si>
    <t>Zm00001d048075</t>
  </si>
  <si>
    <t>Zm00001d048113</t>
  </si>
  <si>
    <t>Zm00001d048123</t>
  </si>
  <si>
    <t>MFP1 attachment factor1</t>
  </si>
  <si>
    <t>Zm00001d048157</t>
  </si>
  <si>
    <t>Zm00001d048159</t>
  </si>
  <si>
    <t>Zm00001d048185</t>
  </si>
  <si>
    <t>Zm00001d048190</t>
  </si>
  <si>
    <t>Zm00001d048208</t>
  </si>
  <si>
    <t>AP2-EREBP-transcription factor 71</t>
  </si>
  <si>
    <t>Zm00001d048263</t>
  </si>
  <si>
    <t>ZIM-transcription factor 4</t>
  </si>
  <si>
    <t>Zm00001d048270</t>
  </si>
  <si>
    <t>Zm00001d048292</t>
  </si>
  <si>
    <t>carbon-nitrogen hydrolase homolog1</t>
  </si>
  <si>
    <t>Zm00001d048294</t>
  </si>
  <si>
    <t>Zm00001d048312</t>
  </si>
  <si>
    <t>Homeobox-transcription factor 22</t>
  </si>
  <si>
    <t>Zm00001d048361</t>
  </si>
  <si>
    <t>Zm00001d048385</t>
  </si>
  <si>
    <t>PHD-transcription factor 14</t>
  </si>
  <si>
    <t>Zm00001d048389</t>
  </si>
  <si>
    <t>Zm00001d048391</t>
  </si>
  <si>
    <t>C2C2-GATA-transcription factor 10</t>
  </si>
  <si>
    <t>Zm00001d048396</t>
  </si>
  <si>
    <t>Zm00001d048400</t>
  </si>
  <si>
    <t>Zm00001d048402</t>
  </si>
  <si>
    <t>Zm00001d048420</t>
  </si>
  <si>
    <t>Zm00001d048428</t>
  </si>
  <si>
    <t>Zm00001d048453</t>
  </si>
  <si>
    <t>Zm00001d048461</t>
  </si>
  <si>
    <t>blue fluorescent1</t>
  </si>
  <si>
    <t>Zm00001d048484</t>
  </si>
  <si>
    <t>Zm00001d048486</t>
  </si>
  <si>
    <t>Zm00001d048529</t>
  </si>
  <si>
    <t>Zm00001d048532</t>
  </si>
  <si>
    <t>Zm00001d048535</t>
  </si>
  <si>
    <t>Zm00001d048558</t>
  </si>
  <si>
    <t>glutathione transferase25</t>
  </si>
  <si>
    <t>Zm00001d048568</t>
  </si>
  <si>
    <t>Zm00001d048588</t>
  </si>
  <si>
    <t>GRAS-transcription factor 48</t>
  </si>
  <si>
    <t>Zm00001d048595</t>
  </si>
  <si>
    <t>Zm00001d048603</t>
  </si>
  <si>
    <t>GRAS-transcription factor 83</t>
  </si>
  <si>
    <t>Zm00001d048604</t>
  </si>
  <si>
    <t>GRAS-transcription factor 34</t>
  </si>
  <si>
    <t>Zm00001d048611</t>
  </si>
  <si>
    <t>Zm00001d048613</t>
  </si>
  <si>
    <t>Zm00001d048614</t>
  </si>
  <si>
    <t>Zm00001d048620</t>
  </si>
  <si>
    <t>Zm00001d048625</t>
  </si>
  <si>
    <t>Zm00001d048627</t>
  </si>
  <si>
    <t>Zm00001d048632</t>
  </si>
  <si>
    <t>Zm00001d048662</t>
  </si>
  <si>
    <t>Zm00001d048703</t>
  </si>
  <si>
    <t>Benzoxazinone synthesis4</t>
    <phoneticPr fontId="2" type="noConversion"/>
  </si>
  <si>
    <t>Zm00001d048710</t>
  </si>
  <si>
    <t>Benzoxazinone synthesis2</t>
  </si>
  <si>
    <t>Zm00001d048737</t>
  </si>
  <si>
    <t>Zm00001d048738</t>
  </si>
  <si>
    <t>Zm00001d048739</t>
  </si>
  <si>
    <t>Zm00001d048787</t>
  </si>
  <si>
    <t>Zm00001d048800</t>
  </si>
  <si>
    <t>Zm00001d048837</t>
  </si>
  <si>
    <t>cyclin-dependent kinase inhibitor8</t>
  </si>
  <si>
    <t>Zm00001d048859</t>
  </si>
  <si>
    <t>Zm00001d048892</t>
  </si>
  <si>
    <t>Zm00001d048898</t>
  </si>
  <si>
    <t>Zm00001d048924</t>
  </si>
  <si>
    <t>Zm00001d048968</t>
  </si>
  <si>
    <t>Zm00001d048991</t>
  </si>
  <si>
    <t>AP2-EREBP-transcription factor 106</t>
  </si>
  <si>
    <t>Zm00001d049011</t>
  </si>
  <si>
    <t>Zm00001d049016</t>
  </si>
  <si>
    <t>Zm00001d049042</t>
  </si>
  <si>
    <t>IDI2</t>
  </si>
  <si>
    <t>Zm00001d049054</t>
  </si>
  <si>
    <t>Zm00001d049059</t>
  </si>
  <si>
    <t>alcohol dehydrogenase2</t>
  </si>
  <si>
    <t>Zm00001d049134</t>
  </si>
  <si>
    <t>Zm00001d049145</t>
  </si>
  <si>
    <t>Zm00001d049191</t>
  </si>
  <si>
    <t>Zm00001d049193</t>
  </si>
  <si>
    <t>Zm00001d049218</t>
  </si>
  <si>
    <t>Zm00001d049256</t>
  </si>
  <si>
    <t>Zm00001d049269</t>
  </si>
  <si>
    <t>Zm00001d049308</t>
  </si>
  <si>
    <t>Zm00001d049364</t>
  </si>
  <si>
    <t>AP2-EREBP-transcription factor 209</t>
  </si>
  <si>
    <t>Zm00001d049390</t>
  </si>
  <si>
    <t>Zm00001d049405</t>
  </si>
  <si>
    <t>autophagy8e</t>
  </si>
  <si>
    <t>Zm00001d049407</t>
  </si>
  <si>
    <t>Zm00001d049442</t>
  </si>
  <si>
    <t>Zm00001d049457</t>
  </si>
  <si>
    <t>set domain gene108</t>
  </si>
  <si>
    <t>Zm00001d049459</t>
  </si>
  <si>
    <t>Zm00001d049496</t>
  </si>
  <si>
    <t>Zm00001d049499</t>
  </si>
  <si>
    <t>Zm00001d049501</t>
  </si>
  <si>
    <t>GNAT-transcription factor 18</t>
  </si>
  <si>
    <t>Zm00001d049507</t>
  </si>
  <si>
    <t>Zm00001d049510</t>
  </si>
  <si>
    <t>Zm00001d049561</t>
  </si>
  <si>
    <t>Zm00001d049588</t>
  </si>
  <si>
    <t>Zm00001d049597</t>
  </si>
  <si>
    <t>Zm00001d049598</t>
  </si>
  <si>
    <t>Zm00001d049640</t>
  </si>
  <si>
    <t>Zm00001d049642</t>
  </si>
  <si>
    <t>Zm00001d049650</t>
  </si>
  <si>
    <t>Zm00001d049651</t>
  </si>
  <si>
    <t>Zm00001d049666</t>
  </si>
  <si>
    <t>ribosomal protein13</t>
  </si>
  <si>
    <t>Zm00001d049668</t>
  </si>
  <si>
    <t>Zm00001d049703</t>
  </si>
  <si>
    <t>Zm00001d049714</t>
  </si>
  <si>
    <t>Zm00001d049721</t>
  </si>
  <si>
    <t>bHLH-transcription factor 85</t>
  </si>
  <si>
    <t>Zm00001d049737</t>
  </si>
  <si>
    <t>Zm00001d049804</t>
  </si>
  <si>
    <t>Zm00001d049807</t>
  </si>
  <si>
    <t>Zm00001d049832</t>
  </si>
  <si>
    <t>Zm00001d049860</t>
  </si>
  <si>
    <t>NAC-transcription factor 75</t>
  </si>
  <si>
    <t>Zm00001d049910</t>
  </si>
  <si>
    <t>Zm00001d049933</t>
  </si>
  <si>
    <t>Zm00001d050056</t>
  </si>
  <si>
    <t>Zm00001d050099</t>
  </si>
  <si>
    <t>Zm00001d050138</t>
  </si>
  <si>
    <t>Zm00001d050146</t>
  </si>
  <si>
    <t>Zm00001d050148</t>
  </si>
  <si>
    <t>Zm00001d050156</t>
  </si>
  <si>
    <t>Zm00001d050173</t>
  </si>
  <si>
    <t>Zm00001d050174</t>
  </si>
  <si>
    <t>Zm00001d050178</t>
  </si>
  <si>
    <t>Zm00001d050186</t>
  </si>
  <si>
    <t>Zm00001d050241</t>
  </si>
  <si>
    <t>BURP domain-containing protein-RD22-like8</t>
  </si>
  <si>
    <t>Zm00001d050254</t>
  </si>
  <si>
    <t>Zm00001d050258</t>
  </si>
  <si>
    <t>Zm00001d050273</t>
  </si>
  <si>
    <t>Zm00001d050300</t>
  </si>
  <si>
    <t>Zm00001d050339</t>
  </si>
  <si>
    <t>Zm00001d050355</t>
  </si>
  <si>
    <t>Zm00001d050411</t>
  </si>
  <si>
    <t>Zm00001d050442</t>
  </si>
  <si>
    <t>Zm00001d050488</t>
  </si>
  <si>
    <t>Zm00001d050682</t>
  </si>
  <si>
    <t>Zm00001d050684</t>
  </si>
  <si>
    <t>Zm00001d050689</t>
  </si>
  <si>
    <t>Zm00001d050698</t>
  </si>
  <si>
    <t>Zm00001d050705</t>
  </si>
  <si>
    <t>Zm00001d050754</t>
  </si>
  <si>
    <t>Zm00001d050755</t>
  </si>
  <si>
    <t>Zm00001d050810</t>
  </si>
  <si>
    <t>Zm00001d050827</t>
  </si>
  <si>
    <t>Zm00001d050914</t>
  </si>
  <si>
    <t>Zm00001d050916</t>
  </si>
  <si>
    <t>Zm00001d050978</t>
  </si>
  <si>
    <t>Zm00001d051001</t>
  </si>
  <si>
    <t>Glyceraldehyde-3-phosphate dehydrogenase3</t>
  </si>
  <si>
    <t>Zm00001d051012</t>
    <phoneticPr fontId="2" type="noConversion"/>
  </si>
  <si>
    <t>fasciated ear2</t>
    <phoneticPr fontId="2" type="noConversion"/>
  </si>
  <si>
    <t>Zm00001d051015</t>
  </si>
  <si>
    <t>Zm00001d051018</t>
  </si>
  <si>
    <t>Double B-box zinc finger protein4</t>
  </si>
  <si>
    <t>Zm00001d051021</t>
  </si>
  <si>
    <t>Zm00001d051047</t>
  </si>
  <si>
    <t>Zm00001d051116</t>
  </si>
  <si>
    <t>Zm00001d051156</t>
  </si>
  <si>
    <t>phosphoenolpyruvate carboxylase kinase2</t>
  </si>
  <si>
    <t>Zm00001d051161</t>
  </si>
  <si>
    <t>phenylalanine ammonia lyase3</t>
  </si>
  <si>
    <t>Zm00001d051163</t>
  </si>
  <si>
    <t>phenylalanine ammonia lyase5</t>
  </si>
  <si>
    <t>Zm00001d051166</t>
  </si>
  <si>
    <t>Zm00001d051174</t>
  </si>
  <si>
    <t>Zm00001d051223</t>
  </si>
  <si>
    <t>Zm00001d051229</t>
  </si>
  <si>
    <t>Zm00001d051233</t>
  </si>
  <si>
    <t>Zm00001d051234</t>
  </si>
  <si>
    <t>Zm00001d051272</t>
  </si>
  <si>
    <t>Zm00001d051302</t>
  </si>
  <si>
    <t>Zm00001d051365</t>
  </si>
  <si>
    <t>Zm00001d051374</t>
  </si>
  <si>
    <t>Zm00001d051387</t>
  </si>
  <si>
    <t>GRAS-transcription factor 80</t>
  </si>
  <si>
    <t>Zm00001d051403</t>
  </si>
  <si>
    <t>plasma membrane intrinsic protein1</t>
  </si>
  <si>
    <t>Zm00001d051404</t>
  </si>
  <si>
    <t>Zm00001d051405</t>
  </si>
  <si>
    <t>Zm00001d051410</t>
  </si>
  <si>
    <t>Zm00001d051427</t>
  </si>
  <si>
    <t>High mobility group protein3</t>
    <phoneticPr fontId="2" type="noConversion"/>
  </si>
  <si>
    <t>Zm00001d051430</t>
  </si>
  <si>
    <t>Zm00001d051460</t>
  </si>
  <si>
    <t>Zm00001d051475</t>
  </si>
  <si>
    <t>Zm00001d051479</t>
  </si>
  <si>
    <t>Zm00001d051488</t>
  </si>
  <si>
    <t>Zm00001d051546</t>
  </si>
  <si>
    <t>Zm00001d051549</t>
  </si>
  <si>
    <t>Zm00001d051588</t>
  </si>
  <si>
    <t>Zm00001d051595</t>
  </si>
  <si>
    <t>Zm00001d051600</t>
  </si>
  <si>
    <t>Zm00001d051628</t>
  </si>
  <si>
    <t>Zm00001d051656</t>
  </si>
  <si>
    <t>Zm00001d051741</t>
  </si>
  <si>
    <t>Zm00001d051799</t>
  </si>
  <si>
    <t>Zm00001d051800</t>
  </si>
  <si>
    <t>Zm00001d051809</t>
  </si>
  <si>
    <t>Zm00001d051824</t>
  </si>
  <si>
    <t>Zm00001d051832</t>
  </si>
  <si>
    <t>Zm00001d051839</t>
  </si>
  <si>
    <t>Zm00001d051842</t>
  </si>
  <si>
    <t>Zm00001d051860</t>
  </si>
  <si>
    <t>Zm00001d051864</t>
  </si>
  <si>
    <t>pentatricopeptide repeat521</t>
  </si>
  <si>
    <t>Zm00001d051871</t>
  </si>
  <si>
    <t>Zm00001d051872</t>
  </si>
  <si>
    <t>Zm00001d051939</t>
  </si>
  <si>
    <t>Zm00001d051950</t>
  </si>
  <si>
    <t>Zm00001d051987</t>
  </si>
  <si>
    <t>Zm00001d052020</t>
  </si>
  <si>
    <t>Zm00001d052041</t>
  </si>
  <si>
    <t>Zm00001d052043</t>
  </si>
  <si>
    <t>Zm00001d052049</t>
  </si>
  <si>
    <t>Zm00001d052058</t>
  </si>
  <si>
    <t>Zm00001d052066</t>
  </si>
  <si>
    <t>Zm00001d052075</t>
  </si>
  <si>
    <t>Zm00001d052078</t>
  </si>
  <si>
    <t>Zm00001d052101</t>
  </si>
  <si>
    <t>chaperonin10</t>
  </si>
  <si>
    <t>Zm00001d052143</t>
  </si>
  <si>
    <t>Zm00001d052152</t>
  </si>
  <si>
    <t>AP2-EREBP-transcription factor 13</t>
  </si>
  <si>
    <t>Zm00001d052162</t>
  </si>
  <si>
    <t>Zm00001d052180</t>
  </si>
  <si>
    <t>tunicate1</t>
  </si>
  <si>
    <t>Zm00001d052186</t>
  </si>
  <si>
    <t>Zm00001d052188</t>
  </si>
  <si>
    <t>Zm00001d052198</t>
  </si>
  <si>
    <t>Zm00001d052216</t>
  </si>
  <si>
    <t>ribosomal protein L29</t>
  </si>
  <si>
    <t>Zm00001d052224</t>
  </si>
  <si>
    <t>Zm00001d052227</t>
  </si>
  <si>
    <t>Trehalose-6-phosphate phosphatase4</t>
  </si>
  <si>
    <t>Zm00001d052234</t>
  </si>
  <si>
    <t>Zm00001d052247</t>
  </si>
  <si>
    <t>Zm00001d052252</t>
  </si>
  <si>
    <t>Zm00001d052253</t>
  </si>
  <si>
    <t>Zm00001d052269</t>
  </si>
  <si>
    <t>PIN-formed protein3</t>
  </si>
  <si>
    <t>Zm00001d052310</t>
  </si>
  <si>
    <t>Zm00001d052321</t>
  </si>
  <si>
    <t>Zm00001d052323</t>
  </si>
  <si>
    <t>Zm00001d052340</t>
  </si>
  <si>
    <t>Zm00001d052377</t>
  </si>
  <si>
    <t>Zm00001d052436</t>
  </si>
  <si>
    <t>Zm00001d052442</t>
    <phoneticPr fontId="8" type="noConversion"/>
  </si>
  <si>
    <t>PIN-formed protein4</t>
    <phoneticPr fontId="8" type="noConversion"/>
  </si>
  <si>
    <t>Zm00001d052513</t>
  </si>
  <si>
    <t>Zm00001d052523</t>
  </si>
  <si>
    <t>Zm00001d052533</t>
  </si>
  <si>
    <t>Zm00001d052540</t>
  </si>
  <si>
    <t>Zm00001d052680</t>
  </si>
  <si>
    <t>GNAT-transcription factor 20</t>
  </si>
  <si>
    <t>Zm00001d052756</t>
  </si>
  <si>
    <t>Zm00001d052777</t>
  </si>
  <si>
    <t>Zm00001d052794</t>
  </si>
  <si>
    <t>Zm00001d052845</t>
  </si>
  <si>
    <t>Zm00001d052854</t>
  </si>
  <si>
    <t>Zm00001d052885</t>
  </si>
  <si>
    <t>Zm00001d052939</t>
  </si>
  <si>
    <t>Zm00001d052950</t>
  </si>
  <si>
    <t>Zm00001d052986</t>
  </si>
  <si>
    <t>Zm00001d053028</t>
  </si>
  <si>
    <t>Zm00001d053109</t>
  </si>
  <si>
    <t>Zm00001d053117</t>
  </si>
  <si>
    <t>Zm00001d053175</t>
  </si>
  <si>
    <t>Zm00001d053207</t>
  </si>
  <si>
    <t>Zm00001d053244</t>
  </si>
  <si>
    <t>Zm00001d053254</t>
  </si>
  <si>
    <t>Zm00001d053378</t>
  </si>
  <si>
    <t>Zm00001d053382</t>
  </si>
  <si>
    <t>Zm00001d053432</t>
  </si>
  <si>
    <t>Iron-sulfur protein2</t>
  </si>
  <si>
    <t>Zm00001d053433</t>
  </si>
  <si>
    <t>Zm00001d053523</t>
  </si>
  <si>
    <t>Zm00001d053544</t>
  </si>
  <si>
    <t>Zm00001d053552</t>
  </si>
  <si>
    <t>Zm00001d053562</t>
  </si>
  <si>
    <t>Zm00001d053608</t>
  </si>
  <si>
    <t>Zm00001d053658</t>
  </si>
  <si>
    <t>Zm00001d053663</t>
  </si>
  <si>
    <t>Zm00001d053695</t>
  </si>
  <si>
    <t>Zm00001d053740</t>
  </si>
  <si>
    <t>Zm00001d053754</t>
  </si>
  <si>
    <t>Zm00001d053765</t>
  </si>
  <si>
    <t>vacuolar proton pump3</t>
  </si>
  <si>
    <t>Zm00001d053800</t>
  </si>
  <si>
    <t>Zm00001d053816</t>
  </si>
  <si>
    <t>Zm00001d053827</t>
  </si>
  <si>
    <t>Zm00001d053853</t>
  </si>
  <si>
    <t>Zm00001d053868</t>
  </si>
  <si>
    <t>Zm00001d053870</t>
  </si>
  <si>
    <t>Zm00001d053887</t>
  </si>
  <si>
    <t>Zm00001d053891</t>
  </si>
  <si>
    <t>Zm00001d053901</t>
  </si>
  <si>
    <t>Zm00001d053917</t>
  </si>
  <si>
    <t>Zm00001d053919</t>
  </si>
  <si>
    <t>Zm00001d053926</t>
  </si>
  <si>
    <t>Zm00001d053939</t>
  </si>
  <si>
    <t>Zm00001d053967</t>
  </si>
  <si>
    <t>bZIP-transcription factor 71</t>
  </si>
  <si>
    <t>Zm00001d053983</t>
  </si>
  <si>
    <t>Zm00001d054003</t>
  </si>
  <si>
    <t>Zm00001d054012</t>
  </si>
  <si>
    <t>Zm00001d054031</t>
  </si>
  <si>
    <t>Zm00001d054032</t>
  </si>
  <si>
    <t>Zm00001d054065</t>
  </si>
  <si>
    <t>Zm00001d054074</t>
  </si>
  <si>
    <t xml:space="preserve">Supplementary Table S4. Differentially expressed genes between HY and CK hybrids.							</t>
    <phoneticPr fontId="2" type="noConversion"/>
  </si>
  <si>
    <r>
      <t>Supplementary Table S5. GO enriched terms of additive expressed genes in the Zheng58 × lx9801</t>
    </r>
    <r>
      <rPr>
        <b/>
        <i/>
        <vertAlign val="superscript"/>
        <sz val="12"/>
        <color theme="1"/>
        <rFont val="Times New Roman"/>
        <family val="1"/>
      </rPr>
      <t>hlEW2b</t>
    </r>
    <r>
      <rPr>
        <b/>
        <sz val="12"/>
        <color theme="1"/>
        <rFont val="Times New Roman"/>
        <family val="1"/>
      </rPr>
      <t xml:space="preserve"> hybrid.</t>
    </r>
    <phoneticPr fontId="2" type="noConversion"/>
  </si>
  <si>
    <t>GO_ID</t>
    <phoneticPr fontId="2" type="noConversion"/>
  </si>
  <si>
    <t>Onto</t>
    <phoneticPr fontId="2" type="noConversion"/>
  </si>
  <si>
    <t>Description</t>
    <phoneticPr fontId="2" type="noConversion"/>
  </si>
  <si>
    <t>Num</t>
    <phoneticPr fontId="2" type="noConversion"/>
  </si>
  <si>
    <t xml:space="preserve">FDR </t>
    <phoneticPr fontId="2" type="noConversion"/>
  </si>
  <si>
    <t>GO:0009987</t>
    <phoneticPr fontId="2" type="noConversion"/>
  </si>
  <si>
    <t>BP</t>
    <phoneticPr fontId="2" type="noConversion"/>
  </si>
  <si>
    <t>Cellular process</t>
    <phoneticPr fontId="2" type="noConversion"/>
  </si>
  <si>
    <t>GO:0019752</t>
    <phoneticPr fontId="2" type="noConversion"/>
  </si>
  <si>
    <t>Carboxylic acid metabolic process</t>
    <phoneticPr fontId="2" type="noConversion"/>
  </si>
  <si>
    <t>GO:0008152</t>
    <phoneticPr fontId="2" type="noConversion"/>
  </si>
  <si>
    <t>Metabolic process</t>
    <phoneticPr fontId="2" type="noConversion"/>
  </si>
  <si>
    <t>GO:0043436</t>
  </si>
  <si>
    <t>Oxoacid metabolic process</t>
    <phoneticPr fontId="2" type="noConversion"/>
  </si>
  <si>
    <t>GO:0044283</t>
  </si>
  <si>
    <t>Small molecule biosynthetic process</t>
    <phoneticPr fontId="2" type="noConversion"/>
  </si>
  <si>
    <t>GO:0044281</t>
  </si>
  <si>
    <t>Small molecule metabolic process</t>
    <phoneticPr fontId="2" type="noConversion"/>
  </si>
  <si>
    <t>GO:0006520</t>
  </si>
  <si>
    <t>Cellular amino acid metabolic process</t>
    <phoneticPr fontId="2" type="noConversion"/>
  </si>
  <si>
    <t>GO:0009063</t>
  </si>
  <si>
    <t>Cellular amino acid catabolic process</t>
  </si>
  <si>
    <t>GO:0044237</t>
  </si>
  <si>
    <t>Cellular metabolic process</t>
  </si>
  <si>
    <t>GO:1901605</t>
  </si>
  <si>
    <t>Alpha-amino acid metabolic process</t>
    <phoneticPr fontId="2" type="noConversion"/>
  </si>
  <si>
    <t>GO:0044282</t>
  </si>
  <si>
    <t>Small molecule catabolic process</t>
  </si>
  <si>
    <t>GO:1901606</t>
  </si>
  <si>
    <t>Alpha-amino acid catabolic process</t>
  </si>
  <si>
    <t>GO:1901564</t>
  </si>
  <si>
    <t>Organonitrogen compound metabolic process</t>
    <phoneticPr fontId="2" type="noConversion"/>
  </si>
  <si>
    <t>GO:0046394</t>
  </si>
  <si>
    <t>Carboxylic acid biosynthetic process</t>
    <phoneticPr fontId="2" type="noConversion"/>
  </si>
  <si>
    <t>GO:0071704</t>
  </si>
  <si>
    <t>Organic substance metabolic process</t>
    <phoneticPr fontId="2" type="noConversion"/>
  </si>
  <si>
    <t>GO:0032787</t>
  </si>
  <si>
    <t>Monocarboxylic acid metabolic process</t>
    <phoneticPr fontId="2" type="noConversion"/>
  </si>
  <si>
    <t>GO:0072330</t>
  </si>
  <si>
    <t>Monocarboxylic acid biosynthetic process</t>
    <phoneticPr fontId="2" type="noConversion"/>
  </si>
  <si>
    <t>GO:0046395</t>
  </si>
  <si>
    <t>Carboxylic acid catabolic process</t>
    <phoneticPr fontId="2" type="noConversion"/>
  </si>
  <si>
    <t>GO:0006081</t>
  </si>
  <si>
    <t>Cellular aldehyde metabolic process</t>
    <phoneticPr fontId="2" type="noConversion"/>
  </si>
  <si>
    <t>GO:0006807</t>
  </si>
  <si>
    <t>Nitrogen compound metabolic process</t>
    <phoneticPr fontId="2" type="noConversion"/>
  </si>
  <si>
    <t>GO:0044248</t>
  </si>
  <si>
    <t>Cellular catabolic process</t>
    <phoneticPr fontId="2" type="noConversion"/>
  </si>
  <si>
    <t>GO:0042221</t>
  </si>
  <si>
    <t>Response to chemical</t>
  </si>
  <si>
    <t>GO:0044238</t>
  </si>
  <si>
    <t>Primary metabolic process</t>
    <phoneticPr fontId="2" type="noConversion"/>
  </si>
  <si>
    <t>GO:0009653</t>
  </si>
  <si>
    <t>Anatomical structure morphogenesis</t>
  </si>
  <si>
    <t>GO:0055114</t>
  </si>
  <si>
    <t>Oxidation-reduction process</t>
  </si>
  <si>
    <t>GO:0010033</t>
  </si>
  <si>
    <t>Response to organic substance</t>
  </si>
  <si>
    <t>GO:1901565</t>
  </si>
  <si>
    <t>Organonitrogen compound catabolic process</t>
  </si>
  <si>
    <t>GO:0009056</t>
  </si>
  <si>
    <t>Catabolic process</t>
    <phoneticPr fontId="2" type="noConversion"/>
  </si>
  <si>
    <t>GO:1901575</t>
  </si>
  <si>
    <t>Organic substance catabolic process</t>
  </si>
  <si>
    <t>GO:0042853</t>
  </si>
  <si>
    <t>L-alanine catabolic process</t>
  </si>
  <si>
    <t>GO:0010016</t>
    <phoneticPr fontId="2" type="noConversion"/>
  </si>
  <si>
    <t>Shoot system morphogenesis</t>
    <phoneticPr fontId="2" type="noConversion"/>
  </si>
  <si>
    <t>GO:0009072</t>
  </si>
  <si>
    <t>Aromatic amino acid family metabolic process</t>
  </si>
  <si>
    <t>GO:0019682</t>
  </si>
  <si>
    <t>glyceraldehyde-3-phosphate metabolic process</t>
  </si>
  <si>
    <t>GO:0043094</t>
  </si>
  <si>
    <t>Cellular metabolic compound salvage</t>
    <phoneticPr fontId="2" type="noConversion"/>
  </si>
  <si>
    <t>GO:0050896</t>
  </si>
  <si>
    <t>Response to stimulus</t>
  </si>
  <si>
    <t>GO:0022607</t>
  </si>
  <si>
    <t>Cellular component assembly</t>
    <phoneticPr fontId="2" type="noConversion"/>
  </si>
  <si>
    <t>GO:0009800</t>
  </si>
  <si>
    <t>Cinnamic acid biosynthetic process</t>
    <phoneticPr fontId="2" type="noConversion"/>
  </si>
  <si>
    <t>GO:0015961</t>
  </si>
  <si>
    <t>Diadenosine polyphosphate catabolic process</t>
  </si>
  <si>
    <t>GO:0009058</t>
  </si>
  <si>
    <t>Biosynthetic process</t>
    <phoneticPr fontId="2" type="noConversion"/>
  </si>
  <si>
    <t>GO:0099402</t>
    <phoneticPr fontId="2" type="noConversion"/>
  </si>
  <si>
    <t>Plant organ development</t>
    <phoneticPr fontId="2" type="noConversion"/>
  </si>
  <si>
    <t>GO:0035265</t>
  </si>
  <si>
    <t>Organ growth</t>
    <phoneticPr fontId="2" type="noConversion"/>
  </si>
  <si>
    <t>GO:0120255</t>
  </si>
  <si>
    <t>Olefinic compound biosynthetic process</t>
    <phoneticPr fontId="2" type="noConversion"/>
  </si>
  <si>
    <t>GO:0048589</t>
  </si>
  <si>
    <t>Developmental growth</t>
  </si>
  <si>
    <t>GO:0048731</t>
  </si>
  <si>
    <t>System development</t>
  </si>
  <si>
    <t>GO:0003824</t>
    <phoneticPr fontId="2" type="noConversion"/>
  </si>
  <si>
    <t>MF</t>
    <phoneticPr fontId="2" type="noConversion"/>
  </si>
  <si>
    <t>Catalytic activity</t>
    <phoneticPr fontId="2" type="noConversion"/>
  </si>
  <si>
    <t>GO:0005524</t>
    <phoneticPr fontId="2" type="noConversion"/>
  </si>
  <si>
    <t>ATP binding</t>
    <phoneticPr fontId="2" type="noConversion"/>
  </si>
  <si>
    <t>GO:0097367</t>
    <phoneticPr fontId="2" type="noConversion"/>
  </si>
  <si>
    <t>Carbohydrate derivative binding</t>
    <phoneticPr fontId="2" type="noConversion"/>
  </si>
  <si>
    <t>GO:0036094</t>
  </si>
  <si>
    <t>Small molecule binding</t>
  </si>
  <si>
    <t>GO:0030170</t>
  </si>
  <si>
    <t>Pyridoxal phosphate binding</t>
    <phoneticPr fontId="2" type="noConversion"/>
  </si>
  <si>
    <t>GO:0043168</t>
  </si>
  <si>
    <t>Anion binding</t>
    <phoneticPr fontId="2" type="noConversion"/>
  </si>
  <si>
    <t>GO:0008270</t>
  </si>
  <si>
    <t>Zinc ion binding</t>
  </si>
  <si>
    <t>GO:0004021</t>
  </si>
  <si>
    <t>L-alanine:2-oxoglutarate aminotransferase activity</t>
    <phoneticPr fontId="2" type="noConversion"/>
  </si>
  <si>
    <t>GO:0008483</t>
  </si>
  <si>
    <t>Transaminase activity</t>
    <phoneticPr fontId="2" type="noConversion"/>
  </si>
  <si>
    <t>GO:0016841</t>
  </si>
  <si>
    <t>Ammonia-lyase activity</t>
  </si>
  <si>
    <t>GO:0016491</t>
  </si>
  <si>
    <t>Oxidoreductase activity</t>
  </si>
  <si>
    <t>GO:0000166</t>
  </si>
  <si>
    <t>Nucleotide binding</t>
  </si>
  <si>
    <t>GO:0033612</t>
  </si>
  <si>
    <t>Receptor serine/threonine kinase binding</t>
  </si>
  <si>
    <t>GO:0042802</t>
  </si>
  <si>
    <t>Identical protein binding</t>
  </si>
  <si>
    <t>GO:0045548</t>
  </si>
  <si>
    <t>Phenylalanine ammonia-lyase activity</t>
  </si>
  <si>
    <t>GO:0015267</t>
  </si>
  <si>
    <t>Channel activity</t>
  </si>
  <si>
    <t>GO:0016903</t>
  </si>
  <si>
    <t>Oxidoreductase activity, acting on the aldehyde or oxo group of donors</t>
  </si>
  <si>
    <t>GO:0032553</t>
  </si>
  <si>
    <t>Ribonucleotide binding</t>
  </si>
  <si>
    <t>GO:0035639</t>
  </si>
  <si>
    <t>Purine ribonucleoside triphosphate binding</t>
  </si>
  <si>
    <t>GO:0046872</t>
  </si>
  <si>
    <t>Metal ion binding</t>
  </si>
  <si>
    <t>GO:0046914</t>
  </si>
  <si>
    <t>Transition metal ion binding</t>
  </si>
  <si>
    <t>GO:0051537</t>
  </si>
  <si>
    <t>2 iron, 2 sulfur cluster binding</t>
  </si>
  <si>
    <t>GO:0140096</t>
  </si>
  <si>
    <t>Catalytic activity, acting on a protein</t>
  </si>
  <si>
    <t>GO:0005102</t>
  </si>
  <si>
    <t>Signaling receptor binding</t>
  </si>
  <si>
    <t>GO:0032555</t>
  </si>
  <si>
    <t>Purine ribonucleotide binding</t>
  </si>
  <si>
    <t>GO:0051536</t>
  </si>
  <si>
    <t>Iron-sulfur cluster binding</t>
  </si>
  <si>
    <t>GO:0004029</t>
  </si>
  <si>
    <t>Aldehyde dehydrogenase (nad+) activity</t>
  </si>
  <si>
    <t>GO:0002020</t>
  </si>
  <si>
    <t>Protease binding</t>
  </si>
  <si>
    <t>GO:0005737</t>
    <phoneticPr fontId="2" type="noConversion"/>
  </si>
  <si>
    <t>CC</t>
    <phoneticPr fontId="2" type="noConversion"/>
  </si>
  <si>
    <t>Cytoplasm</t>
    <phoneticPr fontId="2" type="noConversion"/>
  </si>
  <si>
    <t>GO:0005622</t>
    <phoneticPr fontId="2" type="noConversion"/>
  </si>
  <si>
    <t>Intracellular</t>
    <phoneticPr fontId="2" type="noConversion"/>
  </si>
  <si>
    <t>GO:0009536</t>
  </si>
  <si>
    <t>Plastid</t>
    <phoneticPr fontId="2" type="noConversion"/>
  </si>
  <si>
    <t>GO:0043227</t>
  </si>
  <si>
    <t>Membrane-bounded organelle</t>
    <phoneticPr fontId="2" type="noConversion"/>
  </si>
  <si>
    <t>GO:0043229</t>
  </si>
  <si>
    <t>Intracellular organelle</t>
  </si>
  <si>
    <t>GO:0043231</t>
  </si>
  <si>
    <t>Intracellular membrane-bounded organelle</t>
  </si>
  <si>
    <t>GO:0043226</t>
  </si>
  <si>
    <t>Organelle</t>
  </si>
  <si>
    <t>GO:0022624</t>
  </si>
  <si>
    <t>Proteasome accessory complex</t>
  </si>
  <si>
    <t>GO:0005773</t>
  </si>
  <si>
    <t>Vacuole</t>
  </si>
  <si>
    <t>GO:0098796</t>
  </si>
  <si>
    <t>Membrane protein complex</t>
  </si>
  <si>
    <t>GO:0016020</t>
  </si>
  <si>
    <t>Membrane</t>
  </si>
  <si>
    <t>GO:0009507</t>
  </si>
  <si>
    <t>Chloroplast</t>
  </si>
  <si>
    <t>GO:0005774</t>
  </si>
  <si>
    <t>Vacuolar membrane</t>
  </si>
  <si>
    <t>GO:0005838</t>
  </si>
  <si>
    <t>Proteasome regulatory particle</t>
  </si>
  <si>
    <t>GO:0005739</t>
  </si>
  <si>
    <t>Mitochondrion</t>
  </si>
  <si>
    <t>GO:1990204</t>
  </si>
  <si>
    <t>Oxidoreductase complex</t>
  </si>
  <si>
    <t>GO:0005886</t>
  </si>
  <si>
    <t>Plasma membrane</t>
  </si>
  <si>
    <t>GO:0033179</t>
  </si>
  <si>
    <t>Proton-transporting v-type atpase, v0 domain</t>
  </si>
  <si>
    <t>GO:0000325</t>
  </si>
  <si>
    <t>Plant-type vacuole</t>
  </si>
  <si>
    <t>GO:0030018</t>
  </si>
  <si>
    <t>Z disc</t>
  </si>
  <si>
    <t>GO:0000502</t>
  </si>
  <si>
    <t>Proteasome complex</t>
  </si>
  <si>
    <t>GO:0033176</t>
  </si>
  <si>
    <t>Proton-transporting v-type atpase complex</t>
  </si>
  <si>
    <t>GO:0098805</t>
  </si>
  <si>
    <t>Whole membrane</t>
  </si>
  <si>
    <t>GO:0033177</t>
  </si>
  <si>
    <t>Proton-transporting two-sector atpase complex, proton-transporting domain</t>
  </si>
  <si>
    <t>GO:0071944</t>
  </si>
  <si>
    <t>Cell periphery</t>
  </si>
  <si>
    <t>GO:0070062</t>
  </si>
  <si>
    <t>Extracellular exosome</t>
  </si>
  <si>
    <t>Note:  BP, MF and CC represents biological process , molecular function and cellular component GO categories, respectively.</t>
    <phoneticPr fontId="2" type="noConversion"/>
  </si>
  <si>
    <t>Supplementary Table S6. GO enriched terms of additive expressed genes in the Zheng58 × lx9801 hybrid.</t>
    <phoneticPr fontId="2" type="noConversion"/>
  </si>
  <si>
    <t>GO:0043170</t>
    <phoneticPr fontId="2" type="noConversion"/>
  </si>
  <si>
    <t>Macromolecule metabolic process</t>
    <phoneticPr fontId="2" type="noConversion"/>
  </si>
  <si>
    <t>GO:0044238</t>
    <phoneticPr fontId="2" type="noConversion"/>
  </si>
  <si>
    <t>GO:0006807</t>
    <phoneticPr fontId="2" type="noConversion"/>
  </si>
  <si>
    <t>GO:0034641</t>
  </si>
  <si>
    <t>Cellular nitrogen compound metabolic process</t>
    <phoneticPr fontId="2" type="noConversion"/>
  </si>
  <si>
    <t>GO:0071840</t>
  </si>
  <si>
    <t>Cellular component organization or biogenesis</t>
    <phoneticPr fontId="2" type="noConversion"/>
  </si>
  <si>
    <t>GO:0034645</t>
  </si>
  <si>
    <t>Cellular macromolecule biosynthetic process</t>
    <phoneticPr fontId="2" type="noConversion"/>
  </si>
  <si>
    <t>GO:0006139</t>
  </si>
  <si>
    <t>Nucleobase-containing compound metabolic process</t>
    <phoneticPr fontId="2" type="noConversion"/>
  </si>
  <si>
    <t>GO:0044260</t>
  </si>
  <si>
    <t>Cellular macromolecule metabolic process</t>
    <phoneticPr fontId="2" type="noConversion"/>
  </si>
  <si>
    <t>GO:0006412</t>
  </si>
  <si>
    <t>Translation</t>
  </si>
  <si>
    <t>GO:0005488</t>
    <phoneticPr fontId="2" type="noConversion"/>
  </si>
  <si>
    <t>Binding</t>
    <phoneticPr fontId="2" type="noConversion"/>
  </si>
  <si>
    <t>GO:0003735</t>
    <phoneticPr fontId="2" type="noConversion"/>
  </si>
  <si>
    <t>Structural constituent of ribosome</t>
    <phoneticPr fontId="2" type="noConversion"/>
  </si>
  <si>
    <t>GO:0005198</t>
    <phoneticPr fontId="2" type="noConversion"/>
  </si>
  <si>
    <t>Structural molecule activity</t>
    <phoneticPr fontId="2" type="noConversion"/>
  </si>
  <si>
    <t>GO:0033843</t>
  </si>
  <si>
    <t>Xyloglucan 6-xylosyltransferase activity</t>
  </si>
  <si>
    <t>GO:0070577</t>
  </si>
  <si>
    <t>Lysine-acetylated histone binding</t>
  </si>
  <si>
    <t>GO:0022626</t>
    <phoneticPr fontId="2" type="noConversion"/>
  </si>
  <si>
    <t>Cytosolic ribosome</t>
    <phoneticPr fontId="2" type="noConversion"/>
  </si>
  <si>
    <t>Intracellular organelle</t>
    <phoneticPr fontId="2" type="noConversion"/>
  </si>
  <si>
    <t>GO:0043232</t>
  </si>
  <si>
    <t>Intracellular non-membrane-bounded organelle</t>
  </si>
  <si>
    <t>GO:0110165</t>
  </si>
  <si>
    <t>Cellular anatomical entity</t>
  </si>
  <si>
    <t>GO:1990904</t>
  </si>
  <si>
    <t>Ribonucleoprotein complex</t>
  </si>
  <si>
    <t>GO:0005829</t>
  </si>
  <si>
    <t>Cytosol</t>
    <phoneticPr fontId="2" type="noConversion"/>
  </si>
  <si>
    <t>GO:0022625</t>
  </si>
  <si>
    <t>Cytosolic large ribosomal subunit</t>
  </si>
  <si>
    <t>GO:0022627</t>
  </si>
  <si>
    <t>Cytosolic small ribosomal subunit</t>
  </si>
  <si>
    <t>GO:0019774</t>
  </si>
  <si>
    <t>Proteasome core complex, beta-subunit complex</t>
    <phoneticPr fontId="2" type="noConversion"/>
  </si>
  <si>
    <t>GO:0005654</t>
  </si>
  <si>
    <t>Nucleoplasm</t>
  </si>
  <si>
    <t>GO:0032991</t>
  </si>
  <si>
    <t>Protein-containing complex</t>
  </si>
  <si>
    <t>Membrane-bounded organelle</t>
  </si>
  <si>
    <t>GO:0071261</t>
  </si>
  <si>
    <t>Ssh1 translocon complex</t>
  </si>
  <si>
    <r>
      <t>Supplementary Table S7. GO enriched terms of non-additive expressed genes in the Zheng58 × lx9801</t>
    </r>
    <r>
      <rPr>
        <b/>
        <i/>
        <vertAlign val="superscript"/>
        <sz val="12"/>
        <color theme="1"/>
        <rFont val="Times New Roman"/>
        <family val="1"/>
      </rPr>
      <t>hlEW2b</t>
    </r>
    <r>
      <rPr>
        <b/>
        <sz val="12"/>
        <color theme="1"/>
        <rFont val="Times New Roman"/>
        <family val="1"/>
      </rPr>
      <t xml:space="preserve"> hybrid.</t>
    </r>
    <phoneticPr fontId="2" type="noConversion"/>
  </si>
  <si>
    <t>GO ID</t>
    <phoneticPr fontId="2" type="noConversion"/>
  </si>
  <si>
    <t>GO:0009725</t>
    <phoneticPr fontId="2" type="noConversion"/>
  </si>
  <si>
    <t>Response to hormone</t>
    <phoneticPr fontId="2" type="noConversion"/>
  </si>
  <si>
    <t>Primary metabolic process</t>
  </si>
  <si>
    <t>Small molecule metabolic process</t>
  </si>
  <si>
    <t>Small molecule biosynthetic process</t>
  </si>
  <si>
    <t>Cellular amino acid metabolic process</t>
  </si>
  <si>
    <t>GO:0035265</t>
    <phoneticPr fontId="2" type="noConversion"/>
  </si>
  <si>
    <t>Organic substance metabolic process</t>
  </si>
  <si>
    <t>GO:0048589</t>
    <phoneticPr fontId="2" type="noConversion"/>
  </si>
  <si>
    <t>Developmental growth</t>
    <phoneticPr fontId="2" type="noConversion"/>
  </si>
  <si>
    <t>Monocarboxylic acid metabolic process</t>
  </si>
  <si>
    <t>Carboxylic acid biosynthetic process</t>
  </si>
  <si>
    <t>Response to organic substance</t>
    <phoneticPr fontId="2" type="noConversion"/>
  </si>
  <si>
    <t>Monocarboxylic acid biosynthetic process</t>
  </si>
  <si>
    <t>Carboxylic acid catabolic process</t>
  </si>
  <si>
    <t>GO:0005158</t>
    <phoneticPr fontId="2" type="noConversion"/>
  </si>
  <si>
    <t>Insulin receptor binding</t>
    <phoneticPr fontId="2" type="noConversion"/>
  </si>
  <si>
    <t>GO:0005829</t>
    <phoneticPr fontId="2" type="noConversion"/>
  </si>
  <si>
    <t>GO:0043226</t>
    <phoneticPr fontId="2" type="noConversion"/>
  </si>
  <si>
    <t>Organelle</t>
    <phoneticPr fontId="2" type="noConversion"/>
  </si>
  <si>
    <t>GO:0110165</t>
    <phoneticPr fontId="2" type="noConversion"/>
  </si>
  <si>
    <t>Cellular anatomical entity</t>
    <phoneticPr fontId="2" type="noConversion"/>
  </si>
  <si>
    <t>GO:0005840</t>
  </si>
  <si>
    <t>Ribosome</t>
  </si>
  <si>
    <t>GO:0005622</t>
  </si>
  <si>
    <t>Intracellular</t>
  </si>
  <si>
    <t>GO:0043227</t>
    <phoneticPr fontId="2" type="noConversion"/>
  </si>
  <si>
    <t>Proteasome core complex, beta-subunit complex</t>
  </si>
  <si>
    <t>Supplementary Table S8. GO enriched terms of non-additive expressed genes in the Zheng58 × lx9801 hybrid.</t>
    <phoneticPr fontId="2" type="noConversion"/>
  </si>
  <si>
    <t>GO:0034641</t>
    <phoneticPr fontId="2" type="noConversion"/>
  </si>
  <si>
    <t>GO:0034645</t>
    <phoneticPr fontId="2" type="noConversion"/>
  </si>
  <si>
    <t>GO:0042273</t>
  </si>
  <si>
    <t>Ribosomal large subunit biogenesis</t>
    <phoneticPr fontId="2" type="noConversion"/>
  </si>
  <si>
    <t>GO:0071840</t>
    <phoneticPr fontId="2" type="noConversion"/>
  </si>
  <si>
    <t>Cellular macromolecule metabolic process</t>
  </si>
  <si>
    <t>Nucleobase-containing compound metabolic process</t>
  </si>
  <si>
    <t>GO:0019538</t>
  </si>
  <si>
    <t>Protein metabolic process</t>
  </si>
  <si>
    <t>GO:0036094</t>
    <phoneticPr fontId="2" type="noConversion"/>
  </si>
  <si>
    <t>Small molecule binding</t>
    <phoneticPr fontId="2" type="noConversion"/>
  </si>
  <si>
    <t>Pyridoxal phosphate binding</t>
  </si>
  <si>
    <t>L-alanine:2-oxoglutarate aminotransferase activity</t>
  </si>
  <si>
    <t>Transaminase activity</t>
  </si>
  <si>
    <t>GO:0005524</t>
  </si>
  <si>
    <t>ATP binding</t>
  </si>
  <si>
    <t>GO:0097367</t>
  </si>
  <si>
    <t>Carbohydrate derivative binding</t>
  </si>
  <si>
    <t>Plastid</t>
  </si>
  <si>
    <t>Supplementary Table S9. Maker DEGs with ASE expression pattern in HY hybrid involved in regulation of ear development.</t>
    <phoneticPr fontId="10" type="noConversion"/>
  </si>
  <si>
    <t>log2(HY/CK)</t>
    <phoneticPr fontId="2" type="noConversion"/>
  </si>
  <si>
    <t>Supplementary Table S10. Maker DEGs with ASE expression pattern in both HY and CK hybrids involved in regulation of ear development.</t>
    <phoneticPr fontId="8" type="noConversion"/>
  </si>
  <si>
    <t>Gene_ID</t>
  </si>
  <si>
    <t>Gene</t>
  </si>
  <si>
    <t>log2(HY/CK)</t>
  </si>
  <si>
    <t>FDR</t>
  </si>
  <si>
    <t>Significant</t>
  </si>
  <si>
    <t>WUSCHEL-homeobox-transcription factor 5A</t>
    <phoneticPr fontId="2" type="noConversion"/>
  </si>
  <si>
    <t>Supplementary Table S11. Maker DEGs with ASE expression pattern in CK hybrid involved in regulation of ear development.</t>
    <phoneticPr fontId="8" type="noConversion"/>
  </si>
  <si>
    <t>Supplementary Table S12. Maker DEGs with additive expression pattern in HY hybrid involved in regulation of ear development.</t>
    <phoneticPr fontId="10" type="noConversion"/>
  </si>
  <si>
    <t>GO terms</t>
    <phoneticPr fontId="10" type="noConversion"/>
  </si>
  <si>
    <t>Description</t>
    <phoneticPr fontId="10" type="noConversion"/>
  </si>
  <si>
    <t>GeneID</t>
    <phoneticPr fontId="2" type="noConversion"/>
  </si>
  <si>
    <t>Gene name</t>
    <phoneticPr fontId="2" type="noConversion"/>
  </si>
  <si>
    <t>FPKM</t>
    <phoneticPr fontId="2" type="noConversion"/>
  </si>
  <si>
    <t>GO1901564</t>
    <phoneticPr fontId="2" type="noConversion"/>
  </si>
  <si>
    <t>GO:0071704</t>
    <phoneticPr fontId="2" type="noConversion"/>
  </si>
  <si>
    <t>Nitrogen compound metabolic process</t>
  </si>
  <si>
    <t>Supplementary Table S13. Maker DEGs with additive expression pattern in CK hybrid involved in regulation of ear development.</t>
    <phoneticPr fontId="10" type="noConversion"/>
  </si>
  <si>
    <t>pentatricopeptide repeat</t>
    <phoneticPr fontId="2" type="noConversion"/>
  </si>
  <si>
    <t>Supplementary Table S14. Maker DEGs with non-additive expression pattern in HY hybrid involved in regulation of ear development.</t>
    <phoneticPr fontId="10" type="noConversion"/>
  </si>
  <si>
    <t>Zm00001d014793</t>
  </si>
  <si>
    <t>allene oxide synthesis2</t>
  </si>
  <si>
    <t>Zm00001d051012</t>
  </si>
  <si>
    <t>Zm00001d012330</t>
  </si>
  <si>
    <t>Zm00001d031871</t>
  </si>
  <si>
    <t>brassinosteroid insensitive1a</t>
  </si>
  <si>
    <t>Supplementary Table S15. Maker DEGs with non-additive expression pattern in CK hybrid involved in regulation of ear development.</t>
    <phoneticPr fontId="10" type="noConversion"/>
  </si>
  <si>
    <t>hydroxylase3</t>
  </si>
  <si>
    <t>heme oxygenase3</t>
  </si>
  <si>
    <t>phenylalanine ammonia lyase3</t>
    <phoneticPr fontId="2" type="noConversion"/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</si>
  <si>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(HY/CK)</t>
    </r>
    <phoneticPr fontId="2" type="noConversion"/>
  </si>
  <si>
    <r>
      <t>lx9801</t>
    </r>
    <r>
      <rPr>
        <b/>
        <i/>
        <vertAlign val="superscript"/>
        <sz val="12"/>
        <color theme="1"/>
        <rFont val="Times New Roman"/>
        <family val="1"/>
      </rPr>
      <t>hlEW2b</t>
    </r>
    <phoneticPr fontId="2" type="noConversion"/>
  </si>
  <si>
    <r>
      <t>Zheng58 × lx9801</t>
    </r>
    <r>
      <rPr>
        <b/>
        <i/>
        <vertAlign val="superscript"/>
        <sz val="12"/>
        <color theme="1"/>
        <rFont val="Times New Roman"/>
        <family val="1"/>
      </rPr>
      <t>hlEW2b</t>
    </r>
    <phoneticPr fontId="2" type="noConversion"/>
  </si>
  <si>
    <r>
      <t>20</t>
    </r>
    <r>
      <rPr>
        <sz val="12"/>
        <color theme="1"/>
        <rFont val="宋体"/>
        <family val="3"/>
        <charset val="134"/>
      </rPr>
      <t>＞</t>
    </r>
    <r>
      <rPr>
        <sz val="12"/>
        <color theme="1"/>
        <rFont val="Times New Roman"/>
        <family val="1"/>
      </rPr>
      <t>FPKM＞1</t>
    </r>
    <phoneticPr fontId="2" type="noConversion"/>
  </si>
  <si>
    <r>
      <t>50</t>
    </r>
    <r>
      <rPr>
        <sz val="12"/>
        <color theme="1"/>
        <rFont val="宋体"/>
        <family val="3"/>
        <charset val="134"/>
      </rPr>
      <t>＞</t>
    </r>
    <r>
      <rPr>
        <sz val="12"/>
        <color theme="1"/>
        <rFont val="Times New Roman"/>
        <family val="1"/>
      </rPr>
      <t>FPKM≥20</t>
    </r>
    <phoneticPr fontId="2" type="noConversion"/>
  </si>
  <si>
    <t>Supplementary Table S1. Maize ear traits analysis of lx9801 and lx9801hlEW2b in two environments.</t>
    <phoneticPr fontId="2" type="noConversion"/>
  </si>
  <si>
    <t>Zea mays MADS1</t>
    <phoneticPr fontId="2" type="noConversion"/>
  </si>
  <si>
    <t>Dof-transcription factor 36</t>
    <phoneticPr fontId="2" type="noConversion"/>
  </si>
  <si>
    <t>MYB-transcription factor 50</t>
    <phoneticPr fontId="2" type="noConversion"/>
  </si>
  <si>
    <t>Zm00001d047676</t>
    <phoneticPr fontId="2" type="noConversion"/>
  </si>
  <si>
    <t>MYB-transcription factor 53</t>
    <phoneticPr fontId="2" type="noConversion"/>
  </si>
  <si>
    <t>Zm00001d044107</t>
    <phoneticPr fontId="2" type="noConversion"/>
  </si>
  <si>
    <t>Zm00001d029512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</si>
</sst>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>
    <font>
      <sz val="12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vertAlign val="superscript"/>
      <sz val="12"/>
      <color theme="1"/>
      <name val="Times New Roman"/>
      <family val="1"/>
    </font>
    <font>
      <sz val="12"/>
      <color rgb="FFFF0000"/>
      <name val="等线"/>
      <family val="2"/>
      <charset val="134"/>
      <scheme val="minor"/>
    </font>
    <font>
      <i/>
      <vertAlign val="superscript"/>
      <sz val="12"/>
      <color theme="1"/>
      <name val="Times New Roman"/>
      <family val="1"/>
    </font>
    <font>
      <sz val="9"/>
      <name val="等线"/>
      <family val="4"/>
      <charset val="134"/>
      <scheme val="minor"/>
    </font>
    <font>
      <b/>
      <sz val="13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name val="等线"/>
      <family val="2"/>
      <charset val="134"/>
      <scheme val="minor"/>
    </font>
    <font>
      <b/>
      <vertAlign val="subscript"/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1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/>
    <xf numFmtId="176" fontId="4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/>
    <xf numFmtId="176" fontId="3" fillId="0" borderId="3" xfId="0" applyNumberFormat="1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1" fontId="3" fillId="0" borderId="2" xfId="0" applyNumberFormat="1" applyFont="1" applyBorder="1" applyAlignment="1">
      <alignment horizontal="center"/>
    </xf>
    <xf numFmtId="0" fontId="6" fillId="0" borderId="0" xfId="0" applyFon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3" fillId="0" borderId="3" xfId="0" applyFont="1" applyBorder="1">
      <alignment vertical="center"/>
    </xf>
    <xf numFmtId="0" fontId="11" fillId="0" borderId="2" xfId="0" applyFont="1" applyBorder="1">
      <alignment vertical="center"/>
    </xf>
    <xf numFmtId="3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176" fontId="3" fillId="0" borderId="0" xfId="0" applyNumberFormat="1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1" fontId="3" fillId="0" borderId="3" xfId="0" applyNumberFormat="1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1" fontId="4" fillId="0" borderId="3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1974-6759-B14E-9617-561FFCD17E61}">
  <dimension ref="A1:M13"/>
  <sheetViews>
    <sheetView tabSelected="1" workbookViewId="0">
      <selection sqref="A1:E1"/>
    </sheetView>
  </sheetViews>
  <sheetFormatPr baseColWidth="10" defaultRowHeight="16"/>
  <cols>
    <col min="1" max="1" width="33.1640625" customWidth="1"/>
    <col min="2" max="2" width="15.83203125" customWidth="1"/>
    <col min="3" max="3" width="19" customWidth="1"/>
    <col min="4" max="4" width="25.1640625" customWidth="1"/>
    <col min="5" max="5" width="20.5" customWidth="1"/>
  </cols>
  <sheetData>
    <row r="1" spans="1:13">
      <c r="A1" s="66" t="s">
        <v>3356</v>
      </c>
      <c r="B1" s="66"/>
      <c r="C1" s="66"/>
      <c r="D1" s="66"/>
      <c r="E1" s="66"/>
    </row>
    <row r="2" spans="1:13" ht="19">
      <c r="A2" s="4" t="s">
        <v>0</v>
      </c>
      <c r="B2" s="4" t="s">
        <v>1</v>
      </c>
      <c r="C2" s="4" t="s">
        <v>2</v>
      </c>
      <c r="D2" s="4" t="s">
        <v>32</v>
      </c>
      <c r="E2" s="4" t="s">
        <v>3</v>
      </c>
    </row>
    <row r="3" spans="1:13" ht="17">
      <c r="A3" s="64" t="s">
        <v>4</v>
      </c>
      <c r="B3" s="5" t="s">
        <v>5</v>
      </c>
      <c r="C3" s="5" t="s">
        <v>6</v>
      </c>
      <c r="D3" s="5" t="s">
        <v>7</v>
      </c>
      <c r="E3" s="6">
        <v>0.94199999999999995</v>
      </c>
    </row>
    <row r="4" spans="1:13" ht="17">
      <c r="A4" s="67"/>
      <c r="B4" s="5" t="s">
        <v>8</v>
      </c>
      <c r="C4" s="5" t="s">
        <v>9</v>
      </c>
      <c r="D4" s="5" t="s">
        <v>10</v>
      </c>
      <c r="E4" s="6">
        <v>0.92200000000000004</v>
      </c>
    </row>
    <row r="5" spans="1:13" ht="17">
      <c r="A5" s="67" t="s">
        <v>11</v>
      </c>
      <c r="B5" s="5" t="s">
        <v>5</v>
      </c>
      <c r="C5" s="5" t="s">
        <v>12</v>
      </c>
      <c r="D5" s="5" t="s">
        <v>13</v>
      </c>
      <c r="E5" s="6">
        <v>0.80600000000000005</v>
      </c>
    </row>
    <row r="6" spans="1:13" ht="17">
      <c r="A6" s="67"/>
      <c r="B6" s="5" t="s">
        <v>8</v>
      </c>
      <c r="C6" s="5" t="s">
        <v>14</v>
      </c>
      <c r="D6" s="5" t="s">
        <v>15</v>
      </c>
      <c r="E6" s="6">
        <v>0.57899999999999996</v>
      </c>
    </row>
    <row r="7" spans="1:13" ht="17">
      <c r="A7" s="67" t="s">
        <v>16</v>
      </c>
      <c r="B7" s="5" t="s">
        <v>5</v>
      </c>
      <c r="C7" s="5" t="s">
        <v>17</v>
      </c>
      <c r="D7" s="5" t="s">
        <v>18</v>
      </c>
      <c r="E7" s="6">
        <v>0.24199999999999999</v>
      </c>
    </row>
    <row r="8" spans="1:13" ht="17">
      <c r="A8" s="67"/>
      <c r="B8" s="5" t="s">
        <v>8</v>
      </c>
      <c r="C8" s="5" t="s">
        <v>19</v>
      </c>
      <c r="D8" s="5" t="s">
        <v>20</v>
      </c>
      <c r="E8" s="6">
        <v>0.57999999999999996</v>
      </c>
    </row>
    <row r="9" spans="1:13" ht="23" customHeight="1">
      <c r="A9" s="67" t="s">
        <v>21</v>
      </c>
      <c r="B9" s="5" t="s">
        <v>5</v>
      </c>
      <c r="C9" s="5" t="s">
        <v>22</v>
      </c>
      <c r="D9" s="5" t="s">
        <v>23</v>
      </c>
      <c r="E9" s="6">
        <v>0.39</v>
      </c>
    </row>
    <row r="10" spans="1:13" ht="17">
      <c r="A10" s="67"/>
      <c r="B10" s="5" t="s">
        <v>8</v>
      </c>
      <c r="C10" s="5" t="s">
        <v>24</v>
      </c>
      <c r="D10" s="5" t="s">
        <v>25</v>
      </c>
      <c r="E10" s="6">
        <v>0.74</v>
      </c>
    </row>
    <row r="11" spans="1:13" ht="17">
      <c r="A11" s="64" t="s">
        <v>26</v>
      </c>
      <c r="B11" s="7" t="s">
        <v>5</v>
      </c>
      <c r="C11" s="7" t="s">
        <v>27</v>
      </c>
      <c r="D11" s="7" t="s">
        <v>28</v>
      </c>
      <c r="E11" s="8">
        <v>0.27900000000000003</v>
      </c>
    </row>
    <row r="12" spans="1:13" ht="17">
      <c r="A12" s="65"/>
      <c r="B12" s="9" t="s">
        <v>8</v>
      </c>
      <c r="C12" s="9" t="s">
        <v>29</v>
      </c>
      <c r="D12" s="9" t="s">
        <v>30</v>
      </c>
      <c r="E12" s="10">
        <v>0.79700000000000004</v>
      </c>
      <c r="F12" s="3"/>
      <c r="G12" s="3"/>
      <c r="H12" s="3"/>
      <c r="I12" s="3"/>
      <c r="J12" s="3"/>
      <c r="K12" s="3"/>
      <c r="L12" s="3"/>
      <c r="M12" s="3"/>
    </row>
    <row r="13" spans="1:13" ht="18" customHeight="1">
      <c r="A13" s="1" t="s">
        <v>31</v>
      </c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</row>
  </sheetData>
  <mergeCells count="6">
    <mergeCell ref="A11:A12"/>
    <mergeCell ref="A1:E1"/>
    <mergeCell ref="A3:A4"/>
    <mergeCell ref="A5:A6"/>
    <mergeCell ref="A7:A8"/>
    <mergeCell ref="A9:A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8321-8229-F045-8D8B-A43B928F22E8}">
  <dimension ref="A1:L14"/>
  <sheetViews>
    <sheetView workbookViewId="0">
      <selection sqref="A1:L1"/>
    </sheetView>
  </sheetViews>
  <sheetFormatPr baseColWidth="10" defaultRowHeight="16"/>
  <cols>
    <col min="2" max="2" width="13.6640625" bestFit="1" customWidth="1"/>
    <col min="3" max="3" width="17" bestFit="1" customWidth="1"/>
    <col min="4" max="4" width="16" bestFit="1" customWidth="1"/>
    <col min="5" max="5" width="22" bestFit="1" customWidth="1"/>
    <col min="6" max="6" width="19" bestFit="1" customWidth="1"/>
    <col min="7" max="7" width="24" bestFit="1" customWidth="1"/>
    <col min="8" max="8" width="14" bestFit="1" customWidth="1"/>
    <col min="9" max="9" width="19" bestFit="1" customWidth="1"/>
    <col min="10" max="11" width="16.1640625" bestFit="1" customWidth="1"/>
    <col min="12" max="12" width="12.5" bestFit="1" customWidth="1"/>
  </cols>
  <sheetData>
    <row r="1" spans="1:12" ht="18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>
      <c r="A2" s="72" t="s">
        <v>0</v>
      </c>
      <c r="B2" s="74" t="s">
        <v>34</v>
      </c>
      <c r="C2" s="74" t="s">
        <v>35</v>
      </c>
      <c r="D2" s="74" t="s">
        <v>36</v>
      </c>
      <c r="E2" s="75" t="s">
        <v>37</v>
      </c>
      <c r="F2" s="75"/>
      <c r="G2" s="75"/>
      <c r="H2" s="75"/>
      <c r="I2" s="75"/>
      <c r="J2" s="75"/>
      <c r="K2" s="75"/>
      <c r="L2" s="75"/>
    </row>
    <row r="3" spans="1:12" ht="18">
      <c r="A3" s="73"/>
      <c r="B3" s="71"/>
      <c r="C3" s="71"/>
      <c r="D3" s="71"/>
      <c r="E3" s="11" t="s">
        <v>38</v>
      </c>
      <c r="F3" s="11" t="s">
        <v>39</v>
      </c>
      <c r="G3" s="11" t="s">
        <v>40</v>
      </c>
      <c r="H3" s="11" t="s">
        <v>41</v>
      </c>
      <c r="I3" s="11" t="s">
        <v>42</v>
      </c>
      <c r="J3" s="11" t="s">
        <v>43</v>
      </c>
      <c r="K3" s="11" t="s">
        <v>44</v>
      </c>
      <c r="L3" s="11" t="s">
        <v>45</v>
      </c>
    </row>
    <row r="4" spans="1:12">
      <c r="A4" s="67" t="s">
        <v>46</v>
      </c>
      <c r="B4" s="12" t="s">
        <v>47</v>
      </c>
      <c r="C4" s="12">
        <v>10</v>
      </c>
      <c r="D4" s="13" t="s">
        <v>48</v>
      </c>
      <c r="E4" s="68">
        <v>9.2402665685038715E-2</v>
      </c>
      <c r="F4" s="68">
        <v>9.4351232103552706E-7</v>
      </c>
      <c r="G4" s="68">
        <v>7.9047484264931314E-8</v>
      </c>
      <c r="H4" s="68">
        <v>2.0916158040475041E-4</v>
      </c>
      <c r="I4" s="68">
        <v>1.669054909002694E-3</v>
      </c>
      <c r="J4" s="68">
        <v>5.7527132441728745E-6</v>
      </c>
      <c r="K4" s="68">
        <v>8.4256533678910676E-5</v>
      </c>
      <c r="L4" s="68">
        <v>0.17049378753974001</v>
      </c>
    </row>
    <row r="5" spans="1:12" ht="18">
      <c r="A5" s="78"/>
      <c r="B5" s="14" t="s">
        <v>49</v>
      </c>
      <c r="C5" s="14">
        <v>10</v>
      </c>
      <c r="D5" s="15" t="s">
        <v>50</v>
      </c>
      <c r="E5" s="69"/>
      <c r="F5" s="69"/>
      <c r="G5" s="69"/>
      <c r="H5" s="69"/>
      <c r="I5" s="69"/>
      <c r="J5" s="69"/>
      <c r="K5" s="69"/>
      <c r="L5" s="69"/>
    </row>
    <row r="6" spans="1:12">
      <c r="A6" s="78"/>
      <c r="B6" s="14" t="s">
        <v>51</v>
      </c>
      <c r="C6" s="14">
        <v>10</v>
      </c>
      <c r="D6" s="15" t="s">
        <v>52</v>
      </c>
      <c r="E6" s="69"/>
      <c r="F6" s="69"/>
      <c r="G6" s="69"/>
      <c r="H6" s="69"/>
      <c r="I6" s="69"/>
      <c r="J6" s="69"/>
      <c r="K6" s="69"/>
      <c r="L6" s="69"/>
    </row>
    <row r="7" spans="1:12">
      <c r="A7" s="78"/>
      <c r="B7" s="14" t="s">
        <v>53</v>
      </c>
      <c r="C7" s="14">
        <v>30</v>
      </c>
      <c r="D7" s="15" t="s">
        <v>54</v>
      </c>
      <c r="E7" s="69"/>
      <c r="F7" s="69"/>
      <c r="G7" s="69"/>
      <c r="H7" s="69"/>
      <c r="I7" s="69"/>
      <c r="J7" s="69"/>
      <c r="K7" s="69"/>
      <c r="L7" s="69"/>
    </row>
    <row r="8" spans="1:12">
      <c r="A8" s="78"/>
      <c r="B8" s="16" t="s">
        <v>55</v>
      </c>
      <c r="C8" s="16">
        <v>34</v>
      </c>
      <c r="D8" s="17" t="s">
        <v>56</v>
      </c>
      <c r="E8" s="70"/>
      <c r="F8" s="70"/>
      <c r="G8" s="70"/>
      <c r="H8" s="70"/>
      <c r="I8" s="70"/>
      <c r="J8" s="70"/>
      <c r="K8" s="70"/>
      <c r="L8" s="70"/>
    </row>
    <row r="9" spans="1:12">
      <c r="A9" s="77" t="s">
        <v>57</v>
      </c>
      <c r="B9" s="12" t="s">
        <v>47</v>
      </c>
      <c r="C9" s="12">
        <v>10</v>
      </c>
      <c r="D9" s="13" t="s">
        <v>58</v>
      </c>
      <c r="E9" s="68">
        <v>0.18386912158986018</v>
      </c>
      <c r="F9" s="68">
        <v>1.2035031899116835E-2</v>
      </c>
      <c r="G9" s="68">
        <v>1.5092097963310248E-2</v>
      </c>
      <c r="H9" s="68">
        <v>4.2337508722078357E-7</v>
      </c>
      <c r="I9" s="68">
        <v>9.6329291841926371E-10</v>
      </c>
      <c r="J9" s="68">
        <v>1.0875396553579179E-6</v>
      </c>
      <c r="K9" s="68">
        <v>1.2814202329713716E-9</v>
      </c>
      <c r="L9" s="68">
        <v>3.36E-9</v>
      </c>
    </row>
    <row r="10" spans="1:12" ht="18">
      <c r="A10" s="78"/>
      <c r="B10" s="14" t="s">
        <v>49</v>
      </c>
      <c r="C10" s="14">
        <v>10</v>
      </c>
      <c r="D10" s="15" t="s">
        <v>59</v>
      </c>
      <c r="E10" s="69"/>
      <c r="F10" s="69"/>
      <c r="G10" s="69"/>
      <c r="H10" s="69"/>
      <c r="I10" s="69"/>
      <c r="J10" s="69"/>
      <c r="K10" s="69"/>
      <c r="L10" s="69"/>
    </row>
    <row r="11" spans="1:12">
      <c r="A11" s="78"/>
      <c r="B11" s="14" t="s">
        <v>51</v>
      </c>
      <c r="C11" s="14">
        <v>10</v>
      </c>
      <c r="D11" s="15" t="s">
        <v>60</v>
      </c>
      <c r="E11" s="69"/>
      <c r="F11" s="69"/>
      <c r="G11" s="69"/>
      <c r="H11" s="69"/>
      <c r="I11" s="69"/>
      <c r="J11" s="69"/>
      <c r="K11" s="69"/>
      <c r="L11" s="69"/>
    </row>
    <row r="12" spans="1:12">
      <c r="A12" s="78"/>
      <c r="B12" s="14" t="s">
        <v>53</v>
      </c>
      <c r="C12" s="14">
        <v>30</v>
      </c>
      <c r="D12" s="15" t="s">
        <v>61</v>
      </c>
      <c r="E12" s="69"/>
      <c r="F12" s="69"/>
      <c r="G12" s="69"/>
      <c r="H12" s="69"/>
      <c r="I12" s="69"/>
      <c r="J12" s="69"/>
      <c r="K12" s="69"/>
      <c r="L12" s="69"/>
    </row>
    <row r="13" spans="1:12">
      <c r="A13" s="79"/>
      <c r="B13" s="16" t="s">
        <v>55</v>
      </c>
      <c r="C13" s="16">
        <v>34</v>
      </c>
      <c r="D13" s="17" t="s">
        <v>62</v>
      </c>
      <c r="E13" s="70"/>
      <c r="F13" s="70"/>
      <c r="G13" s="70"/>
      <c r="H13" s="70"/>
      <c r="I13" s="70"/>
      <c r="J13" s="70"/>
      <c r="K13" s="70"/>
      <c r="L13" s="70"/>
    </row>
    <row r="14" spans="1:12" ht="18">
      <c r="A14" s="76" t="s">
        <v>63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</sheetData>
  <mergeCells count="25">
    <mergeCell ref="K9:K13"/>
    <mergeCell ref="L9:L13"/>
    <mergeCell ref="A14:L14"/>
    <mergeCell ref="J4:J8"/>
    <mergeCell ref="K4:K8"/>
    <mergeCell ref="L4:L8"/>
    <mergeCell ref="A9:A13"/>
    <mergeCell ref="E9:E13"/>
    <mergeCell ref="F9:F13"/>
    <mergeCell ref="G9:G13"/>
    <mergeCell ref="H9:H13"/>
    <mergeCell ref="I9:I13"/>
    <mergeCell ref="J9:J13"/>
    <mergeCell ref="A4:A8"/>
    <mergeCell ref="E4:E8"/>
    <mergeCell ref="F4:F8"/>
    <mergeCell ref="G4:G8"/>
    <mergeCell ref="H4:H8"/>
    <mergeCell ref="I4:I8"/>
    <mergeCell ref="A1:L1"/>
    <mergeCell ref="A2:A3"/>
    <mergeCell ref="B2:B3"/>
    <mergeCell ref="C2:C3"/>
    <mergeCell ref="D2:D3"/>
    <mergeCell ref="E2:L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41B1-C120-454D-9616-8FE5B3420252}">
  <dimension ref="A1:H7"/>
  <sheetViews>
    <sheetView workbookViewId="0">
      <selection sqref="A1:H1"/>
    </sheetView>
  </sheetViews>
  <sheetFormatPr baseColWidth="10" defaultRowHeight="16"/>
  <cols>
    <col min="1" max="1" width="14.6640625" bestFit="1" customWidth="1"/>
    <col min="2" max="2" width="7.5" bestFit="1" customWidth="1"/>
    <col min="3" max="3" width="12.1640625" bestFit="1" customWidth="1"/>
    <col min="4" max="4" width="9.5" bestFit="1" customWidth="1"/>
    <col min="5" max="5" width="17.6640625" bestFit="1" customWidth="1"/>
    <col min="6" max="6" width="22.83203125" bestFit="1" customWidth="1"/>
    <col min="7" max="7" width="9" bestFit="1" customWidth="1"/>
    <col min="8" max="8" width="11.1640625" bestFit="1" customWidth="1"/>
  </cols>
  <sheetData>
    <row r="1" spans="1:8">
      <c r="A1" s="80" t="s">
        <v>72</v>
      </c>
      <c r="B1" s="80"/>
      <c r="C1" s="80"/>
      <c r="D1" s="80"/>
      <c r="E1" s="80"/>
      <c r="F1" s="80"/>
      <c r="G1" s="80"/>
      <c r="H1" s="80"/>
    </row>
    <row r="2" spans="1:8" ht="18">
      <c r="A2" s="27" t="s">
        <v>64</v>
      </c>
      <c r="B2" s="27" t="s">
        <v>65</v>
      </c>
      <c r="C2" s="27" t="s">
        <v>3352</v>
      </c>
      <c r="D2" s="27" t="s">
        <v>66</v>
      </c>
      <c r="E2" s="27" t="s">
        <v>67</v>
      </c>
      <c r="F2" s="27" t="s">
        <v>3353</v>
      </c>
      <c r="G2" s="27" t="s">
        <v>68</v>
      </c>
      <c r="H2" s="27" t="s">
        <v>69</v>
      </c>
    </row>
    <row r="3" spans="1:8">
      <c r="A3" s="14" t="s">
        <v>70</v>
      </c>
      <c r="B3" s="49">
        <v>20448</v>
      </c>
      <c r="C3" s="49">
        <v>20816</v>
      </c>
      <c r="D3" s="49">
        <v>20086</v>
      </c>
      <c r="E3" s="49">
        <v>21622</v>
      </c>
      <c r="F3" s="49">
        <v>21703</v>
      </c>
      <c r="G3" s="49">
        <f>AVERAGE(B3:F3)</f>
        <v>20935</v>
      </c>
      <c r="H3" s="50">
        <v>1</v>
      </c>
    </row>
    <row r="4" spans="1:8">
      <c r="A4" s="14" t="s">
        <v>3354</v>
      </c>
      <c r="B4" s="49">
        <v>15160</v>
      </c>
      <c r="C4" s="49">
        <v>15658</v>
      </c>
      <c r="D4" s="49">
        <v>15529</v>
      </c>
      <c r="E4" s="49">
        <f>E3-E5-E6</f>
        <v>13711</v>
      </c>
      <c r="F4" s="49">
        <f>F3-F5-F6</f>
        <v>13857</v>
      </c>
      <c r="G4" s="49">
        <f t="shared" ref="G4:G5" si="0">AVERAGE(B4:F4)</f>
        <v>14783</v>
      </c>
      <c r="H4" s="51">
        <f>G4/G3</f>
        <v>0.70613804633389066</v>
      </c>
    </row>
    <row r="5" spans="1:8">
      <c r="A5" s="14" t="s">
        <v>3355</v>
      </c>
      <c r="B5" s="49">
        <v>3491</v>
      </c>
      <c r="C5" s="49">
        <v>3492</v>
      </c>
      <c r="D5" s="49">
        <v>3064</v>
      </c>
      <c r="E5" s="49">
        <v>5059</v>
      </c>
      <c r="F5" s="49">
        <v>4938</v>
      </c>
      <c r="G5" s="49">
        <f t="shared" si="0"/>
        <v>4008.8</v>
      </c>
      <c r="H5" s="51">
        <f>G5/G3</f>
        <v>0.19148793885837115</v>
      </c>
    </row>
    <row r="6" spans="1:8">
      <c r="A6" s="16" t="s">
        <v>71</v>
      </c>
      <c r="B6" s="52">
        <v>1797</v>
      </c>
      <c r="C6" s="52">
        <v>1666</v>
      </c>
      <c r="D6" s="52">
        <v>1493</v>
      </c>
      <c r="E6" s="52">
        <v>2852</v>
      </c>
      <c r="F6" s="52">
        <v>2908</v>
      </c>
      <c r="G6" s="52">
        <f>AVERAGE(B6:F6)</f>
        <v>2143.1999999999998</v>
      </c>
      <c r="H6" s="53">
        <f>G6/G3</f>
        <v>0.10237401480773822</v>
      </c>
    </row>
    <row r="7" spans="1:8">
      <c r="A7" s="54"/>
      <c r="B7" s="54"/>
      <c r="C7" s="54"/>
      <c r="D7" s="54"/>
      <c r="E7" s="54"/>
      <c r="F7" s="54"/>
      <c r="G7" s="54"/>
      <c r="H7" s="54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2B6C-5A87-2B4D-B437-74C5B42B3829}">
  <dimension ref="A1:H2533"/>
  <sheetViews>
    <sheetView workbookViewId="0">
      <selection sqref="A1:H1"/>
    </sheetView>
  </sheetViews>
  <sheetFormatPr baseColWidth="10" defaultRowHeight="16"/>
  <cols>
    <col min="1" max="1" width="17.1640625" bestFit="1" customWidth="1"/>
    <col min="2" max="2" width="43" bestFit="1" customWidth="1"/>
    <col min="3" max="3" width="10" bestFit="1" customWidth="1"/>
    <col min="4" max="4" width="11" bestFit="1" customWidth="1"/>
    <col min="5" max="5" width="12.83203125" bestFit="1" customWidth="1"/>
    <col min="6" max="6" width="12" bestFit="1" customWidth="1"/>
    <col min="7" max="7" width="11.1640625" bestFit="1" customWidth="1"/>
    <col min="8" max="8" width="9.6640625" bestFit="1" customWidth="1"/>
  </cols>
  <sheetData>
    <row r="1" spans="1:8">
      <c r="A1" s="71" t="s">
        <v>3011</v>
      </c>
      <c r="B1" s="71"/>
      <c r="C1" s="71"/>
      <c r="D1" s="71"/>
      <c r="E1" s="71"/>
      <c r="F1" s="71"/>
      <c r="G1" s="71"/>
      <c r="H1" s="71"/>
    </row>
    <row r="2" spans="1:8" ht="18">
      <c r="A2" s="30" t="s">
        <v>73</v>
      </c>
      <c r="B2" s="30" t="s">
        <v>74</v>
      </c>
      <c r="C2" s="27" t="s">
        <v>75</v>
      </c>
      <c r="D2" s="27" t="s">
        <v>76</v>
      </c>
      <c r="E2" s="27" t="s">
        <v>3351</v>
      </c>
      <c r="F2" s="27" t="s">
        <v>77</v>
      </c>
      <c r="G2" s="27" t="s">
        <v>78</v>
      </c>
      <c r="H2" s="30" t="s">
        <v>79</v>
      </c>
    </row>
    <row r="3" spans="1:8">
      <c r="A3" s="18" t="s">
        <v>80</v>
      </c>
      <c r="B3" s="18" t="s">
        <v>81</v>
      </c>
      <c r="C3" s="14">
        <v>6.8284200000000004</v>
      </c>
      <c r="D3" s="14">
        <v>3.1121699999999999</v>
      </c>
      <c r="E3" s="19">
        <v>1.1336299999999999</v>
      </c>
      <c r="F3" s="19">
        <v>5.5512399999999998E-3</v>
      </c>
      <c r="G3" s="19" t="s">
        <v>82</v>
      </c>
      <c r="H3" s="20" t="s">
        <v>83</v>
      </c>
    </row>
    <row r="4" spans="1:8">
      <c r="A4" s="18" t="s">
        <v>84</v>
      </c>
      <c r="B4" s="18" t="s">
        <v>81</v>
      </c>
      <c r="C4" s="14">
        <v>3.6791200000000002</v>
      </c>
      <c r="D4" s="14">
        <v>2.2420499999999999</v>
      </c>
      <c r="E4" s="19">
        <v>0.71454600000000001</v>
      </c>
      <c r="F4" s="19">
        <v>4.4729199999999997E-2</v>
      </c>
      <c r="G4" s="19" t="s">
        <v>82</v>
      </c>
      <c r="H4" s="20" t="s">
        <v>83</v>
      </c>
    </row>
    <row r="5" spans="1:8">
      <c r="A5" s="18" t="s">
        <v>91</v>
      </c>
      <c r="B5" s="18" t="s">
        <v>81</v>
      </c>
      <c r="C5" s="14">
        <v>13.352</v>
      </c>
      <c r="D5" s="14">
        <v>9.1971299999999996</v>
      </c>
      <c r="E5" s="19">
        <v>0.537802</v>
      </c>
      <c r="F5" s="19">
        <v>2.0235E-2</v>
      </c>
      <c r="G5" s="19" t="s">
        <v>82</v>
      </c>
      <c r="H5" s="20" t="s">
        <v>83</v>
      </c>
    </row>
    <row r="6" spans="1:8">
      <c r="A6" s="20" t="s">
        <v>93</v>
      </c>
      <c r="B6" s="20" t="s">
        <v>94</v>
      </c>
      <c r="C6" s="21">
        <v>16.287600000000001</v>
      </c>
      <c r="D6" s="21">
        <v>10.672700000000001</v>
      </c>
      <c r="E6" s="15">
        <v>0.60984883836966519</v>
      </c>
      <c r="F6" s="22">
        <v>3.6835399999999997E-2</v>
      </c>
      <c r="G6" s="19" t="s">
        <v>82</v>
      </c>
      <c r="H6" s="20" t="s">
        <v>83</v>
      </c>
    </row>
    <row r="7" spans="1:8">
      <c r="A7" s="18" t="s">
        <v>96</v>
      </c>
      <c r="B7" s="18" t="s">
        <v>81</v>
      </c>
      <c r="C7" s="14">
        <v>1.635</v>
      </c>
      <c r="D7" s="14">
        <v>0.92545200000000005</v>
      </c>
      <c r="E7" s="19">
        <v>0.82106400000000002</v>
      </c>
      <c r="F7" s="19">
        <v>4.5104699999999998E-2</v>
      </c>
      <c r="G7" s="19" t="s">
        <v>82</v>
      </c>
      <c r="H7" s="20" t="s">
        <v>83</v>
      </c>
    </row>
    <row r="8" spans="1:8">
      <c r="A8" s="18" t="s">
        <v>97</v>
      </c>
      <c r="B8" s="18" t="s">
        <v>98</v>
      </c>
      <c r="C8" s="14">
        <v>8.2529900000000005</v>
      </c>
      <c r="D8" s="14">
        <v>5.0585100000000001</v>
      </c>
      <c r="E8" s="19">
        <v>0.70620300000000003</v>
      </c>
      <c r="F8" s="19">
        <v>7.1099199999999996E-3</v>
      </c>
      <c r="G8" s="19" t="s">
        <v>82</v>
      </c>
      <c r="H8" s="20" t="s">
        <v>83</v>
      </c>
    </row>
    <row r="9" spans="1:8">
      <c r="A9" s="18" t="s">
        <v>99</v>
      </c>
      <c r="B9" s="18" t="s">
        <v>81</v>
      </c>
      <c r="C9" s="14">
        <v>23.295100000000001</v>
      </c>
      <c r="D9" s="14">
        <v>13.695</v>
      </c>
      <c r="E9" s="19">
        <v>0.76637299999999997</v>
      </c>
      <c r="F9" s="19">
        <v>1.5367600000000001E-3</v>
      </c>
      <c r="G9" s="19" t="s">
        <v>82</v>
      </c>
      <c r="H9" s="20" t="s">
        <v>83</v>
      </c>
    </row>
    <row r="10" spans="1:8">
      <c r="A10" s="18" t="s">
        <v>110</v>
      </c>
      <c r="B10" s="18" t="s">
        <v>81</v>
      </c>
      <c r="C10" s="14">
        <v>6.5266000000000002</v>
      </c>
      <c r="D10" s="14">
        <v>3.48007</v>
      </c>
      <c r="E10" s="19">
        <v>0.90721700000000005</v>
      </c>
      <c r="F10" s="19">
        <v>1.9337099999999999E-2</v>
      </c>
      <c r="G10" s="19" t="s">
        <v>82</v>
      </c>
      <c r="H10" s="20" t="s">
        <v>83</v>
      </c>
    </row>
    <row r="11" spans="1:8">
      <c r="A11" s="18" t="s">
        <v>112</v>
      </c>
      <c r="B11" s="18" t="s">
        <v>81</v>
      </c>
      <c r="C11" s="56">
        <v>240.08799999999999</v>
      </c>
      <c r="D11" s="56">
        <v>73.482600000000005</v>
      </c>
      <c r="E11" s="19">
        <v>1.7080900000000001</v>
      </c>
      <c r="F11" s="19">
        <v>1.5367600000000001E-3</v>
      </c>
      <c r="G11" s="19" t="s">
        <v>82</v>
      </c>
      <c r="H11" s="20" t="s">
        <v>83</v>
      </c>
    </row>
    <row r="12" spans="1:8">
      <c r="A12" s="18" t="s">
        <v>113</v>
      </c>
      <c r="B12" s="18" t="s">
        <v>81</v>
      </c>
      <c r="C12" s="14">
        <v>39.277500000000003</v>
      </c>
      <c r="D12" s="14">
        <v>23.694099999999999</v>
      </c>
      <c r="E12" s="19">
        <v>0.72917699999999996</v>
      </c>
      <c r="F12" s="19">
        <v>1.5367600000000001E-3</v>
      </c>
      <c r="G12" s="19" t="s">
        <v>82</v>
      </c>
      <c r="H12" s="20" t="s">
        <v>83</v>
      </c>
    </row>
    <row r="13" spans="1:8">
      <c r="A13" s="18" t="s">
        <v>115</v>
      </c>
      <c r="B13" s="18" t="s">
        <v>81</v>
      </c>
      <c r="C13" s="14">
        <v>1.48516</v>
      </c>
      <c r="D13" s="14">
        <v>0.37087999999999999</v>
      </c>
      <c r="E13" s="19">
        <v>2.0015900000000002</v>
      </c>
      <c r="F13" s="19">
        <v>2.53566E-2</v>
      </c>
      <c r="G13" s="19" t="s">
        <v>82</v>
      </c>
      <c r="H13" s="20" t="s">
        <v>83</v>
      </c>
    </row>
    <row r="14" spans="1:8">
      <c r="A14" s="18" t="s">
        <v>116</v>
      </c>
      <c r="B14" s="18" t="s">
        <v>81</v>
      </c>
      <c r="C14" s="14">
        <v>56.965499999999999</v>
      </c>
      <c r="D14" s="14">
        <v>17.016200000000001</v>
      </c>
      <c r="E14" s="19">
        <v>1.7431700000000001</v>
      </c>
      <c r="F14" s="19">
        <v>1.5367600000000001E-3</v>
      </c>
      <c r="G14" s="19" t="s">
        <v>82</v>
      </c>
      <c r="H14" s="20" t="s">
        <v>83</v>
      </c>
    </row>
    <row r="15" spans="1:8">
      <c r="A15" s="18" t="s">
        <v>121</v>
      </c>
      <c r="B15" s="18" t="s">
        <v>81</v>
      </c>
      <c r="C15" s="14">
        <v>12.9956</v>
      </c>
      <c r="D15" s="14">
        <v>6.6262299999999996</v>
      </c>
      <c r="E15" s="19">
        <v>0.97176799999999997</v>
      </c>
      <c r="F15" s="19">
        <v>2.7113699999999998E-3</v>
      </c>
      <c r="G15" s="19" t="s">
        <v>82</v>
      </c>
      <c r="H15" s="20" t="s">
        <v>83</v>
      </c>
    </row>
    <row r="16" spans="1:8">
      <c r="A16" s="18" t="s">
        <v>122</v>
      </c>
      <c r="B16" s="18" t="s">
        <v>81</v>
      </c>
      <c r="C16" s="56">
        <v>16.1249</v>
      </c>
      <c r="D16" s="56">
        <v>11.711600000000001</v>
      </c>
      <c r="E16" s="19">
        <v>0.46135300000000001</v>
      </c>
      <c r="F16" s="19">
        <v>4.1782600000000003E-2</v>
      </c>
      <c r="G16" s="19" t="s">
        <v>82</v>
      </c>
      <c r="H16" s="20" t="s">
        <v>83</v>
      </c>
    </row>
    <row r="17" spans="1:8">
      <c r="A17" s="18" t="s">
        <v>125</v>
      </c>
      <c r="B17" s="18" t="s">
        <v>81</v>
      </c>
      <c r="C17" s="14">
        <v>8.5823999999999998</v>
      </c>
      <c r="D17" s="14">
        <v>5.2790299999999997</v>
      </c>
      <c r="E17" s="19">
        <v>0.70111000000000001</v>
      </c>
      <c r="F17" s="19">
        <v>9.7220299999999996E-3</v>
      </c>
      <c r="G17" s="19" t="s">
        <v>82</v>
      </c>
      <c r="H17" s="20" t="s">
        <v>83</v>
      </c>
    </row>
    <row r="18" spans="1:8">
      <c r="A18" s="18" t="s">
        <v>126</v>
      </c>
      <c r="B18" s="18" t="s">
        <v>81</v>
      </c>
      <c r="C18" s="14">
        <v>9.3182100000000005</v>
      </c>
      <c r="D18" s="14">
        <v>4.9877500000000001</v>
      </c>
      <c r="E18" s="19">
        <v>0.90166400000000002</v>
      </c>
      <c r="F18" s="19">
        <v>5.5512399999999998E-3</v>
      </c>
      <c r="G18" s="19" t="s">
        <v>82</v>
      </c>
      <c r="H18" s="20" t="s">
        <v>83</v>
      </c>
    </row>
    <row r="19" spans="1:8">
      <c r="A19" s="18" t="s">
        <v>129</v>
      </c>
      <c r="B19" s="18" t="s">
        <v>81</v>
      </c>
      <c r="C19" s="14">
        <v>22.053100000000001</v>
      </c>
      <c r="D19" s="14">
        <v>14.8592</v>
      </c>
      <c r="E19" s="19">
        <v>0.56962599999999997</v>
      </c>
      <c r="F19" s="19">
        <v>2.0235E-2</v>
      </c>
      <c r="G19" s="19" t="s">
        <v>82</v>
      </c>
      <c r="H19" s="20" t="s">
        <v>83</v>
      </c>
    </row>
    <row r="20" spans="1:8">
      <c r="A20" s="18" t="s">
        <v>130</v>
      </c>
      <c r="B20" s="18" t="s">
        <v>81</v>
      </c>
      <c r="C20" s="14">
        <v>44.797499999999999</v>
      </c>
      <c r="D20" s="14">
        <v>21.662299999999998</v>
      </c>
      <c r="E20" s="19">
        <v>1.04823</v>
      </c>
      <c r="F20" s="19">
        <v>1.5367600000000001E-3</v>
      </c>
      <c r="G20" s="19" t="s">
        <v>82</v>
      </c>
      <c r="H20" s="20" t="s">
        <v>83</v>
      </c>
    </row>
    <row r="21" spans="1:8">
      <c r="A21" s="18" t="s">
        <v>131</v>
      </c>
      <c r="B21" s="18" t="s">
        <v>81</v>
      </c>
      <c r="C21" s="14">
        <v>100.717</v>
      </c>
      <c r="D21" s="14">
        <v>67.860399999999998</v>
      </c>
      <c r="E21" s="19">
        <v>0.56966000000000006</v>
      </c>
      <c r="F21" s="19">
        <v>2.2046E-2</v>
      </c>
      <c r="G21" s="19" t="s">
        <v>82</v>
      </c>
      <c r="H21" s="20" t="s">
        <v>83</v>
      </c>
    </row>
    <row r="22" spans="1:8">
      <c r="A22" s="18" t="s">
        <v>133</v>
      </c>
      <c r="B22" s="18" t="s">
        <v>81</v>
      </c>
      <c r="C22" s="14">
        <v>42.137599999999999</v>
      </c>
      <c r="D22" s="14">
        <v>29.2043</v>
      </c>
      <c r="E22" s="19">
        <v>0.52893100000000004</v>
      </c>
      <c r="F22" s="19">
        <v>2.2046E-2</v>
      </c>
      <c r="G22" s="19" t="s">
        <v>82</v>
      </c>
      <c r="H22" s="20" t="s">
        <v>83</v>
      </c>
    </row>
    <row r="23" spans="1:8">
      <c r="A23" s="18" t="s">
        <v>134</v>
      </c>
      <c r="B23" s="18" t="s">
        <v>81</v>
      </c>
      <c r="C23" s="56">
        <v>24.418800000000001</v>
      </c>
      <c r="D23" s="56">
        <v>16.862400000000001</v>
      </c>
      <c r="E23" s="19">
        <v>0.53417700000000001</v>
      </c>
      <c r="F23" s="19">
        <v>3.5980600000000001E-2</v>
      </c>
      <c r="G23" s="19" t="s">
        <v>82</v>
      </c>
      <c r="H23" s="20" t="s">
        <v>83</v>
      </c>
    </row>
    <row r="24" spans="1:8">
      <c r="A24" s="18" t="s">
        <v>135</v>
      </c>
      <c r="B24" s="18" t="s">
        <v>81</v>
      </c>
      <c r="C24" s="14">
        <v>5.7862999999999998</v>
      </c>
      <c r="D24" s="14">
        <v>4.06128</v>
      </c>
      <c r="E24" s="19">
        <v>0.51070700000000002</v>
      </c>
      <c r="F24" s="19">
        <v>3.9919299999999998E-2</v>
      </c>
      <c r="G24" s="19" t="s">
        <v>82</v>
      </c>
      <c r="H24" s="20" t="s">
        <v>83</v>
      </c>
    </row>
    <row r="25" spans="1:8">
      <c r="A25" s="18" t="s">
        <v>136</v>
      </c>
      <c r="B25" s="18" t="s">
        <v>81</v>
      </c>
      <c r="C25" s="14">
        <v>12.6211</v>
      </c>
      <c r="D25" s="14">
        <v>8.2646800000000002</v>
      </c>
      <c r="E25" s="19">
        <v>0.61081099999999999</v>
      </c>
      <c r="F25" s="19">
        <v>3.93692E-2</v>
      </c>
      <c r="G25" s="19" t="s">
        <v>82</v>
      </c>
      <c r="H25" s="20" t="s">
        <v>83</v>
      </c>
    </row>
    <row r="26" spans="1:8">
      <c r="A26" s="18" t="s">
        <v>137</v>
      </c>
      <c r="B26" s="18" t="s">
        <v>81</v>
      </c>
      <c r="C26" s="14">
        <v>4.6107399999999998</v>
      </c>
      <c r="D26" s="14">
        <v>1.3362000000000001</v>
      </c>
      <c r="E26" s="19">
        <v>1.78687</v>
      </c>
      <c r="F26" s="19">
        <v>7.1099199999999996E-3</v>
      </c>
      <c r="G26" s="19" t="s">
        <v>82</v>
      </c>
      <c r="H26" s="20" t="s">
        <v>83</v>
      </c>
    </row>
    <row r="27" spans="1:8">
      <c r="A27" s="18" t="s">
        <v>138</v>
      </c>
      <c r="B27" s="18" t="s">
        <v>81</v>
      </c>
      <c r="C27" s="14">
        <v>46.954300000000003</v>
      </c>
      <c r="D27" s="14">
        <v>24.770099999999999</v>
      </c>
      <c r="E27" s="19">
        <v>0.92265600000000003</v>
      </c>
      <c r="F27" s="19">
        <v>2.7113699999999998E-3</v>
      </c>
      <c r="G27" s="19" t="s">
        <v>82</v>
      </c>
      <c r="H27" s="20" t="s">
        <v>83</v>
      </c>
    </row>
    <row r="28" spans="1:8">
      <c r="A28" s="18" t="s">
        <v>139</v>
      </c>
      <c r="B28" s="18" t="s">
        <v>81</v>
      </c>
      <c r="C28" s="14">
        <v>9.1549600000000009</v>
      </c>
      <c r="D28" s="14">
        <v>4.7741800000000003</v>
      </c>
      <c r="E28" s="19">
        <v>0.93930100000000005</v>
      </c>
      <c r="F28" s="19">
        <v>1.32266E-2</v>
      </c>
      <c r="G28" s="19" t="s">
        <v>82</v>
      </c>
      <c r="H28" s="20" t="s">
        <v>83</v>
      </c>
    </row>
    <row r="29" spans="1:8">
      <c r="A29" s="18" t="s">
        <v>140</v>
      </c>
      <c r="B29" s="18" t="s">
        <v>81</v>
      </c>
      <c r="C29" s="14">
        <v>27.986899999999999</v>
      </c>
      <c r="D29" s="14">
        <v>17.185099999999998</v>
      </c>
      <c r="E29" s="19">
        <v>0.703596</v>
      </c>
      <c r="F29" s="19">
        <v>7.8142799999999998E-3</v>
      </c>
      <c r="G29" s="19" t="s">
        <v>82</v>
      </c>
      <c r="H29" s="20" t="s">
        <v>83</v>
      </c>
    </row>
    <row r="30" spans="1:8">
      <c r="A30" s="18" t="s">
        <v>141</v>
      </c>
      <c r="B30" s="18" t="s">
        <v>81</v>
      </c>
      <c r="C30" s="14">
        <v>39.761899999999997</v>
      </c>
      <c r="D30" s="14">
        <v>27.333200000000001</v>
      </c>
      <c r="E30" s="19">
        <v>0.54073400000000005</v>
      </c>
      <c r="F30" s="19">
        <v>1.6623499999999999E-2</v>
      </c>
      <c r="G30" s="19" t="s">
        <v>82</v>
      </c>
      <c r="H30" s="20" t="s">
        <v>83</v>
      </c>
    </row>
    <row r="31" spans="1:8">
      <c r="A31" s="18" t="s">
        <v>146</v>
      </c>
      <c r="B31" s="18" t="s">
        <v>81</v>
      </c>
      <c r="C31" s="14">
        <v>4.7064399999999997</v>
      </c>
      <c r="D31" s="14">
        <v>2.1859899999999999</v>
      </c>
      <c r="E31" s="19">
        <v>1.1063499999999999</v>
      </c>
      <c r="F31" s="19">
        <v>2.5772900000000001E-2</v>
      </c>
      <c r="G31" s="19" t="s">
        <v>82</v>
      </c>
      <c r="H31" s="20" t="s">
        <v>83</v>
      </c>
    </row>
    <row r="32" spans="1:8">
      <c r="A32" s="18" t="s">
        <v>148</v>
      </c>
      <c r="B32" s="18" t="s">
        <v>81</v>
      </c>
      <c r="C32" s="14">
        <v>103.239</v>
      </c>
      <c r="D32" s="14">
        <v>63.1952</v>
      </c>
      <c r="E32" s="19">
        <v>0.70810099999999998</v>
      </c>
      <c r="F32" s="19">
        <v>1.5367600000000001E-3</v>
      </c>
      <c r="G32" s="19" t="s">
        <v>82</v>
      </c>
      <c r="H32" s="20" t="s">
        <v>83</v>
      </c>
    </row>
    <row r="33" spans="1:8">
      <c r="A33" s="18" t="s">
        <v>149</v>
      </c>
      <c r="B33" s="18" t="s">
        <v>150</v>
      </c>
      <c r="C33" s="14">
        <v>31.098199999999999</v>
      </c>
      <c r="D33" s="14">
        <v>17.061</v>
      </c>
      <c r="E33" s="19">
        <v>0.86612900000000004</v>
      </c>
      <c r="F33" s="19">
        <v>1.5367600000000001E-3</v>
      </c>
      <c r="G33" s="19" t="s">
        <v>82</v>
      </c>
      <c r="H33" s="20" t="s">
        <v>83</v>
      </c>
    </row>
    <row r="34" spans="1:8">
      <c r="A34" s="18" t="s">
        <v>151</v>
      </c>
      <c r="B34" s="18" t="s">
        <v>152</v>
      </c>
      <c r="C34" s="21">
        <v>15.600199999999999</v>
      </c>
      <c r="D34" s="21">
        <v>10.9224</v>
      </c>
      <c r="E34" s="21">
        <v>0.51427462780669375</v>
      </c>
      <c r="F34" s="22">
        <v>3.5725E-2</v>
      </c>
      <c r="G34" s="19" t="s">
        <v>82</v>
      </c>
      <c r="H34" s="20" t="s">
        <v>83</v>
      </c>
    </row>
    <row r="35" spans="1:8">
      <c r="A35" s="18" t="s">
        <v>153</v>
      </c>
      <c r="B35" s="18" t="s">
        <v>81</v>
      </c>
      <c r="C35" s="14">
        <v>4.3199300000000003</v>
      </c>
      <c r="D35" s="14">
        <v>2.7067399999999999</v>
      </c>
      <c r="E35" s="19">
        <v>0.67444800000000005</v>
      </c>
      <c r="F35" s="19">
        <v>1.70527E-2</v>
      </c>
      <c r="G35" s="19" t="s">
        <v>82</v>
      </c>
      <c r="H35" s="20" t="s">
        <v>83</v>
      </c>
    </row>
    <row r="36" spans="1:8">
      <c r="A36" s="18" t="s">
        <v>155</v>
      </c>
      <c r="B36" s="18" t="s">
        <v>81</v>
      </c>
      <c r="C36" s="14">
        <v>5.8073899999999998</v>
      </c>
      <c r="D36" s="14">
        <v>2.9208699999999999</v>
      </c>
      <c r="E36" s="19">
        <v>0.99149200000000004</v>
      </c>
      <c r="F36" s="19">
        <v>2.7113699999999998E-3</v>
      </c>
      <c r="G36" s="19" t="s">
        <v>82</v>
      </c>
      <c r="H36" s="20" t="s">
        <v>83</v>
      </c>
    </row>
    <row r="37" spans="1:8">
      <c r="A37" s="18" t="s">
        <v>156</v>
      </c>
      <c r="B37" s="18" t="s">
        <v>81</v>
      </c>
      <c r="C37" s="14">
        <v>21.1754</v>
      </c>
      <c r="D37" s="14">
        <v>14.795299999999999</v>
      </c>
      <c r="E37" s="19">
        <v>0.51724499999999995</v>
      </c>
      <c r="F37" s="19">
        <v>3.8401499999999998E-2</v>
      </c>
      <c r="G37" s="19" t="s">
        <v>82</v>
      </c>
      <c r="H37" s="20" t="s">
        <v>83</v>
      </c>
    </row>
    <row r="38" spans="1:8">
      <c r="A38" s="18" t="s">
        <v>157</v>
      </c>
      <c r="B38" s="18" t="s">
        <v>81</v>
      </c>
      <c r="C38" s="14">
        <v>70.771600000000007</v>
      </c>
      <c r="D38" s="14">
        <v>47.387799999999999</v>
      </c>
      <c r="E38" s="19">
        <v>0.57865299999999997</v>
      </c>
      <c r="F38" s="19">
        <v>3.01856E-2</v>
      </c>
      <c r="G38" s="19" t="s">
        <v>82</v>
      </c>
      <c r="H38" s="20" t="s">
        <v>83</v>
      </c>
    </row>
    <row r="39" spans="1:8">
      <c r="A39" s="18" t="s">
        <v>160</v>
      </c>
      <c r="B39" s="18" t="s">
        <v>81</v>
      </c>
      <c r="C39" s="14">
        <v>240.934</v>
      </c>
      <c r="D39" s="14">
        <v>151.69999999999999</v>
      </c>
      <c r="E39" s="19">
        <v>0.66741399999999995</v>
      </c>
      <c r="F39" s="19">
        <v>8.50975E-3</v>
      </c>
      <c r="G39" s="19" t="s">
        <v>82</v>
      </c>
      <c r="H39" s="20" t="s">
        <v>83</v>
      </c>
    </row>
    <row r="40" spans="1:8">
      <c r="A40" s="18" t="s">
        <v>161</v>
      </c>
      <c r="B40" s="18" t="s">
        <v>81</v>
      </c>
      <c r="C40" s="14">
        <v>7.5810000000000004</v>
      </c>
      <c r="D40" s="14">
        <v>4.82376</v>
      </c>
      <c r="E40" s="19">
        <v>0.65223100000000001</v>
      </c>
      <c r="F40" s="19">
        <v>3.4096099999999997E-2</v>
      </c>
      <c r="G40" s="19" t="s">
        <v>82</v>
      </c>
      <c r="H40" s="20" t="s">
        <v>83</v>
      </c>
    </row>
    <row r="41" spans="1:8">
      <c r="A41" s="18" t="s">
        <v>162</v>
      </c>
      <c r="B41" s="18" t="s">
        <v>81</v>
      </c>
      <c r="C41" s="14">
        <v>51.2911</v>
      </c>
      <c r="D41" s="14">
        <v>33.437100000000001</v>
      </c>
      <c r="E41" s="19">
        <v>0.61725699999999994</v>
      </c>
      <c r="F41" s="19">
        <v>9.1107199999999992E-3</v>
      </c>
      <c r="G41" s="19" t="s">
        <v>82</v>
      </c>
      <c r="H41" s="20" t="s">
        <v>83</v>
      </c>
    </row>
    <row r="42" spans="1:8">
      <c r="A42" s="20" t="s">
        <v>173</v>
      </c>
      <c r="B42" s="20" t="s">
        <v>174</v>
      </c>
      <c r="C42" s="15">
        <v>4.2216800000000001</v>
      </c>
      <c r="D42" s="15">
        <v>2.7029100000000001</v>
      </c>
      <c r="E42" s="15">
        <v>0.64330375307601795</v>
      </c>
      <c r="F42" s="55">
        <v>4.5104699999999998E-2</v>
      </c>
      <c r="G42" s="56" t="s">
        <v>82</v>
      </c>
      <c r="H42" s="20" t="s">
        <v>83</v>
      </c>
    </row>
    <row r="43" spans="1:8">
      <c r="A43" s="18" t="s">
        <v>177</v>
      </c>
      <c r="B43" s="18" t="s">
        <v>81</v>
      </c>
      <c r="C43" s="14">
        <v>40.520200000000003</v>
      </c>
      <c r="D43" s="14">
        <v>24.416499999999999</v>
      </c>
      <c r="E43" s="19">
        <v>0.73078799999999999</v>
      </c>
      <c r="F43" s="19">
        <v>3.7323399999999998E-3</v>
      </c>
      <c r="G43" s="19" t="s">
        <v>82</v>
      </c>
      <c r="H43" s="20" t="s">
        <v>83</v>
      </c>
    </row>
    <row r="44" spans="1:8">
      <c r="A44" s="18" t="s">
        <v>180</v>
      </c>
      <c r="B44" s="18" t="s">
        <v>81</v>
      </c>
      <c r="C44" s="14">
        <v>5.6667199999999998</v>
      </c>
      <c r="D44" s="14">
        <v>1.64506</v>
      </c>
      <c r="E44" s="19">
        <v>1.7843800000000001</v>
      </c>
      <c r="F44" s="19">
        <v>1.5367600000000001E-3</v>
      </c>
      <c r="G44" s="19" t="s">
        <v>82</v>
      </c>
      <c r="H44" s="20" t="s">
        <v>83</v>
      </c>
    </row>
    <row r="45" spans="1:8">
      <c r="A45" s="18" t="s">
        <v>181</v>
      </c>
      <c r="B45" s="18" t="s">
        <v>81</v>
      </c>
      <c r="C45" s="14">
        <v>3.8976199999999999</v>
      </c>
      <c r="D45" s="14">
        <v>2.3372700000000002</v>
      </c>
      <c r="E45" s="19">
        <v>0.73777099999999995</v>
      </c>
      <c r="F45" s="19">
        <v>3.5980600000000001E-2</v>
      </c>
      <c r="G45" s="19" t="s">
        <v>82</v>
      </c>
      <c r="H45" s="20" t="s">
        <v>83</v>
      </c>
    </row>
    <row r="46" spans="1:8">
      <c r="A46" s="18" t="s">
        <v>182</v>
      </c>
      <c r="B46" s="18" t="s">
        <v>81</v>
      </c>
      <c r="C46" s="14">
        <v>62.405500000000004</v>
      </c>
      <c r="D46" s="14">
        <v>42.3795</v>
      </c>
      <c r="E46" s="19">
        <v>0.558307</v>
      </c>
      <c r="F46" s="19">
        <v>3.2946000000000003E-2</v>
      </c>
      <c r="G46" s="19" t="s">
        <v>82</v>
      </c>
      <c r="H46" s="20" t="s">
        <v>83</v>
      </c>
    </row>
    <row r="47" spans="1:8">
      <c r="A47" s="18" t="s">
        <v>191</v>
      </c>
      <c r="B47" s="18" t="s">
        <v>81</v>
      </c>
      <c r="C47" s="14">
        <v>6.3174999999999999</v>
      </c>
      <c r="D47" s="14">
        <v>2.6707399999999999</v>
      </c>
      <c r="E47" s="19">
        <v>1.2421199999999999</v>
      </c>
      <c r="F47" s="19">
        <v>4.6556799999999997E-3</v>
      </c>
      <c r="G47" s="19" t="s">
        <v>82</v>
      </c>
      <c r="H47" s="20" t="s">
        <v>83</v>
      </c>
    </row>
    <row r="48" spans="1:8">
      <c r="A48" s="18" t="s">
        <v>194</v>
      </c>
      <c r="B48" s="18" t="s">
        <v>81</v>
      </c>
      <c r="C48" s="56">
        <v>2.452</v>
      </c>
      <c r="D48" s="56">
        <v>0</v>
      </c>
      <c r="E48" s="19">
        <v>1</v>
      </c>
      <c r="F48" s="19" t="s">
        <v>118</v>
      </c>
      <c r="G48" s="19" t="s">
        <v>82</v>
      </c>
      <c r="H48" s="20" t="s">
        <v>83</v>
      </c>
    </row>
    <row r="49" spans="1:8">
      <c r="A49" s="18" t="s">
        <v>196</v>
      </c>
      <c r="B49" s="18" t="s">
        <v>81</v>
      </c>
      <c r="C49" s="56">
        <v>2.2515499999999999</v>
      </c>
      <c r="D49" s="56">
        <v>1.25484</v>
      </c>
      <c r="E49" s="19">
        <v>0.843414</v>
      </c>
      <c r="F49" s="19">
        <v>3.01856E-2</v>
      </c>
      <c r="G49" s="19" t="s">
        <v>82</v>
      </c>
      <c r="H49" s="20" t="s">
        <v>83</v>
      </c>
    </row>
    <row r="50" spans="1:8">
      <c r="A50" s="18" t="s">
        <v>199</v>
      </c>
      <c r="B50" s="18" t="s">
        <v>81</v>
      </c>
      <c r="C50" s="14">
        <v>8.0443300000000004</v>
      </c>
      <c r="D50" s="14">
        <v>4.4535799999999997</v>
      </c>
      <c r="E50" s="19">
        <v>0.85300699999999996</v>
      </c>
      <c r="F50" s="19">
        <v>1.8431800000000002E-2</v>
      </c>
      <c r="G50" s="19" t="s">
        <v>82</v>
      </c>
      <c r="H50" s="20" t="s">
        <v>83</v>
      </c>
    </row>
    <row r="51" spans="1:8">
      <c r="A51" s="18" t="s">
        <v>200</v>
      </c>
      <c r="B51" s="18" t="s">
        <v>201</v>
      </c>
      <c r="C51" s="14">
        <v>12.767200000000001</v>
      </c>
      <c r="D51" s="14">
        <v>4.5878300000000003</v>
      </c>
      <c r="E51" s="19">
        <v>1.4765600000000001</v>
      </c>
      <c r="F51" s="19">
        <v>1.5367600000000001E-3</v>
      </c>
      <c r="G51" s="19" t="s">
        <v>82</v>
      </c>
      <c r="H51" s="20" t="s">
        <v>83</v>
      </c>
    </row>
    <row r="52" spans="1:8">
      <c r="A52" s="18" t="s">
        <v>202</v>
      </c>
      <c r="B52" s="18" t="s">
        <v>81</v>
      </c>
      <c r="C52" s="14">
        <v>2.8999199999999998</v>
      </c>
      <c r="D52" s="14">
        <v>1.7112499999999999</v>
      </c>
      <c r="E52" s="19">
        <v>0.76096200000000003</v>
      </c>
      <c r="F52" s="19">
        <v>1.9337099999999999E-2</v>
      </c>
      <c r="G52" s="19" t="s">
        <v>82</v>
      </c>
      <c r="H52" s="20" t="s">
        <v>83</v>
      </c>
    </row>
    <row r="53" spans="1:8">
      <c r="A53" s="18" t="s">
        <v>204</v>
      </c>
      <c r="B53" s="18" t="s">
        <v>205</v>
      </c>
      <c r="C53" s="21">
        <v>5.06799</v>
      </c>
      <c r="D53" s="21">
        <v>2.2616800000000001</v>
      </c>
      <c r="E53" s="15">
        <v>1.1640188576998194</v>
      </c>
      <c r="F53" s="22">
        <v>1.5367600000000001E-3</v>
      </c>
      <c r="G53" s="19" t="s">
        <v>82</v>
      </c>
      <c r="H53" s="20" t="s">
        <v>83</v>
      </c>
    </row>
    <row r="54" spans="1:8">
      <c r="A54" s="18" t="s">
        <v>206</v>
      </c>
      <c r="B54" s="18" t="s">
        <v>81</v>
      </c>
      <c r="C54" s="14">
        <v>20.2898</v>
      </c>
      <c r="D54" s="14">
        <v>13.694699999999999</v>
      </c>
      <c r="E54" s="19">
        <v>0.567133</v>
      </c>
      <c r="F54" s="19">
        <v>4.65794E-2</v>
      </c>
      <c r="G54" s="19" t="s">
        <v>82</v>
      </c>
      <c r="H54" s="20" t="s">
        <v>83</v>
      </c>
    </row>
    <row r="55" spans="1:8">
      <c r="A55" s="18" t="s">
        <v>209</v>
      </c>
      <c r="B55" s="18" t="s">
        <v>81</v>
      </c>
      <c r="C55" s="14">
        <v>16.388300000000001</v>
      </c>
      <c r="D55" s="14">
        <v>10.8691</v>
      </c>
      <c r="E55" s="19">
        <v>0.59243400000000002</v>
      </c>
      <c r="F55" s="19">
        <v>2.4968400000000002E-2</v>
      </c>
      <c r="G55" s="19" t="s">
        <v>82</v>
      </c>
      <c r="H55" s="20" t="s">
        <v>83</v>
      </c>
    </row>
    <row r="56" spans="1:8">
      <c r="A56" s="18" t="s">
        <v>213</v>
      </c>
      <c r="B56" s="18" t="s">
        <v>81</v>
      </c>
      <c r="C56" s="14">
        <v>16.633500000000002</v>
      </c>
      <c r="D56" s="14">
        <v>9.4736600000000006</v>
      </c>
      <c r="E56" s="19">
        <v>0.81209699999999996</v>
      </c>
      <c r="F56" s="19">
        <v>1.5367600000000001E-3</v>
      </c>
      <c r="G56" s="19" t="s">
        <v>82</v>
      </c>
      <c r="H56" s="20" t="s">
        <v>83</v>
      </c>
    </row>
    <row r="57" spans="1:8">
      <c r="A57" s="18" t="s">
        <v>214</v>
      </c>
      <c r="B57" s="18" t="s">
        <v>81</v>
      </c>
      <c r="C57" s="14">
        <v>20.2394</v>
      </c>
      <c r="D57" s="14">
        <v>9.9147400000000001</v>
      </c>
      <c r="E57" s="19">
        <v>1.02952</v>
      </c>
      <c r="F57" s="19">
        <v>1.5367600000000001E-3</v>
      </c>
      <c r="G57" s="19" t="s">
        <v>82</v>
      </c>
      <c r="H57" s="20" t="s">
        <v>83</v>
      </c>
    </row>
    <row r="58" spans="1:8">
      <c r="A58" s="18" t="s">
        <v>215</v>
      </c>
      <c r="B58" s="18" t="s">
        <v>216</v>
      </c>
      <c r="C58" s="14">
        <v>1.67791</v>
      </c>
      <c r="D58" s="14">
        <v>0.90990099999999996</v>
      </c>
      <c r="E58" s="19">
        <v>0.88288299999999997</v>
      </c>
      <c r="F58" s="19">
        <v>4.9090700000000001E-2</v>
      </c>
      <c r="G58" s="19" t="s">
        <v>82</v>
      </c>
      <c r="H58" s="20" t="s">
        <v>83</v>
      </c>
    </row>
    <row r="59" spans="1:8">
      <c r="A59" s="18" t="s">
        <v>217</v>
      </c>
      <c r="B59" s="18" t="s">
        <v>81</v>
      </c>
      <c r="C59" s="14">
        <v>8.4243000000000006</v>
      </c>
      <c r="D59" s="14">
        <v>5.1345200000000002</v>
      </c>
      <c r="E59" s="19">
        <v>0.71432799999999996</v>
      </c>
      <c r="F59" s="19">
        <v>1.32266E-2</v>
      </c>
      <c r="G59" s="19" t="s">
        <v>82</v>
      </c>
      <c r="H59" s="20" t="s">
        <v>83</v>
      </c>
    </row>
    <row r="60" spans="1:8">
      <c r="A60" s="18" t="s">
        <v>220</v>
      </c>
      <c r="B60" s="18" t="s">
        <v>221</v>
      </c>
      <c r="C60" s="14">
        <v>9.8764400000000006</v>
      </c>
      <c r="D60" s="14">
        <v>4.9043299999999999</v>
      </c>
      <c r="E60" s="19">
        <v>1.00993</v>
      </c>
      <c r="F60" s="19">
        <v>1.5367600000000001E-3</v>
      </c>
      <c r="G60" s="19" t="s">
        <v>82</v>
      </c>
      <c r="H60" s="20" t="s">
        <v>83</v>
      </c>
    </row>
    <row r="61" spans="1:8">
      <c r="A61" s="18" t="s">
        <v>222</v>
      </c>
      <c r="B61" s="18" t="s">
        <v>223</v>
      </c>
      <c r="C61" s="56">
        <v>4.25739</v>
      </c>
      <c r="D61" s="56">
        <v>2.3594200000000001</v>
      </c>
      <c r="E61" s="19">
        <v>0.85153699999999999</v>
      </c>
      <c r="F61" s="19">
        <v>6.3471100000000004E-3</v>
      </c>
      <c r="G61" s="19" t="s">
        <v>82</v>
      </c>
      <c r="H61" s="20" t="s">
        <v>83</v>
      </c>
    </row>
    <row r="62" spans="1:8">
      <c r="A62" s="18" t="s">
        <v>224</v>
      </c>
      <c r="B62" s="18" t="s">
        <v>81</v>
      </c>
      <c r="C62" s="14">
        <v>11.004200000000001</v>
      </c>
      <c r="D62" s="14">
        <v>7.2394600000000002</v>
      </c>
      <c r="E62" s="19">
        <v>0.60410299999999995</v>
      </c>
      <c r="F62" s="19">
        <v>3.0942299999999999E-2</v>
      </c>
      <c r="G62" s="19" t="s">
        <v>82</v>
      </c>
      <c r="H62" s="20" t="s">
        <v>83</v>
      </c>
    </row>
    <row r="63" spans="1:8">
      <c r="A63" s="18" t="s">
        <v>225</v>
      </c>
      <c r="B63" s="18" t="s">
        <v>81</v>
      </c>
      <c r="C63" s="14">
        <v>11.1325</v>
      </c>
      <c r="D63" s="14">
        <v>7.4345699999999999</v>
      </c>
      <c r="E63" s="19">
        <v>0.58246100000000001</v>
      </c>
      <c r="F63" s="19">
        <v>4.7239000000000003E-2</v>
      </c>
      <c r="G63" s="19" t="s">
        <v>82</v>
      </c>
      <c r="H63" s="20" t="s">
        <v>83</v>
      </c>
    </row>
    <row r="64" spans="1:8">
      <c r="A64" s="18" t="s">
        <v>226</v>
      </c>
      <c r="B64" s="18" t="s">
        <v>81</v>
      </c>
      <c r="C64" s="56">
        <v>13.341799999999999</v>
      </c>
      <c r="D64" s="56">
        <v>5.3315799999999998</v>
      </c>
      <c r="E64" s="19">
        <v>1.3233200000000001</v>
      </c>
      <c r="F64" s="19">
        <v>1.5367600000000001E-3</v>
      </c>
      <c r="G64" s="19" t="s">
        <v>82</v>
      </c>
      <c r="H64" s="20" t="s">
        <v>83</v>
      </c>
    </row>
    <row r="65" spans="1:8">
      <c r="A65" s="18" t="s">
        <v>227</v>
      </c>
      <c r="B65" s="18" t="s">
        <v>81</v>
      </c>
      <c r="C65" s="56">
        <v>9.3644200000000009</v>
      </c>
      <c r="D65" s="56">
        <v>4.6714200000000003</v>
      </c>
      <c r="E65" s="19">
        <v>1.0033300000000001</v>
      </c>
      <c r="F65" s="19">
        <v>1.6623499999999999E-2</v>
      </c>
      <c r="G65" s="19" t="s">
        <v>82</v>
      </c>
      <c r="H65" s="20" t="s">
        <v>83</v>
      </c>
    </row>
    <row r="66" spans="1:8">
      <c r="A66" s="18" t="s">
        <v>228</v>
      </c>
      <c r="B66" s="18" t="s">
        <v>81</v>
      </c>
      <c r="C66" s="14">
        <v>9.8116400000000006</v>
      </c>
      <c r="D66" s="14">
        <v>6.3947500000000002</v>
      </c>
      <c r="E66" s="19">
        <v>0.61760499999999996</v>
      </c>
      <c r="F66" s="19">
        <v>2.6625099999999999E-2</v>
      </c>
      <c r="G66" s="19" t="s">
        <v>82</v>
      </c>
      <c r="H66" s="20" t="s">
        <v>83</v>
      </c>
    </row>
    <row r="67" spans="1:8">
      <c r="A67" s="18" t="s">
        <v>233</v>
      </c>
      <c r="B67" s="18" t="s">
        <v>81</v>
      </c>
      <c r="C67" s="14">
        <v>9.6236599999999992</v>
      </c>
      <c r="D67" s="14">
        <v>6.6645899999999996</v>
      </c>
      <c r="E67" s="19">
        <v>0.53006799999999998</v>
      </c>
      <c r="F67" s="19">
        <v>4.3919399999999997E-2</v>
      </c>
      <c r="G67" s="19" t="s">
        <v>82</v>
      </c>
      <c r="H67" s="20" t="s">
        <v>83</v>
      </c>
    </row>
    <row r="68" spans="1:8">
      <c r="A68" s="18" t="s">
        <v>234</v>
      </c>
      <c r="B68" s="18" t="s">
        <v>235</v>
      </c>
      <c r="C68" s="14">
        <v>135.90299999999999</v>
      </c>
      <c r="D68" s="14">
        <v>92.295100000000005</v>
      </c>
      <c r="E68" s="19">
        <v>0.55825000000000002</v>
      </c>
      <c r="F68" s="19">
        <v>2.1616900000000001E-2</v>
      </c>
      <c r="G68" s="19" t="s">
        <v>82</v>
      </c>
      <c r="H68" s="20" t="s">
        <v>83</v>
      </c>
    </row>
    <row r="69" spans="1:8">
      <c r="A69" s="18" t="s">
        <v>236</v>
      </c>
      <c r="B69" s="18" t="s">
        <v>237</v>
      </c>
      <c r="C69" s="14">
        <v>19.584499999999998</v>
      </c>
      <c r="D69" s="14">
        <v>12.193199999999999</v>
      </c>
      <c r="E69" s="19">
        <v>0.68363700000000005</v>
      </c>
      <c r="F69" s="19">
        <v>2.6161199999999999E-2</v>
      </c>
      <c r="G69" s="19" t="s">
        <v>82</v>
      </c>
      <c r="H69" s="20" t="s">
        <v>83</v>
      </c>
    </row>
    <row r="70" spans="1:8">
      <c r="A70" s="18" t="s">
        <v>240</v>
      </c>
      <c r="B70" s="18" t="s">
        <v>81</v>
      </c>
      <c r="C70" s="14">
        <v>10.901999999999999</v>
      </c>
      <c r="D70" s="14">
        <v>7.2267000000000001</v>
      </c>
      <c r="E70" s="19">
        <v>0.59317900000000001</v>
      </c>
      <c r="F70" s="19">
        <v>3.0942299999999999E-2</v>
      </c>
      <c r="G70" s="19" t="s">
        <v>82</v>
      </c>
      <c r="H70" s="20" t="s">
        <v>83</v>
      </c>
    </row>
    <row r="71" spans="1:8">
      <c r="A71" s="18" t="s">
        <v>241</v>
      </c>
      <c r="B71" s="18" t="s">
        <v>81</v>
      </c>
      <c r="C71" s="14">
        <v>4.52719</v>
      </c>
      <c r="D71" s="14">
        <v>2.4455</v>
      </c>
      <c r="E71" s="19">
        <v>0.88848899999999997</v>
      </c>
      <c r="F71" s="19">
        <v>1.21429E-2</v>
      </c>
      <c r="G71" s="19" t="s">
        <v>82</v>
      </c>
      <c r="H71" s="20" t="s">
        <v>83</v>
      </c>
    </row>
    <row r="72" spans="1:8">
      <c r="A72" s="18" t="s">
        <v>244</v>
      </c>
      <c r="B72" s="18" t="s">
        <v>81</v>
      </c>
      <c r="C72" s="14">
        <v>37.5182</v>
      </c>
      <c r="D72" s="14">
        <v>23.823</v>
      </c>
      <c r="E72" s="19">
        <v>0.65523500000000001</v>
      </c>
      <c r="F72" s="19">
        <v>2.28615E-2</v>
      </c>
      <c r="G72" s="19" t="s">
        <v>82</v>
      </c>
      <c r="H72" s="20" t="s">
        <v>83</v>
      </c>
    </row>
    <row r="73" spans="1:8">
      <c r="A73" s="18" t="s">
        <v>246</v>
      </c>
      <c r="B73" s="18" t="s">
        <v>81</v>
      </c>
      <c r="C73" s="14">
        <v>26.3399</v>
      </c>
      <c r="D73" s="14">
        <v>16.175799999999999</v>
      </c>
      <c r="E73" s="19">
        <v>0.70341699999999996</v>
      </c>
      <c r="F73" s="19">
        <v>1.5367600000000001E-3</v>
      </c>
      <c r="G73" s="19" t="s">
        <v>82</v>
      </c>
      <c r="H73" s="20" t="s">
        <v>83</v>
      </c>
    </row>
    <row r="74" spans="1:8">
      <c r="A74" s="18" t="s">
        <v>247</v>
      </c>
      <c r="B74" s="18" t="s">
        <v>81</v>
      </c>
      <c r="C74" s="14">
        <v>56.0886</v>
      </c>
      <c r="D74" s="14">
        <v>39.868899999999996</v>
      </c>
      <c r="E74" s="19">
        <v>0.49244500000000002</v>
      </c>
      <c r="F74" s="19">
        <v>3.8401499999999998E-2</v>
      </c>
      <c r="G74" s="19" t="s">
        <v>82</v>
      </c>
      <c r="H74" s="20" t="s">
        <v>83</v>
      </c>
    </row>
    <row r="75" spans="1:8">
      <c r="A75" s="18" t="s">
        <v>249</v>
      </c>
      <c r="B75" s="18" t="s">
        <v>81</v>
      </c>
      <c r="C75" s="14">
        <v>40.059699999999999</v>
      </c>
      <c r="D75" s="14">
        <v>28.0154</v>
      </c>
      <c r="E75" s="19">
        <v>0.51593500000000003</v>
      </c>
      <c r="F75" s="19">
        <v>3.5980600000000001E-2</v>
      </c>
      <c r="G75" s="19" t="s">
        <v>82</v>
      </c>
      <c r="H75" s="20" t="s">
        <v>83</v>
      </c>
    </row>
    <row r="76" spans="1:8">
      <c r="A76" s="18" t="s">
        <v>250</v>
      </c>
      <c r="B76" s="18" t="s">
        <v>81</v>
      </c>
      <c r="C76" s="14">
        <v>2.5744199999999999</v>
      </c>
      <c r="D76" s="14">
        <v>0.82762500000000006</v>
      </c>
      <c r="E76" s="19">
        <v>1.6372</v>
      </c>
      <c r="F76" s="19">
        <v>3.6219800000000003E-2</v>
      </c>
      <c r="G76" s="19" t="s">
        <v>82</v>
      </c>
      <c r="H76" s="20" t="s">
        <v>83</v>
      </c>
    </row>
    <row r="77" spans="1:8">
      <c r="A77" s="18" t="s">
        <v>251</v>
      </c>
      <c r="B77" s="18" t="s">
        <v>81</v>
      </c>
      <c r="C77" s="14">
        <v>3.3981499999999998</v>
      </c>
      <c r="D77" s="14">
        <v>2.0204399999999998</v>
      </c>
      <c r="E77" s="19">
        <v>0.750081</v>
      </c>
      <c r="F77" s="19">
        <v>4.3919399999999997E-2</v>
      </c>
      <c r="G77" s="19" t="s">
        <v>82</v>
      </c>
      <c r="H77" s="20" t="s">
        <v>83</v>
      </c>
    </row>
    <row r="78" spans="1:8">
      <c r="A78" s="18" t="s">
        <v>252</v>
      </c>
      <c r="B78" s="18" t="s">
        <v>81</v>
      </c>
      <c r="C78" s="14">
        <v>108.087</v>
      </c>
      <c r="D78" s="14">
        <v>70.331900000000005</v>
      </c>
      <c r="E78" s="19">
        <v>0.61993699999999996</v>
      </c>
      <c r="F78" s="19">
        <v>5.5512399999999998E-3</v>
      </c>
      <c r="G78" s="19" t="s">
        <v>82</v>
      </c>
      <c r="H78" s="20" t="s">
        <v>83</v>
      </c>
    </row>
    <row r="79" spans="1:8">
      <c r="A79" s="18" t="s">
        <v>253</v>
      </c>
      <c r="B79" s="18" t="s">
        <v>81</v>
      </c>
      <c r="C79" s="14">
        <v>15.0154</v>
      </c>
      <c r="D79" s="14">
        <v>7.5048899999999996</v>
      </c>
      <c r="E79" s="19">
        <v>1.00054</v>
      </c>
      <c r="F79" s="19">
        <v>1.5367600000000001E-3</v>
      </c>
      <c r="G79" s="19" t="s">
        <v>82</v>
      </c>
      <c r="H79" s="20" t="s">
        <v>83</v>
      </c>
    </row>
    <row r="80" spans="1:8">
      <c r="A80" s="18" t="s">
        <v>256</v>
      </c>
      <c r="B80" s="18" t="s">
        <v>81</v>
      </c>
      <c r="C80" s="14">
        <v>13.011100000000001</v>
      </c>
      <c r="D80" s="14">
        <v>8.4434400000000007</v>
      </c>
      <c r="E80" s="19">
        <v>0.62383900000000003</v>
      </c>
      <c r="F80" s="19">
        <v>2.88186E-2</v>
      </c>
      <c r="G80" s="19" t="s">
        <v>82</v>
      </c>
      <c r="H80" s="20" t="s">
        <v>83</v>
      </c>
    </row>
    <row r="81" spans="1:8">
      <c r="A81" s="18" t="s">
        <v>257</v>
      </c>
      <c r="B81" s="18" t="s">
        <v>81</v>
      </c>
      <c r="C81" s="14">
        <v>7.4540199999999999</v>
      </c>
      <c r="D81" s="14">
        <v>4.0548000000000002</v>
      </c>
      <c r="E81" s="19">
        <v>0.87838799999999995</v>
      </c>
      <c r="F81" s="19">
        <v>6.3471100000000004E-3</v>
      </c>
      <c r="G81" s="19" t="s">
        <v>82</v>
      </c>
      <c r="H81" s="20" t="s">
        <v>83</v>
      </c>
    </row>
    <row r="82" spans="1:8">
      <c r="A82" s="18" t="s">
        <v>258</v>
      </c>
      <c r="B82" s="18" t="s">
        <v>81</v>
      </c>
      <c r="C82" s="14">
        <v>1.5019100000000001</v>
      </c>
      <c r="D82" s="14">
        <v>0.54073099999999996</v>
      </c>
      <c r="E82" s="19">
        <v>1.4738199999999999</v>
      </c>
      <c r="F82" s="19">
        <v>1.70527E-2</v>
      </c>
      <c r="G82" s="19" t="s">
        <v>82</v>
      </c>
      <c r="H82" s="20" t="s">
        <v>83</v>
      </c>
    </row>
    <row r="83" spans="1:8">
      <c r="A83" s="18" t="s">
        <v>259</v>
      </c>
      <c r="B83" s="18" t="s">
        <v>81</v>
      </c>
      <c r="C83" s="56">
        <v>40.384099999999997</v>
      </c>
      <c r="D83" s="56">
        <v>26.2789</v>
      </c>
      <c r="E83" s="19">
        <v>0.61988500000000002</v>
      </c>
      <c r="F83" s="19">
        <v>9.7220299999999996E-3</v>
      </c>
      <c r="G83" s="19" t="s">
        <v>82</v>
      </c>
      <c r="H83" s="20" t="s">
        <v>83</v>
      </c>
    </row>
    <row r="84" spans="1:8">
      <c r="A84" s="20" t="s">
        <v>260</v>
      </c>
      <c r="B84" s="20" t="s">
        <v>261</v>
      </c>
      <c r="C84" s="15">
        <v>13.978999999999999</v>
      </c>
      <c r="D84" s="15">
        <v>8.3672000000000004</v>
      </c>
      <c r="E84" s="15">
        <v>0.74044433480413441</v>
      </c>
      <c r="F84" s="55">
        <v>1.03594E-2</v>
      </c>
      <c r="G84" s="56" t="s">
        <v>82</v>
      </c>
      <c r="H84" s="20" t="s">
        <v>83</v>
      </c>
    </row>
    <row r="85" spans="1:8">
      <c r="A85" s="18" t="s">
        <v>263</v>
      </c>
      <c r="B85" s="18" t="s">
        <v>81</v>
      </c>
      <c r="C85" s="14">
        <v>35.7333</v>
      </c>
      <c r="D85" s="14">
        <v>15.218400000000001</v>
      </c>
      <c r="E85" s="19">
        <v>1.2314499999999999</v>
      </c>
      <c r="F85" s="19">
        <v>6.3471100000000004E-3</v>
      </c>
      <c r="G85" s="19" t="s">
        <v>82</v>
      </c>
      <c r="H85" s="20" t="s">
        <v>83</v>
      </c>
    </row>
    <row r="86" spans="1:8">
      <c r="A86" s="18" t="s">
        <v>264</v>
      </c>
      <c r="B86" s="18" t="s">
        <v>265</v>
      </c>
      <c r="C86" s="14">
        <v>34.725499999999997</v>
      </c>
      <c r="D86" s="14">
        <v>20.476600000000001</v>
      </c>
      <c r="E86" s="19">
        <v>0.762019</v>
      </c>
      <c r="F86" s="19">
        <v>1.5367600000000001E-3</v>
      </c>
      <c r="G86" s="19" t="s">
        <v>82</v>
      </c>
      <c r="H86" s="20" t="s">
        <v>83</v>
      </c>
    </row>
    <row r="87" spans="1:8">
      <c r="A87" s="18" t="s">
        <v>266</v>
      </c>
      <c r="B87" s="18" t="s">
        <v>81</v>
      </c>
      <c r="C87" s="14">
        <v>21.067900000000002</v>
      </c>
      <c r="D87" s="14">
        <v>14.368</v>
      </c>
      <c r="E87" s="19">
        <v>0.55219099999999999</v>
      </c>
      <c r="F87" s="19">
        <v>1.51678E-2</v>
      </c>
      <c r="G87" s="19" t="s">
        <v>82</v>
      </c>
      <c r="H87" s="20" t="s">
        <v>83</v>
      </c>
    </row>
    <row r="88" spans="1:8">
      <c r="A88" s="18" t="s">
        <v>267</v>
      </c>
      <c r="B88" s="18" t="s">
        <v>81</v>
      </c>
      <c r="C88" s="14">
        <v>14.3874</v>
      </c>
      <c r="D88" s="14">
        <v>9.1402999999999999</v>
      </c>
      <c r="E88" s="19">
        <v>0.65448899999999999</v>
      </c>
      <c r="F88" s="19">
        <v>1.32266E-2</v>
      </c>
      <c r="G88" s="19" t="s">
        <v>82</v>
      </c>
      <c r="H88" s="20" t="s">
        <v>83</v>
      </c>
    </row>
    <row r="89" spans="1:8">
      <c r="A89" s="18" t="s">
        <v>268</v>
      </c>
      <c r="B89" s="18" t="s">
        <v>81</v>
      </c>
      <c r="C89" s="14">
        <v>3.0339299999999998</v>
      </c>
      <c r="D89" s="14">
        <v>1.7619899999999999</v>
      </c>
      <c r="E89" s="19">
        <v>0.78398100000000004</v>
      </c>
      <c r="F89" s="19">
        <v>2.0696200000000001E-2</v>
      </c>
      <c r="G89" s="19" t="s">
        <v>82</v>
      </c>
      <c r="H89" s="20" t="s">
        <v>83</v>
      </c>
    </row>
    <row r="90" spans="1:8">
      <c r="A90" s="18" t="s">
        <v>269</v>
      </c>
      <c r="B90" s="18" t="s">
        <v>81</v>
      </c>
      <c r="C90" s="14">
        <v>9.2706900000000001</v>
      </c>
      <c r="D90" s="14">
        <v>5.2870499999999998</v>
      </c>
      <c r="E90" s="19">
        <v>0.81021299999999996</v>
      </c>
      <c r="F90" s="19">
        <v>3.7159200000000003E-2</v>
      </c>
      <c r="G90" s="19" t="s">
        <v>82</v>
      </c>
      <c r="H90" s="20" t="s">
        <v>83</v>
      </c>
    </row>
    <row r="91" spans="1:8">
      <c r="A91" s="18" t="s">
        <v>272</v>
      </c>
      <c r="B91" s="18" t="s">
        <v>81</v>
      </c>
      <c r="C91" s="14">
        <v>44.337800000000001</v>
      </c>
      <c r="D91" s="14">
        <v>26.427099999999999</v>
      </c>
      <c r="E91" s="19">
        <v>0.74651699999999999</v>
      </c>
      <c r="F91" s="19">
        <v>2.4968400000000002E-2</v>
      </c>
      <c r="G91" s="19" t="s">
        <v>82</v>
      </c>
      <c r="H91" s="20" t="s">
        <v>83</v>
      </c>
    </row>
    <row r="92" spans="1:8">
      <c r="A92" s="18" t="s">
        <v>276</v>
      </c>
      <c r="B92" s="18" t="s">
        <v>81</v>
      </c>
      <c r="C92" s="56">
        <v>9.6563400000000001</v>
      </c>
      <c r="D92" s="56">
        <v>6.1604999999999999</v>
      </c>
      <c r="E92" s="19">
        <v>0.64842999999999995</v>
      </c>
      <c r="F92" s="19">
        <v>3.4096099999999997E-2</v>
      </c>
      <c r="G92" s="19" t="s">
        <v>82</v>
      </c>
      <c r="H92" s="20" t="s">
        <v>83</v>
      </c>
    </row>
    <row r="93" spans="1:8">
      <c r="A93" s="18" t="s">
        <v>277</v>
      </c>
      <c r="B93" s="18" t="s">
        <v>81</v>
      </c>
      <c r="C93" s="56">
        <v>3.0920999999999998</v>
      </c>
      <c r="D93" s="56">
        <v>1.7409600000000001</v>
      </c>
      <c r="E93" s="19">
        <v>0.82870500000000002</v>
      </c>
      <c r="F93" s="19">
        <v>4.3063900000000002E-2</v>
      </c>
      <c r="G93" s="19" t="s">
        <v>82</v>
      </c>
      <c r="H93" s="20" t="s">
        <v>83</v>
      </c>
    </row>
    <row r="94" spans="1:8">
      <c r="A94" s="18" t="s">
        <v>278</v>
      </c>
      <c r="B94" s="18" t="s">
        <v>81</v>
      </c>
      <c r="C94" s="14">
        <v>1.70001</v>
      </c>
      <c r="D94" s="14">
        <v>0.64969699999999997</v>
      </c>
      <c r="E94" s="19">
        <v>1.3876999999999999</v>
      </c>
      <c r="F94" s="19">
        <v>4.2136899999999998E-2</v>
      </c>
      <c r="G94" s="19" t="s">
        <v>82</v>
      </c>
      <c r="H94" s="20" t="s">
        <v>83</v>
      </c>
    </row>
    <row r="95" spans="1:8">
      <c r="A95" s="18" t="s">
        <v>282</v>
      </c>
      <c r="B95" s="18" t="s">
        <v>81</v>
      </c>
      <c r="C95" s="14">
        <v>9.9123199999999994</v>
      </c>
      <c r="D95" s="14">
        <v>5.8998999999999997</v>
      </c>
      <c r="E95" s="19">
        <v>0.748533</v>
      </c>
      <c r="F95" s="19">
        <v>1.8879799999999999E-2</v>
      </c>
      <c r="G95" s="19" t="s">
        <v>82</v>
      </c>
      <c r="H95" s="20" t="s">
        <v>83</v>
      </c>
    </row>
    <row r="96" spans="1:8">
      <c r="A96" s="18" t="s">
        <v>283</v>
      </c>
      <c r="B96" s="18" t="s">
        <v>81</v>
      </c>
      <c r="C96" s="14">
        <v>15.1592</v>
      </c>
      <c r="D96" s="14">
        <v>10.02</v>
      </c>
      <c r="E96" s="19">
        <v>0.59731599999999996</v>
      </c>
      <c r="F96" s="19">
        <v>2.6625099999999999E-2</v>
      </c>
      <c r="G96" s="19" t="s">
        <v>82</v>
      </c>
      <c r="H96" s="20" t="s">
        <v>83</v>
      </c>
    </row>
    <row r="97" spans="1:8">
      <c r="A97" s="18" t="s">
        <v>284</v>
      </c>
      <c r="B97" s="18" t="s">
        <v>81</v>
      </c>
      <c r="C97" s="14">
        <v>113.053</v>
      </c>
      <c r="D97" s="14">
        <v>81.3125</v>
      </c>
      <c r="E97" s="19">
        <v>0.47545399999999999</v>
      </c>
      <c r="F97" s="19">
        <v>4.0361800000000003E-2</v>
      </c>
      <c r="G97" s="19" t="s">
        <v>82</v>
      </c>
      <c r="H97" s="20" t="s">
        <v>83</v>
      </c>
    </row>
    <row r="98" spans="1:8">
      <c r="A98" s="18" t="s">
        <v>285</v>
      </c>
      <c r="B98" s="18" t="s">
        <v>81</v>
      </c>
      <c r="C98" s="14">
        <v>12.766</v>
      </c>
      <c r="D98" s="14">
        <v>5.7796599999999998</v>
      </c>
      <c r="E98" s="19">
        <v>1.1432599999999999</v>
      </c>
      <c r="F98" s="19">
        <v>7.8142799999999998E-3</v>
      </c>
      <c r="G98" s="19" t="s">
        <v>82</v>
      </c>
      <c r="H98" s="20" t="s">
        <v>83</v>
      </c>
    </row>
    <row r="99" spans="1:8">
      <c r="A99" s="18" t="s">
        <v>291</v>
      </c>
      <c r="B99" s="18" t="s">
        <v>292</v>
      </c>
      <c r="C99" s="14">
        <v>5.6324899999999998</v>
      </c>
      <c r="D99" s="14">
        <v>2.5410200000000001</v>
      </c>
      <c r="E99" s="19">
        <v>1.14836</v>
      </c>
      <c r="F99" s="19">
        <v>6.3471100000000004E-3</v>
      </c>
      <c r="G99" s="19" t="s">
        <v>82</v>
      </c>
      <c r="H99" s="20" t="s">
        <v>83</v>
      </c>
    </row>
    <row r="100" spans="1:8">
      <c r="A100" s="18" t="s">
        <v>296</v>
      </c>
      <c r="B100" s="18" t="s">
        <v>81</v>
      </c>
      <c r="C100" s="14">
        <v>15.715</v>
      </c>
      <c r="D100" s="14">
        <v>8.9874299999999998</v>
      </c>
      <c r="E100" s="19">
        <v>0.80616500000000002</v>
      </c>
      <c r="F100" s="19">
        <v>1.5367600000000001E-3</v>
      </c>
      <c r="G100" s="19" t="s">
        <v>82</v>
      </c>
      <c r="H100" s="20" t="s">
        <v>83</v>
      </c>
    </row>
    <row r="101" spans="1:8">
      <c r="A101" s="18" t="s">
        <v>298</v>
      </c>
      <c r="B101" s="18" t="s">
        <v>81</v>
      </c>
      <c r="C101" s="56">
        <v>19.009899999999998</v>
      </c>
      <c r="D101" s="56">
        <v>12.0046</v>
      </c>
      <c r="E101" s="19">
        <v>0.663165</v>
      </c>
      <c r="F101" s="19">
        <v>7.8142799999999998E-3</v>
      </c>
      <c r="G101" s="19" t="s">
        <v>82</v>
      </c>
      <c r="H101" s="20" t="s">
        <v>83</v>
      </c>
    </row>
    <row r="102" spans="1:8">
      <c r="A102" s="18" t="s">
        <v>299</v>
      </c>
      <c r="B102" s="18" t="s">
        <v>81</v>
      </c>
      <c r="C102" s="14">
        <v>21.283799999999999</v>
      </c>
      <c r="D102" s="14">
        <v>14.8284</v>
      </c>
      <c r="E102" s="19">
        <v>0.52139800000000003</v>
      </c>
      <c r="F102" s="19">
        <v>3.1340300000000001E-2</v>
      </c>
      <c r="G102" s="19" t="s">
        <v>82</v>
      </c>
      <c r="H102" s="20" t="s">
        <v>83</v>
      </c>
    </row>
    <row r="103" spans="1:8">
      <c r="A103" s="18" t="s">
        <v>300</v>
      </c>
      <c r="B103" s="18" t="s">
        <v>81</v>
      </c>
      <c r="C103" s="14">
        <v>16.446899999999999</v>
      </c>
      <c r="D103" s="14">
        <v>11.2378</v>
      </c>
      <c r="E103" s="19">
        <v>0.54945699999999997</v>
      </c>
      <c r="F103" s="19">
        <v>2.53566E-2</v>
      </c>
      <c r="G103" s="19" t="s">
        <v>82</v>
      </c>
      <c r="H103" s="20" t="s">
        <v>83</v>
      </c>
    </row>
    <row r="104" spans="1:8">
      <c r="A104" s="18" t="s">
        <v>301</v>
      </c>
      <c r="B104" s="18" t="s">
        <v>81</v>
      </c>
      <c r="C104" s="14">
        <v>7.3949800000000003</v>
      </c>
      <c r="D104" s="14">
        <v>4.6632600000000002</v>
      </c>
      <c r="E104" s="19">
        <v>0.66520900000000005</v>
      </c>
      <c r="F104" s="19">
        <v>2.53566E-2</v>
      </c>
      <c r="G104" s="19" t="s">
        <v>82</v>
      </c>
      <c r="H104" s="20" t="s">
        <v>83</v>
      </c>
    </row>
    <row r="105" spans="1:8">
      <c r="A105" s="18" t="s">
        <v>302</v>
      </c>
      <c r="B105" s="18" t="s">
        <v>81</v>
      </c>
      <c r="C105" s="14">
        <v>87.497299999999996</v>
      </c>
      <c r="D105" s="14">
        <v>57.497900000000001</v>
      </c>
      <c r="E105" s="19">
        <v>0.60572800000000004</v>
      </c>
      <c r="F105" s="19">
        <v>3.7323399999999998E-3</v>
      </c>
      <c r="G105" s="19" t="s">
        <v>82</v>
      </c>
      <c r="H105" s="20" t="s">
        <v>83</v>
      </c>
    </row>
    <row r="106" spans="1:8">
      <c r="A106" s="18" t="s">
        <v>303</v>
      </c>
      <c r="B106" s="18" t="s">
        <v>81</v>
      </c>
      <c r="C106" s="14">
        <v>1.1429499999999999</v>
      </c>
      <c r="D106" s="14">
        <v>0</v>
      </c>
      <c r="E106" s="19">
        <v>1</v>
      </c>
      <c r="F106" s="19" t="s">
        <v>118</v>
      </c>
      <c r="G106" s="19" t="s">
        <v>82</v>
      </c>
      <c r="H106" s="20" t="s">
        <v>83</v>
      </c>
    </row>
    <row r="107" spans="1:8">
      <c r="A107" s="18" t="s">
        <v>305</v>
      </c>
      <c r="B107" s="18" t="s">
        <v>81</v>
      </c>
      <c r="C107" s="14">
        <v>6.9150600000000004</v>
      </c>
      <c r="D107" s="14">
        <v>4.6242999999999999</v>
      </c>
      <c r="E107" s="19">
        <v>0.58050800000000002</v>
      </c>
      <c r="F107" s="19">
        <v>4.2846200000000001E-2</v>
      </c>
      <c r="G107" s="19" t="s">
        <v>82</v>
      </c>
      <c r="H107" s="20" t="s">
        <v>83</v>
      </c>
    </row>
    <row r="108" spans="1:8">
      <c r="A108" s="20" t="s">
        <v>306</v>
      </c>
      <c r="B108" s="20" t="s">
        <v>307</v>
      </c>
      <c r="C108" s="15">
        <v>36.387700000000002</v>
      </c>
      <c r="D108" s="15">
        <v>23.8142</v>
      </c>
      <c r="E108" s="15">
        <v>0.61162877946403293</v>
      </c>
      <c r="F108" s="55">
        <v>8.50975E-3</v>
      </c>
      <c r="G108" s="56" t="s">
        <v>82</v>
      </c>
      <c r="H108" s="20" t="s">
        <v>83</v>
      </c>
    </row>
    <row r="109" spans="1:8">
      <c r="A109" s="18" t="s">
        <v>310</v>
      </c>
      <c r="B109" s="18" t="s">
        <v>81</v>
      </c>
      <c r="C109" s="14">
        <v>17.581299999999999</v>
      </c>
      <c r="D109" s="14">
        <v>10.6868</v>
      </c>
      <c r="E109" s="19">
        <v>0.71821999999999997</v>
      </c>
      <c r="F109" s="19">
        <v>1.5367600000000001E-3</v>
      </c>
      <c r="G109" s="19" t="s">
        <v>82</v>
      </c>
      <c r="H109" s="20" t="s">
        <v>83</v>
      </c>
    </row>
    <row r="110" spans="1:8">
      <c r="A110" s="18" t="s">
        <v>314</v>
      </c>
      <c r="B110" s="18" t="s">
        <v>81</v>
      </c>
      <c r="C110" s="14">
        <v>24.910799999999998</v>
      </c>
      <c r="D110" s="14">
        <v>17.304099999999998</v>
      </c>
      <c r="E110" s="19">
        <v>0.52566299999999999</v>
      </c>
      <c r="F110" s="19">
        <v>3.4941100000000003E-2</v>
      </c>
      <c r="G110" s="19" t="s">
        <v>82</v>
      </c>
      <c r="H110" s="20" t="s">
        <v>83</v>
      </c>
    </row>
    <row r="111" spans="1:8">
      <c r="A111" s="18" t="s">
        <v>315</v>
      </c>
      <c r="B111" s="18" t="s">
        <v>81</v>
      </c>
      <c r="C111" s="14">
        <v>24.4132</v>
      </c>
      <c r="D111" s="14">
        <v>17.360399999999998</v>
      </c>
      <c r="E111" s="19">
        <v>0.49185899999999999</v>
      </c>
      <c r="F111" s="19">
        <v>2.69451E-2</v>
      </c>
      <c r="G111" s="19" t="s">
        <v>82</v>
      </c>
      <c r="H111" s="20" t="s">
        <v>83</v>
      </c>
    </row>
    <row r="112" spans="1:8">
      <c r="A112" s="18" t="s">
        <v>320</v>
      </c>
      <c r="B112" s="18" t="s">
        <v>81</v>
      </c>
      <c r="C112" s="14">
        <v>4.72851</v>
      </c>
      <c r="D112" s="14">
        <v>3.0193099999999999</v>
      </c>
      <c r="E112" s="19">
        <v>0.64716499999999999</v>
      </c>
      <c r="F112" s="19">
        <v>2.37787E-2</v>
      </c>
      <c r="G112" s="19" t="s">
        <v>82</v>
      </c>
      <c r="H112" s="20" t="s">
        <v>83</v>
      </c>
    </row>
    <row r="113" spans="1:8">
      <c r="A113" s="18" t="s">
        <v>321</v>
      </c>
      <c r="B113" s="18" t="s">
        <v>81</v>
      </c>
      <c r="C113" s="14">
        <v>62.301499999999997</v>
      </c>
      <c r="D113" s="14">
        <v>33.8157</v>
      </c>
      <c r="E113" s="19">
        <v>0.88157200000000002</v>
      </c>
      <c r="F113" s="19">
        <v>1.5367600000000001E-3</v>
      </c>
      <c r="G113" s="19" t="s">
        <v>82</v>
      </c>
      <c r="H113" s="20" t="s">
        <v>83</v>
      </c>
    </row>
    <row r="114" spans="1:8">
      <c r="A114" s="18" t="s">
        <v>322</v>
      </c>
      <c r="B114" s="18" t="s">
        <v>81</v>
      </c>
      <c r="C114" s="56">
        <v>98.308099999999996</v>
      </c>
      <c r="D114" s="56">
        <v>64.565200000000004</v>
      </c>
      <c r="E114" s="19">
        <v>0.60655300000000001</v>
      </c>
      <c r="F114" s="19">
        <v>8.50975E-3</v>
      </c>
      <c r="G114" s="19" t="s">
        <v>82</v>
      </c>
      <c r="H114" s="20" t="s">
        <v>83</v>
      </c>
    </row>
    <row r="115" spans="1:8">
      <c r="A115" s="18" t="s">
        <v>332</v>
      </c>
      <c r="B115" s="18" t="s">
        <v>81</v>
      </c>
      <c r="C115" s="14">
        <v>19.5793</v>
      </c>
      <c r="D115" s="14">
        <v>6.8904100000000001</v>
      </c>
      <c r="E115" s="19">
        <v>1.50667</v>
      </c>
      <c r="F115" s="19">
        <v>1.5367600000000001E-3</v>
      </c>
      <c r="G115" s="19" t="s">
        <v>82</v>
      </c>
      <c r="H115" s="20" t="s">
        <v>83</v>
      </c>
    </row>
    <row r="116" spans="1:8">
      <c r="A116" s="18" t="s">
        <v>333</v>
      </c>
      <c r="B116" s="18" t="s">
        <v>81</v>
      </c>
      <c r="C116" s="14">
        <v>55.2729</v>
      </c>
      <c r="D116" s="14">
        <v>30.4011</v>
      </c>
      <c r="E116" s="19">
        <v>0.86245000000000005</v>
      </c>
      <c r="F116" s="19">
        <v>1.5367600000000001E-3</v>
      </c>
      <c r="G116" s="19" t="s">
        <v>82</v>
      </c>
      <c r="H116" s="20" t="s">
        <v>83</v>
      </c>
    </row>
    <row r="117" spans="1:8">
      <c r="A117" s="18" t="s">
        <v>334</v>
      </c>
      <c r="B117" s="18" t="s">
        <v>335</v>
      </c>
      <c r="C117" s="14">
        <v>2.4506700000000001</v>
      </c>
      <c r="D117" s="14">
        <v>1.33955</v>
      </c>
      <c r="E117" s="19">
        <v>0.87142799999999998</v>
      </c>
      <c r="F117" s="19">
        <v>2.53566E-2</v>
      </c>
      <c r="G117" s="19" t="s">
        <v>82</v>
      </c>
      <c r="H117" s="20" t="s">
        <v>83</v>
      </c>
    </row>
    <row r="118" spans="1:8">
      <c r="A118" s="18" t="s">
        <v>340</v>
      </c>
      <c r="B118" s="18" t="s">
        <v>81</v>
      </c>
      <c r="C118" s="14">
        <v>8.1016200000000005</v>
      </c>
      <c r="D118" s="14">
        <v>5.5282799999999996</v>
      </c>
      <c r="E118" s="19">
        <v>0.55137899999999995</v>
      </c>
      <c r="F118" s="19">
        <v>3.01856E-2</v>
      </c>
      <c r="G118" s="19" t="s">
        <v>82</v>
      </c>
      <c r="H118" s="20" t="s">
        <v>83</v>
      </c>
    </row>
    <row r="119" spans="1:8">
      <c r="A119" s="18" t="s">
        <v>343</v>
      </c>
      <c r="B119" s="18" t="s">
        <v>81</v>
      </c>
      <c r="C119" s="14">
        <v>38.92</v>
      </c>
      <c r="D119" s="14">
        <v>26.475200000000001</v>
      </c>
      <c r="E119" s="19">
        <v>0.55587299999999995</v>
      </c>
      <c r="F119" s="19">
        <v>2.0235E-2</v>
      </c>
      <c r="G119" s="19" t="s">
        <v>82</v>
      </c>
      <c r="H119" s="20" t="s">
        <v>83</v>
      </c>
    </row>
    <row r="120" spans="1:8">
      <c r="A120" s="18" t="s">
        <v>344</v>
      </c>
      <c r="B120" s="18" t="s">
        <v>81</v>
      </c>
      <c r="C120" s="14">
        <v>8.4059299999999997</v>
      </c>
      <c r="D120" s="14">
        <v>4.8773799999999996</v>
      </c>
      <c r="E120" s="19">
        <v>0.7853</v>
      </c>
      <c r="F120" s="19">
        <v>4.23329E-2</v>
      </c>
      <c r="G120" s="19" t="s">
        <v>82</v>
      </c>
      <c r="H120" s="20" t="s">
        <v>83</v>
      </c>
    </row>
    <row r="121" spans="1:8">
      <c r="A121" s="18" t="s">
        <v>345</v>
      </c>
      <c r="B121" s="18" t="s">
        <v>81</v>
      </c>
      <c r="C121" s="14">
        <v>3.1122200000000002</v>
      </c>
      <c r="D121" s="14">
        <v>0.97295299999999996</v>
      </c>
      <c r="E121" s="19">
        <v>1.6775</v>
      </c>
      <c r="F121" s="19">
        <v>1.03594E-2</v>
      </c>
      <c r="G121" s="19" t="s">
        <v>82</v>
      </c>
      <c r="H121" s="20" t="s">
        <v>83</v>
      </c>
    </row>
    <row r="122" spans="1:8">
      <c r="A122" s="18" t="s">
        <v>350</v>
      </c>
      <c r="B122" s="18" t="s">
        <v>351</v>
      </c>
      <c r="C122" s="14">
        <v>5.1778199999999996</v>
      </c>
      <c r="D122" s="14">
        <v>2.7897099999999999</v>
      </c>
      <c r="E122" s="19">
        <v>0.89223200000000003</v>
      </c>
      <c r="F122" s="19">
        <v>3.7323399999999998E-3</v>
      </c>
      <c r="G122" s="19" t="s">
        <v>82</v>
      </c>
      <c r="H122" s="20" t="s">
        <v>83</v>
      </c>
    </row>
    <row r="123" spans="1:8">
      <c r="A123" s="18" t="s">
        <v>353</v>
      </c>
      <c r="B123" s="18" t="s">
        <v>81</v>
      </c>
      <c r="C123" s="14">
        <v>106.666</v>
      </c>
      <c r="D123" s="14">
        <v>72.216399999999993</v>
      </c>
      <c r="E123" s="19">
        <v>0.56269800000000003</v>
      </c>
      <c r="F123" s="19">
        <v>1.9766100000000002E-2</v>
      </c>
      <c r="G123" s="19" t="s">
        <v>82</v>
      </c>
      <c r="H123" s="20" t="s">
        <v>83</v>
      </c>
    </row>
    <row r="124" spans="1:8">
      <c r="A124" s="18" t="s">
        <v>356</v>
      </c>
      <c r="B124" s="18" t="s">
        <v>81</v>
      </c>
      <c r="C124" s="14">
        <v>15.7799</v>
      </c>
      <c r="D124" s="14">
        <v>9.8818400000000004</v>
      </c>
      <c r="E124" s="19">
        <v>0.67524099999999998</v>
      </c>
      <c r="F124" s="19">
        <v>2.7113699999999998E-3</v>
      </c>
      <c r="G124" s="19" t="s">
        <v>82</v>
      </c>
      <c r="H124" s="20" t="s">
        <v>83</v>
      </c>
    </row>
    <row r="125" spans="1:8">
      <c r="A125" s="18" t="s">
        <v>358</v>
      </c>
      <c r="B125" s="18" t="s">
        <v>81</v>
      </c>
      <c r="C125" s="14">
        <v>22.381900000000002</v>
      </c>
      <c r="D125" s="14">
        <v>15.2881</v>
      </c>
      <c r="E125" s="19">
        <v>0.549929</v>
      </c>
      <c r="F125" s="19">
        <v>1.03594E-2</v>
      </c>
      <c r="G125" s="19" t="s">
        <v>82</v>
      </c>
      <c r="H125" s="20" t="s">
        <v>83</v>
      </c>
    </row>
    <row r="126" spans="1:8">
      <c r="A126" s="18" t="s">
        <v>359</v>
      </c>
      <c r="B126" s="18" t="s">
        <v>81</v>
      </c>
      <c r="C126" s="14">
        <v>39.053100000000001</v>
      </c>
      <c r="D126" s="14">
        <v>25.428000000000001</v>
      </c>
      <c r="E126" s="19">
        <v>0.61902000000000001</v>
      </c>
      <c r="F126" s="19">
        <v>9.7220299999999996E-3</v>
      </c>
      <c r="G126" s="19" t="s">
        <v>82</v>
      </c>
      <c r="H126" s="20" t="s">
        <v>83</v>
      </c>
    </row>
    <row r="127" spans="1:8">
      <c r="A127" s="18" t="s">
        <v>360</v>
      </c>
      <c r="B127" s="18" t="s">
        <v>361</v>
      </c>
      <c r="C127" s="14">
        <v>3.8468200000000001</v>
      </c>
      <c r="D127" s="14">
        <v>2.3695499999999998</v>
      </c>
      <c r="E127" s="19">
        <v>0.69905600000000001</v>
      </c>
      <c r="F127" s="19">
        <v>4.3578800000000001E-2</v>
      </c>
      <c r="G127" s="19" t="s">
        <v>82</v>
      </c>
      <c r="H127" s="20" t="s">
        <v>83</v>
      </c>
    </row>
    <row r="128" spans="1:8">
      <c r="A128" s="18" t="s">
        <v>362</v>
      </c>
      <c r="B128" s="18" t="s">
        <v>81</v>
      </c>
      <c r="C128" s="14">
        <v>70.054500000000004</v>
      </c>
      <c r="D128" s="14">
        <v>42.302999999999997</v>
      </c>
      <c r="E128" s="19">
        <v>0.727719</v>
      </c>
      <c r="F128" s="19">
        <v>2.5772900000000001E-2</v>
      </c>
      <c r="G128" s="19" t="s">
        <v>82</v>
      </c>
      <c r="H128" s="20" t="s">
        <v>83</v>
      </c>
    </row>
    <row r="129" spans="1:8">
      <c r="A129" s="18" t="s">
        <v>365</v>
      </c>
      <c r="B129" s="18" t="s">
        <v>81</v>
      </c>
      <c r="C129" s="56">
        <v>55.743299999999998</v>
      </c>
      <c r="D129" s="56">
        <v>39.821899999999999</v>
      </c>
      <c r="E129" s="19">
        <v>0.485236</v>
      </c>
      <c r="F129" s="19">
        <v>4.1251900000000001E-2</v>
      </c>
      <c r="G129" s="19" t="s">
        <v>82</v>
      </c>
      <c r="H129" s="20" t="s">
        <v>83</v>
      </c>
    </row>
    <row r="130" spans="1:8">
      <c r="A130" s="18" t="s">
        <v>368</v>
      </c>
      <c r="B130" s="18" t="s">
        <v>81</v>
      </c>
      <c r="C130" s="14">
        <v>7.7343599999999997</v>
      </c>
      <c r="D130" s="14">
        <v>3.9681299999999999</v>
      </c>
      <c r="E130" s="19">
        <v>0.96282400000000001</v>
      </c>
      <c r="F130" s="19">
        <v>1.5367600000000001E-3</v>
      </c>
      <c r="G130" s="19" t="s">
        <v>82</v>
      </c>
      <c r="H130" s="20" t="s">
        <v>83</v>
      </c>
    </row>
    <row r="131" spans="1:8">
      <c r="A131" s="18" t="s">
        <v>369</v>
      </c>
      <c r="B131" s="18" t="s">
        <v>81</v>
      </c>
      <c r="C131" s="14">
        <v>30.863399999999999</v>
      </c>
      <c r="D131" s="14">
        <v>21.764600000000002</v>
      </c>
      <c r="E131" s="19">
        <v>0.50391300000000006</v>
      </c>
      <c r="F131" s="19">
        <v>3.78398E-2</v>
      </c>
      <c r="G131" s="19" t="s">
        <v>82</v>
      </c>
      <c r="H131" s="20" t="s">
        <v>83</v>
      </c>
    </row>
    <row r="132" spans="1:8">
      <c r="A132" s="18" t="s">
        <v>372</v>
      </c>
      <c r="B132" s="18" t="s">
        <v>81</v>
      </c>
      <c r="C132" s="56">
        <v>37.634500000000003</v>
      </c>
      <c r="D132" s="56">
        <v>26.841100000000001</v>
      </c>
      <c r="E132" s="19">
        <v>0.48760999999999999</v>
      </c>
      <c r="F132" s="19">
        <v>3.6835399999999997E-2</v>
      </c>
      <c r="G132" s="19" t="s">
        <v>82</v>
      </c>
      <c r="H132" s="20" t="s">
        <v>83</v>
      </c>
    </row>
    <row r="133" spans="1:8">
      <c r="A133" s="18" t="s">
        <v>373</v>
      </c>
      <c r="B133" s="18" t="s">
        <v>374</v>
      </c>
      <c r="C133" s="14">
        <v>257.04500000000002</v>
      </c>
      <c r="D133" s="14">
        <v>159.51499999999999</v>
      </c>
      <c r="E133" s="19">
        <v>0.68832499999999996</v>
      </c>
      <c r="F133" s="19">
        <v>1.21429E-2</v>
      </c>
      <c r="G133" s="19" t="s">
        <v>82</v>
      </c>
      <c r="H133" s="20" t="s">
        <v>83</v>
      </c>
    </row>
    <row r="134" spans="1:8">
      <c r="A134" s="18" t="s">
        <v>377</v>
      </c>
      <c r="B134" s="18" t="s">
        <v>81</v>
      </c>
      <c r="C134" s="14">
        <v>7.5373900000000003</v>
      </c>
      <c r="D134" s="14">
        <v>2.6784699999999999</v>
      </c>
      <c r="E134" s="19">
        <v>1.4926600000000001</v>
      </c>
      <c r="F134" s="19">
        <v>1.5367600000000001E-3</v>
      </c>
      <c r="G134" s="19" t="s">
        <v>82</v>
      </c>
      <c r="H134" s="20" t="s">
        <v>83</v>
      </c>
    </row>
    <row r="135" spans="1:8">
      <c r="A135" s="18" t="s">
        <v>378</v>
      </c>
      <c r="B135" s="18" t="s">
        <v>81</v>
      </c>
      <c r="C135" s="14">
        <v>29.287099999999999</v>
      </c>
      <c r="D135" s="14">
        <v>16.824999999999999</v>
      </c>
      <c r="E135" s="19">
        <v>0.799655</v>
      </c>
      <c r="F135" s="19">
        <v>4.6556799999999997E-3</v>
      </c>
      <c r="G135" s="19" t="s">
        <v>82</v>
      </c>
      <c r="H135" s="20" t="s">
        <v>83</v>
      </c>
    </row>
    <row r="136" spans="1:8">
      <c r="A136" s="18" t="s">
        <v>379</v>
      </c>
      <c r="B136" s="18" t="s">
        <v>81</v>
      </c>
      <c r="C136" s="14">
        <v>99.435500000000005</v>
      </c>
      <c r="D136" s="14">
        <v>71.644999999999996</v>
      </c>
      <c r="E136" s="19">
        <v>0.47289500000000001</v>
      </c>
      <c r="F136" s="19">
        <v>3.8401499999999998E-2</v>
      </c>
      <c r="G136" s="19" t="s">
        <v>82</v>
      </c>
      <c r="H136" s="20" t="s">
        <v>83</v>
      </c>
    </row>
    <row r="137" spans="1:8">
      <c r="A137" s="18" t="s">
        <v>380</v>
      </c>
      <c r="B137" s="18" t="s">
        <v>81</v>
      </c>
      <c r="C137" s="14">
        <v>26.241199999999999</v>
      </c>
      <c r="D137" s="14">
        <v>14.6851</v>
      </c>
      <c r="E137" s="19">
        <v>0.83747700000000003</v>
      </c>
      <c r="F137" s="19">
        <v>3.01856E-2</v>
      </c>
      <c r="G137" s="19" t="s">
        <v>82</v>
      </c>
      <c r="H137" s="20" t="s">
        <v>83</v>
      </c>
    </row>
    <row r="138" spans="1:8">
      <c r="A138" s="18" t="s">
        <v>381</v>
      </c>
      <c r="B138" s="18" t="s">
        <v>81</v>
      </c>
      <c r="C138" s="14">
        <v>2.95444</v>
      </c>
      <c r="D138" s="14">
        <v>1.3534600000000001</v>
      </c>
      <c r="E138" s="19">
        <v>1.1262300000000001</v>
      </c>
      <c r="F138" s="19">
        <v>1.9337099999999999E-2</v>
      </c>
      <c r="G138" s="19" t="s">
        <v>82</v>
      </c>
      <c r="H138" s="20" t="s">
        <v>83</v>
      </c>
    </row>
    <row r="139" spans="1:8">
      <c r="A139" s="18" t="s">
        <v>383</v>
      </c>
      <c r="B139" s="18" t="s">
        <v>81</v>
      </c>
      <c r="C139" s="14">
        <v>26.8767</v>
      </c>
      <c r="D139" s="14">
        <v>18.275500000000001</v>
      </c>
      <c r="E139" s="19">
        <v>0.55645100000000003</v>
      </c>
      <c r="F139" s="19">
        <v>2.1160100000000001E-2</v>
      </c>
      <c r="G139" s="19" t="s">
        <v>82</v>
      </c>
      <c r="H139" s="20" t="s">
        <v>83</v>
      </c>
    </row>
    <row r="140" spans="1:8">
      <c r="A140" s="18" t="s">
        <v>385</v>
      </c>
      <c r="B140" s="18" t="s">
        <v>81</v>
      </c>
      <c r="C140" s="14">
        <v>39.772199999999998</v>
      </c>
      <c r="D140" s="14">
        <v>29.1097</v>
      </c>
      <c r="E140" s="19">
        <v>0.45026100000000002</v>
      </c>
      <c r="F140" s="19">
        <v>4.9558100000000001E-2</v>
      </c>
      <c r="G140" s="19" t="s">
        <v>82</v>
      </c>
      <c r="H140" s="20" t="s">
        <v>83</v>
      </c>
    </row>
    <row r="141" spans="1:8">
      <c r="A141" s="18" t="s">
        <v>387</v>
      </c>
      <c r="B141" s="18" t="s">
        <v>81</v>
      </c>
      <c r="C141" s="14">
        <v>14.977</v>
      </c>
      <c r="D141" s="14">
        <v>0.35166399999999998</v>
      </c>
      <c r="E141" s="19">
        <v>5.4124100000000004</v>
      </c>
      <c r="F141" s="19">
        <v>2.84534E-2</v>
      </c>
      <c r="G141" s="19" t="s">
        <v>82</v>
      </c>
      <c r="H141" s="20" t="s">
        <v>83</v>
      </c>
    </row>
    <row r="142" spans="1:8">
      <c r="A142" s="18" t="s">
        <v>392</v>
      </c>
      <c r="B142" s="18" t="s">
        <v>81</v>
      </c>
      <c r="C142" s="14">
        <v>2.0815600000000001</v>
      </c>
      <c r="D142" s="14">
        <v>1.19861</v>
      </c>
      <c r="E142" s="19">
        <v>0.79630100000000004</v>
      </c>
      <c r="F142" s="19">
        <v>4.2136899999999998E-2</v>
      </c>
      <c r="G142" s="19" t="s">
        <v>82</v>
      </c>
      <c r="H142" s="20" t="s">
        <v>83</v>
      </c>
    </row>
    <row r="143" spans="1:8">
      <c r="A143" s="18" t="s">
        <v>393</v>
      </c>
      <c r="B143" s="18" t="s">
        <v>81</v>
      </c>
      <c r="C143" s="14">
        <v>25.975300000000001</v>
      </c>
      <c r="D143" s="14">
        <v>17.417899999999999</v>
      </c>
      <c r="E143" s="19">
        <v>0.57657000000000003</v>
      </c>
      <c r="F143" s="19">
        <v>3.5725E-2</v>
      </c>
      <c r="G143" s="19" t="s">
        <v>82</v>
      </c>
      <c r="H143" s="20" t="s">
        <v>83</v>
      </c>
    </row>
    <row r="144" spans="1:8">
      <c r="A144" s="18" t="s">
        <v>397</v>
      </c>
      <c r="B144" s="18" t="s">
        <v>81</v>
      </c>
      <c r="C144" s="14">
        <v>65.161299999999997</v>
      </c>
      <c r="D144" s="14">
        <v>39.766300000000001</v>
      </c>
      <c r="E144" s="19">
        <v>0.71246900000000002</v>
      </c>
      <c r="F144" s="19">
        <v>1.5367600000000001E-3</v>
      </c>
      <c r="G144" s="19" t="s">
        <v>82</v>
      </c>
      <c r="H144" s="20" t="s">
        <v>83</v>
      </c>
    </row>
    <row r="145" spans="1:8">
      <c r="A145" s="18" t="s">
        <v>400</v>
      </c>
      <c r="B145" s="18" t="s">
        <v>81</v>
      </c>
      <c r="C145" s="14">
        <v>65.887100000000004</v>
      </c>
      <c r="D145" s="14">
        <v>39.983400000000003</v>
      </c>
      <c r="E145" s="19">
        <v>0.72059399999999996</v>
      </c>
      <c r="F145" s="19">
        <v>9.7220299999999996E-3</v>
      </c>
      <c r="G145" s="19" t="s">
        <v>82</v>
      </c>
      <c r="H145" s="20" t="s">
        <v>83</v>
      </c>
    </row>
    <row r="146" spans="1:8">
      <c r="A146" s="18" t="s">
        <v>402</v>
      </c>
      <c r="B146" s="18" t="s">
        <v>81</v>
      </c>
      <c r="C146" s="14">
        <v>11.2218</v>
      </c>
      <c r="D146" s="14">
        <v>7.4236500000000003</v>
      </c>
      <c r="E146" s="19">
        <v>0.59610600000000002</v>
      </c>
      <c r="F146" s="19">
        <v>3.2259299999999998E-2</v>
      </c>
      <c r="G146" s="19" t="s">
        <v>82</v>
      </c>
      <c r="H146" s="20" t="s">
        <v>83</v>
      </c>
    </row>
    <row r="147" spans="1:8">
      <c r="A147" s="18" t="s">
        <v>403</v>
      </c>
      <c r="B147" s="18" t="s">
        <v>81</v>
      </c>
      <c r="C147" s="14">
        <v>41.804299999999998</v>
      </c>
      <c r="D147" s="14">
        <v>29.7163</v>
      </c>
      <c r="E147" s="19">
        <v>0.49239899999999998</v>
      </c>
      <c r="F147" s="19">
        <v>3.1340300000000001E-2</v>
      </c>
      <c r="G147" s="19" t="s">
        <v>82</v>
      </c>
      <c r="H147" s="20" t="s">
        <v>83</v>
      </c>
    </row>
    <row r="148" spans="1:8">
      <c r="A148" s="18" t="s">
        <v>405</v>
      </c>
      <c r="B148" s="18" t="s">
        <v>81</v>
      </c>
      <c r="C148" s="14">
        <v>11.484500000000001</v>
      </c>
      <c r="D148" s="14">
        <v>6.8666099999999997</v>
      </c>
      <c r="E148" s="19">
        <v>0.74202299999999999</v>
      </c>
      <c r="F148" s="19">
        <v>1.51678E-2</v>
      </c>
      <c r="G148" s="19" t="s">
        <v>82</v>
      </c>
      <c r="H148" s="20" t="s">
        <v>83</v>
      </c>
    </row>
    <row r="149" spans="1:8">
      <c r="A149" s="18" t="s">
        <v>406</v>
      </c>
      <c r="B149" s="18" t="s">
        <v>81</v>
      </c>
      <c r="C149" s="14">
        <v>15.1419</v>
      </c>
      <c r="D149" s="14">
        <v>8.7416099999999997</v>
      </c>
      <c r="E149" s="19">
        <v>0.792578</v>
      </c>
      <c r="F149" s="19">
        <v>4.6556799999999997E-3</v>
      </c>
      <c r="G149" s="19" t="s">
        <v>82</v>
      </c>
      <c r="H149" s="20" t="s">
        <v>83</v>
      </c>
    </row>
    <row r="150" spans="1:8">
      <c r="A150" s="18" t="s">
        <v>407</v>
      </c>
      <c r="B150" s="18" t="s">
        <v>81</v>
      </c>
      <c r="C150" s="14">
        <v>13.0458</v>
      </c>
      <c r="D150" s="14">
        <v>8.7102299999999993</v>
      </c>
      <c r="E150" s="19">
        <v>0.58280399999999999</v>
      </c>
      <c r="F150" s="19">
        <v>1.03594E-2</v>
      </c>
      <c r="G150" s="19" t="s">
        <v>82</v>
      </c>
      <c r="H150" s="20" t="s">
        <v>83</v>
      </c>
    </row>
    <row r="151" spans="1:8">
      <c r="A151" s="18" t="s">
        <v>408</v>
      </c>
      <c r="B151" s="18" t="s">
        <v>81</v>
      </c>
      <c r="C151" s="14">
        <v>4.8953499999999996</v>
      </c>
      <c r="D151" s="14">
        <v>2.8501500000000002</v>
      </c>
      <c r="E151" s="19">
        <v>0.78037400000000001</v>
      </c>
      <c r="F151" s="19">
        <v>1.8879799999999999E-2</v>
      </c>
      <c r="G151" s="19" t="s">
        <v>82</v>
      </c>
      <c r="H151" s="20" t="s">
        <v>83</v>
      </c>
    </row>
    <row r="152" spans="1:8">
      <c r="A152" s="18" t="s">
        <v>409</v>
      </c>
      <c r="B152" s="18" t="s">
        <v>81</v>
      </c>
      <c r="C152" s="14">
        <v>15.237399999999999</v>
      </c>
      <c r="D152" s="14">
        <v>9.8716500000000007</v>
      </c>
      <c r="E152" s="19">
        <v>0.62625299999999995</v>
      </c>
      <c r="F152" s="19">
        <v>4.6556799999999997E-3</v>
      </c>
      <c r="G152" s="19" t="s">
        <v>82</v>
      </c>
      <c r="H152" s="20" t="s">
        <v>83</v>
      </c>
    </row>
    <row r="153" spans="1:8">
      <c r="A153" s="18" t="s">
        <v>410</v>
      </c>
      <c r="B153" s="18" t="s">
        <v>81</v>
      </c>
      <c r="C153" s="14">
        <v>40.314300000000003</v>
      </c>
      <c r="D153" s="14">
        <v>22.736799999999999</v>
      </c>
      <c r="E153" s="19">
        <v>0.82626599999999994</v>
      </c>
      <c r="F153" s="19">
        <v>1.5367600000000001E-3</v>
      </c>
      <c r="G153" s="19" t="s">
        <v>82</v>
      </c>
      <c r="H153" s="20" t="s">
        <v>83</v>
      </c>
    </row>
    <row r="154" spans="1:8">
      <c r="A154" s="18" t="s">
        <v>413</v>
      </c>
      <c r="B154" s="18" t="s">
        <v>81</v>
      </c>
      <c r="C154" s="14">
        <v>12.2471</v>
      </c>
      <c r="D154" s="14">
        <v>8.3887199999999993</v>
      </c>
      <c r="E154" s="19">
        <v>0.54592300000000005</v>
      </c>
      <c r="F154" s="19">
        <v>4.0361800000000003E-2</v>
      </c>
      <c r="G154" s="19" t="s">
        <v>82</v>
      </c>
      <c r="H154" s="20" t="s">
        <v>83</v>
      </c>
    </row>
    <row r="155" spans="1:8">
      <c r="A155" s="18" t="s">
        <v>415</v>
      </c>
      <c r="B155" s="18" t="s">
        <v>416</v>
      </c>
      <c r="C155" s="14">
        <v>14.0749</v>
      </c>
      <c r="D155" s="14">
        <v>7.0477100000000004</v>
      </c>
      <c r="E155" s="19">
        <v>0.99789499999999998</v>
      </c>
      <c r="F155" s="19">
        <v>1.5367600000000001E-3</v>
      </c>
      <c r="G155" s="19" t="s">
        <v>82</v>
      </c>
      <c r="H155" s="20" t="s">
        <v>83</v>
      </c>
    </row>
    <row r="156" spans="1:8">
      <c r="A156" s="18" t="s">
        <v>419</v>
      </c>
      <c r="B156" s="18" t="s">
        <v>81</v>
      </c>
      <c r="C156" s="56">
        <v>12.4938</v>
      </c>
      <c r="D156" s="56">
        <v>6.7233099999999997</v>
      </c>
      <c r="E156" s="19">
        <v>0.89397199999999999</v>
      </c>
      <c r="F156" s="19">
        <v>1.7973699999999999E-2</v>
      </c>
      <c r="G156" s="19" t="s">
        <v>82</v>
      </c>
      <c r="H156" s="20" t="s">
        <v>83</v>
      </c>
    </row>
    <row r="157" spans="1:8">
      <c r="A157" s="18" t="s">
        <v>420</v>
      </c>
      <c r="B157" s="18" t="s">
        <v>81</v>
      </c>
      <c r="C157" s="14">
        <v>17.314399999999999</v>
      </c>
      <c r="D157" s="14">
        <v>10.1112</v>
      </c>
      <c r="E157" s="19">
        <v>0.77601900000000001</v>
      </c>
      <c r="F157" s="19">
        <v>1.5367600000000001E-3</v>
      </c>
      <c r="G157" s="19" t="s">
        <v>82</v>
      </c>
      <c r="H157" s="20" t="s">
        <v>83</v>
      </c>
    </row>
    <row r="158" spans="1:8">
      <c r="A158" s="18" t="s">
        <v>426</v>
      </c>
      <c r="B158" s="18" t="s">
        <v>427</v>
      </c>
      <c r="C158" s="14">
        <v>12.136900000000001</v>
      </c>
      <c r="D158" s="14">
        <v>7.4972599999999998</v>
      </c>
      <c r="E158" s="19">
        <v>0.69496500000000005</v>
      </c>
      <c r="F158" s="19">
        <v>1.51678E-2</v>
      </c>
      <c r="G158" s="19" t="s">
        <v>82</v>
      </c>
      <c r="H158" s="20" t="s">
        <v>83</v>
      </c>
    </row>
    <row r="159" spans="1:8">
      <c r="A159" s="18" t="s">
        <v>428</v>
      </c>
      <c r="B159" s="18" t="s">
        <v>81</v>
      </c>
      <c r="C159" s="14">
        <v>452.62200000000001</v>
      </c>
      <c r="D159" s="14">
        <v>219.47200000000001</v>
      </c>
      <c r="E159" s="19">
        <v>1.04427</v>
      </c>
      <c r="F159" s="19">
        <v>3.4558999999999999E-2</v>
      </c>
      <c r="G159" s="19" t="s">
        <v>82</v>
      </c>
      <c r="H159" s="20" t="s">
        <v>83</v>
      </c>
    </row>
    <row r="160" spans="1:8">
      <c r="A160" s="18" t="s">
        <v>429</v>
      </c>
      <c r="B160" s="18" t="s">
        <v>81</v>
      </c>
      <c r="C160" s="14">
        <v>47.746400000000001</v>
      </c>
      <c r="D160" s="14">
        <v>32.793999999999997</v>
      </c>
      <c r="E160" s="19">
        <v>0.54196</v>
      </c>
      <c r="F160" s="19">
        <v>1.15859E-2</v>
      </c>
      <c r="G160" s="19" t="s">
        <v>82</v>
      </c>
      <c r="H160" s="20" t="s">
        <v>83</v>
      </c>
    </row>
    <row r="161" spans="1:8">
      <c r="A161" s="18" t="s">
        <v>430</v>
      </c>
      <c r="B161" s="18" t="s">
        <v>81</v>
      </c>
      <c r="C161" s="14">
        <v>13.8727</v>
      </c>
      <c r="D161" s="14">
        <v>7.7920999999999996</v>
      </c>
      <c r="E161" s="19">
        <v>0.83216400000000001</v>
      </c>
      <c r="F161" s="19">
        <v>3.7323399999999998E-3</v>
      </c>
      <c r="G161" s="19" t="s">
        <v>82</v>
      </c>
      <c r="H161" s="20" t="s">
        <v>83</v>
      </c>
    </row>
    <row r="162" spans="1:8">
      <c r="A162" s="20" t="s">
        <v>431</v>
      </c>
      <c r="B162" s="20" t="s">
        <v>432</v>
      </c>
      <c r="C162" s="21">
        <v>1.06942</v>
      </c>
      <c r="D162" s="21">
        <v>0.38129299999999999</v>
      </c>
      <c r="E162" s="15">
        <v>1.487856612409008</v>
      </c>
      <c r="F162" s="22">
        <v>1.46987E-2</v>
      </c>
      <c r="G162" s="19" t="s">
        <v>82</v>
      </c>
      <c r="H162" s="20" t="s">
        <v>83</v>
      </c>
    </row>
    <row r="163" spans="1:8">
      <c r="A163" s="18" t="s">
        <v>434</v>
      </c>
      <c r="B163" s="18" t="s">
        <v>81</v>
      </c>
      <c r="C163" s="14">
        <v>8.1242199999999993</v>
      </c>
      <c r="D163" s="14">
        <v>4.2947899999999999</v>
      </c>
      <c r="E163" s="19">
        <v>0.91964000000000001</v>
      </c>
      <c r="F163" s="19">
        <v>5.5512399999999998E-3</v>
      </c>
      <c r="G163" s="19" t="s">
        <v>82</v>
      </c>
      <c r="H163" s="20" t="s">
        <v>83</v>
      </c>
    </row>
    <row r="164" spans="1:8">
      <c r="A164" s="18" t="s">
        <v>435</v>
      </c>
      <c r="B164" s="18" t="s">
        <v>81</v>
      </c>
      <c r="C164" s="14">
        <v>2.45574</v>
      </c>
      <c r="D164" s="14">
        <v>1.1468700000000001</v>
      </c>
      <c r="E164" s="19">
        <v>1.0984499999999999</v>
      </c>
      <c r="F164" s="19">
        <v>1.26994E-2</v>
      </c>
      <c r="G164" s="19" t="s">
        <v>82</v>
      </c>
      <c r="H164" s="20" t="s">
        <v>83</v>
      </c>
    </row>
    <row r="165" spans="1:8">
      <c r="A165" s="18" t="s">
        <v>438</v>
      </c>
      <c r="B165" s="18" t="s">
        <v>81</v>
      </c>
      <c r="C165" s="14">
        <v>4.0169699999999997</v>
      </c>
      <c r="D165" s="14">
        <v>2.24587</v>
      </c>
      <c r="E165" s="19">
        <v>0.83883700000000005</v>
      </c>
      <c r="F165" s="19">
        <v>1.9766100000000002E-2</v>
      </c>
      <c r="G165" s="19" t="s">
        <v>82</v>
      </c>
      <c r="H165" s="20" t="s">
        <v>83</v>
      </c>
    </row>
    <row r="166" spans="1:8">
      <c r="A166" s="18" t="s">
        <v>439</v>
      </c>
      <c r="B166" s="18" t="s">
        <v>81</v>
      </c>
      <c r="C166" s="14">
        <v>8.3832100000000001</v>
      </c>
      <c r="D166" s="14">
        <v>4.3678499999999998</v>
      </c>
      <c r="E166" s="19">
        <v>0.940577</v>
      </c>
      <c r="F166" s="19">
        <v>1.5367600000000001E-3</v>
      </c>
      <c r="G166" s="19" t="s">
        <v>82</v>
      </c>
      <c r="H166" s="20" t="s">
        <v>83</v>
      </c>
    </row>
    <row r="167" spans="1:8">
      <c r="A167" s="18" t="s">
        <v>441</v>
      </c>
      <c r="B167" s="18" t="s">
        <v>81</v>
      </c>
      <c r="C167" s="14">
        <v>6.4485299999999999</v>
      </c>
      <c r="D167" s="14">
        <v>4.0857900000000003</v>
      </c>
      <c r="E167" s="19">
        <v>0.65835299999999997</v>
      </c>
      <c r="F167" s="19">
        <v>2.76735E-2</v>
      </c>
      <c r="G167" s="19" t="s">
        <v>82</v>
      </c>
      <c r="H167" s="20" t="s">
        <v>83</v>
      </c>
    </row>
    <row r="168" spans="1:8">
      <c r="A168" s="18" t="s">
        <v>442</v>
      </c>
      <c r="B168" s="18" t="s">
        <v>81</v>
      </c>
      <c r="C168" s="14">
        <v>9.2657000000000007</v>
      </c>
      <c r="D168" s="14">
        <v>4.5566800000000001</v>
      </c>
      <c r="E168" s="19">
        <v>1.0239199999999999</v>
      </c>
      <c r="F168" s="19">
        <v>1.5367600000000001E-3</v>
      </c>
      <c r="G168" s="19" t="s">
        <v>82</v>
      </c>
      <c r="H168" s="20" t="s">
        <v>83</v>
      </c>
    </row>
    <row r="169" spans="1:8">
      <c r="A169" s="18" t="s">
        <v>444</v>
      </c>
      <c r="B169" s="18" t="s">
        <v>81</v>
      </c>
      <c r="C169" s="14">
        <v>4.7232399999999997</v>
      </c>
      <c r="D169" s="14">
        <v>1.7279500000000001</v>
      </c>
      <c r="E169" s="19">
        <v>1.45072</v>
      </c>
      <c r="F169" s="19">
        <v>2.7113699999999998E-3</v>
      </c>
      <c r="G169" s="19" t="s">
        <v>82</v>
      </c>
      <c r="H169" s="20" t="s">
        <v>83</v>
      </c>
    </row>
    <row r="170" spans="1:8">
      <c r="A170" s="18" t="s">
        <v>453</v>
      </c>
      <c r="B170" s="18" t="s">
        <v>81</v>
      </c>
      <c r="C170" s="56">
        <v>35.3812</v>
      </c>
      <c r="D170" s="56">
        <v>19.912400000000002</v>
      </c>
      <c r="E170" s="19">
        <v>0.829318</v>
      </c>
      <c r="F170" s="19">
        <v>1.5367600000000001E-3</v>
      </c>
      <c r="G170" s="19" t="s">
        <v>82</v>
      </c>
      <c r="H170" s="20" t="s">
        <v>83</v>
      </c>
    </row>
    <row r="171" spans="1:8">
      <c r="A171" s="18" t="s">
        <v>454</v>
      </c>
      <c r="B171" s="18" t="s">
        <v>81</v>
      </c>
      <c r="C171" s="14">
        <v>6.7919700000000001</v>
      </c>
      <c r="D171" s="14">
        <v>3.1402399999999999</v>
      </c>
      <c r="E171" s="19">
        <v>1.1129500000000001</v>
      </c>
      <c r="F171" s="19">
        <v>1.5367600000000001E-3</v>
      </c>
      <c r="G171" s="19" t="s">
        <v>82</v>
      </c>
      <c r="H171" s="20" t="s">
        <v>83</v>
      </c>
    </row>
    <row r="172" spans="1:8">
      <c r="A172" s="18" t="s">
        <v>455</v>
      </c>
      <c r="B172" s="18" t="s">
        <v>81</v>
      </c>
      <c r="C172" s="14">
        <v>207.8</v>
      </c>
      <c r="D172" s="14">
        <v>120.955</v>
      </c>
      <c r="E172" s="19">
        <v>0.78072200000000003</v>
      </c>
      <c r="F172" s="19">
        <v>1.70527E-2</v>
      </c>
      <c r="G172" s="19" t="s">
        <v>82</v>
      </c>
      <c r="H172" s="20" t="s">
        <v>83</v>
      </c>
    </row>
    <row r="173" spans="1:8">
      <c r="A173" s="18" t="s">
        <v>457</v>
      </c>
      <c r="B173" s="18" t="s">
        <v>81</v>
      </c>
      <c r="C173" s="14">
        <v>5.0296599999999998</v>
      </c>
      <c r="D173" s="14">
        <v>3.1524700000000001</v>
      </c>
      <c r="E173" s="19">
        <v>0.67397799999999997</v>
      </c>
      <c r="F173" s="19">
        <v>1.0974899999999999E-2</v>
      </c>
      <c r="G173" s="19" t="s">
        <v>82</v>
      </c>
      <c r="H173" s="20" t="s">
        <v>83</v>
      </c>
    </row>
    <row r="174" spans="1:8">
      <c r="A174" s="18" t="s">
        <v>458</v>
      </c>
      <c r="B174" s="18" t="s">
        <v>81</v>
      </c>
      <c r="C174" s="14">
        <v>24.3856</v>
      </c>
      <c r="D174" s="14">
        <v>15.422499999999999</v>
      </c>
      <c r="E174" s="19">
        <v>0.660995</v>
      </c>
      <c r="F174" s="19">
        <v>8.50975E-3</v>
      </c>
      <c r="G174" s="19" t="s">
        <v>82</v>
      </c>
      <c r="H174" s="20" t="s">
        <v>83</v>
      </c>
    </row>
    <row r="175" spans="1:8">
      <c r="A175" s="18" t="s">
        <v>459</v>
      </c>
      <c r="B175" s="18" t="s">
        <v>460</v>
      </c>
      <c r="C175" s="14">
        <v>24.839200000000002</v>
      </c>
      <c r="D175" s="14">
        <v>16.7379</v>
      </c>
      <c r="E175" s="19">
        <v>0.56950100000000003</v>
      </c>
      <c r="F175" s="19">
        <v>1.0974899999999999E-2</v>
      </c>
      <c r="G175" s="19" t="s">
        <v>82</v>
      </c>
      <c r="H175" s="20" t="s">
        <v>83</v>
      </c>
    </row>
    <row r="176" spans="1:8">
      <c r="A176" s="18" t="s">
        <v>461</v>
      </c>
      <c r="B176" s="18" t="s">
        <v>81</v>
      </c>
      <c r="C176" s="14">
        <v>11.812200000000001</v>
      </c>
      <c r="D176" s="14">
        <v>6.8935500000000003</v>
      </c>
      <c r="E176" s="19">
        <v>0.77695700000000001</v>
      </c>
      <c r="F176" s="19">
        <v>9.1107199999999992E-3</v>
      </c>
      <c r="G176" s="19" t="s">
        <v>82</v>
      </c>
      <c r="H176" s="20" t="s">
        <v>83</v>
      </c>
    </row>
    <row r="177" spans="1:8">
      <c r="A177" s="18" t="s">
        <v>464</v>
      </c>
      <c r="B177" s="18" t="s">
        <v>81</v>
      </c>
      <c r="C177" s="14">
        <v>37.7727</v>
      </c>
      <c r="D177" s="14">
        <v>25.911200000000001</v>
      </c>
      <c r="E177" s="19">
        <v>0.543767</v>
      </c>
      <c r="F177" s="19">
        <v>2.1616900000000001E-2</v>
      </c>
      <c r="G177" s="19" t="s">
        <v>82</v>
      </c>
      <c r="H177" s="20" t="s">
        <v>83</v>
      </c>
    </row>
    <row r="178" spans="1:8">
      <c r="A178" s="18" t="s">
        <v>465</v>
      </c>
      <c r="B178" s="18" t="s">
        <v>81</v>
      </c>
      <c r="C178" s="14">
        <v>1.9387700000000001</v>
      </c>
      <c r="D178" s="14">
        <v>0.91683899999999996</v>
      </c>
      <c r="E178" s="19">
        <v>1.0804</v>
      </c>
      <c r="F178" s="19">
        <v>2.7352899999999999E-2</v>
      </c>
      <c r="G178" s="19" t="s">
        <v>82</v>
      </c>
      <c r="H178" s="20" t="s">
        <v>83</v>
      </c>
    </row>
    <row r="179" spans="1:8">
      <c r="A179" s="18" t="s">
        <v>466</v>
      </c>
      <c r="B179" s="18" t="s">
        <v>81</v>
      </c>
      <c r="C179" s="14">
        <v>8.1295300000000008</v>
      </c>
      <c r="D179" s="14">
        <v>5.5431900000000001</v>
      </c>
      <c r="E179" s="19">
        <v>0.55245699999999998</v>
      </c>
      <c r="F179" s="19">
        <v>4.0669999999999998E-2</v>
      </c>
      <c r="G179" s="19" t="s">
        <v>82</v>
      </c>
      <c r="H179" s="20" t="s">
        <v>83</v>
      </c>
    </row>
    <row r="180" spans="1:8">
      <c r="A180" s="18" t="s">
        <v>467</v>
      </c>
      <c r="B180" s="18" t="s">
        <v>81</v>
      </c>
      <c r="C180" s="14">
        <v>14.457000000000001</v>
      </c>
      <c r="D180" s="14">
        <v>10.2118</v>
      </c>
      <c r="E180" s="19">
        <v>0.50153300000000001</v>
      </c>
      <c r="F180" s="19">
        <v>4.5104699999999998E-2</v>
      </c>
      <c r="G180" s="19" t="s">
        <v>82</v>
      </c>
      <c r="H180" s="20" t="s">
        <v>83</v>
      </c>
    </row>
    <row r="181" spans="1:8">
      <c r="A181" s="18" t="s">
        <v>468</v>
      </c>
      <c r="B181" s="18" t="s">
        <v>469</v>
      </c>
      <c r="C181" s="14">
        <v>124.42700000000001</v>
      </c>
      <c r="D181" s="14">
        <v>77.814599999999999</v>
      </c>
      <c r="E181" s="19">
        <v>0.67718500000000004</v>
      </c>
      <c r="F181" s="19">
        <v>7.1099199999999996E-3</v>
      </c>
      <c r="G181" s="19" t="s">
        <v>82</v>
      </c>
      <c r="H181" s="20" t="s">
        <v>83</v>
      </c>
    </row>
    <row r="182" spans="1:8">
      <c r="A182" s="18" t="s">
        <v>470</v>
      </c>
      <c r="B182" s="18" t="s">
        <v>81</v>
      </c>
      <c r="C182" s="56">
        <v>17.6676</v>
      </c>
      <c r="D182" s="56">
        <v>12.429</v>
      </c>
      <c r="E182" s="19">
        <v>0.50739999999999996</v>
      </c>
      <c r="F182" s="19">
        <v>2.1616900000000001E-2</v>
      </c>
      <c r="G182" s="19" t="s">
        <v>82</v>
      </c>
      <c r="H182" s="20" t="s">
        <v>83</v>
      </c>
    </row>
    <row r="183" spans="1:8">
      <c r="A183" s="18" t="s">
        <v>471</v>
      </c>
      <c r="B183" s="18" t="s">
        <v>81</v>
      </c>
      <c r="C183" s="14">
        <v>37.692399999999999</v>
      </c>
      <c r="D183" s="14">
        <v>23.4373</v>
      </c>
      <c r="E183" s="19">
        <v>0.68546899999999999</v>
      </c>
      <c r="F183" s="19">
        <v>2.2478399999999999E-2</v>
      </c>
      <c r="G183" s="19" t="s">
        <v>82</v>
      </c>
      <c r="H183" s="20" t="s">
        <v>83</v>
      </c>
    </row>
    <row r="184" spans="1:8">
      <c r="A184" s="18" t="s">
        <v>473</v>
      </c>
      <c r="B184" s="18" t="s">
        <v>81</v>
      </c>
      <c r="C184" s="14">
        <v>26.320799999999998</v>
      </c>
      <c r="D184" s="14">
        <v>17.468599999999999</v>
      </c>
      <c r="E184" s="19">
        <v>0.59143900000000005</v>
      </c>
      <c r="F184" s="19">
        <v>9.7220299999999996E-3</v>
      </c>
      <c r="G184" s="19" t="s">
        <v>82</v>
      </c>
      <c r="H184" s="20" t="s">
        <v>83</v>
      </c>
    </row>
    <row r="185" spans="1:8">
      <c r="A185" s="18" t="s">
        <v>474</v>
      </c>
      <c r="B185" s="18" t="s">
        <v>81</v>
      </c>
      <c r="C185" s="14">
        <v>2.4694500000000001</v>
      </c>
      <c r="D185" s="14">
        <v>1.3779399999999999</v>
      </c>
      <c r="E185" s="19">
        <v>0.84167499999999995</v>
      </c>
      <c r="F185" s="19">
        <v>2.1616900000000001E-2</v>
      </c>
      <c r="G185" s="19" t="s">
        <v>82</v>
      </c>
      <c r="H185" s="20" t="s">
        <v>83</v>
      </c>
    </row>
    <row r="186" spans="1:8">
      <c r="A186" s="18" t="s">
        <v>477</v>
      </c>
      <c r="B186" s="18" t="s">
        <v>81</v>
      </c>
      <c r="C186" s="14">
        <v>1.4239200000000001</v>
      </c>
      <c r="D186" s="14">
        <v>0.68073600000000001</v>
      </c>
      <c r="E186" s="19">
        <v>1.0647</v>
      </c>
      <c r="F186" s="19">
        <v>4.8809199999999997E-2</v>
      </c>
      <c r="G186" s="19" t="s">
        <v>82</v>
      </c>
      <c r="H186" s="20" t="s">
        <v>83</v>
      </c>
    </row>
    <row r="187" spans="1:8">
      <c r="A187" s="18" t="s">
        <v>478</v>
      </c>
      <c r="B187" s="18" t="s">
        <v>81</v>
      </c>
      <c r="C187" s="14">
        <v>3.6541600000000001</v>
      </c>
      <c r="D187" s="14">
        <v>2.0869399999999998</v>
      </c>
      <c r="E187" s="19">
        <v>0.80814900000000001</v>
      </c>
      <c r="F187" s="19">
        <v>4.45095E-2</v>
      </c>
      <c r="G187" s="19" t="s">
        <v>82</v>
      </c>
      <c r="H187" s="20" t="s">
        <v>83</v>
      </c>
    </row>
    <row r="188" spans="1:8">
      <c r="A188" s="18" t="s">
        <v>479</v>
      </c>
      <c r="B188" s="18" t="s">
        <v>81</v>
      </c>
      <c r="C188" s="14">
        <v>26.1812</v>
      </c>
      <c r="D188" s="14">
        <v>15.9152</v>
      </c>
      <c r="E188" s="19">
        <v>0.71812100000000001</v>
      </c>
      <c r="F188" s="19">
        <v>2.5772900000000001E-2</v>
      </c>
      <c r="G188" s="19" t="s">
        <v>82</v>
      </c>
      <c r="H188" s="20" t="s">
        <v>83</v>
      </c>
    </row>
    <row r="189" spans="1:8">
      <c r="A189" s="18" t="s">
        <v>480</v>
      </c>
      <c r="B189" s="18" t="s">
        <v>81</v>
      </c>
      <c r="C189" s="14">
        <v>75.302199999999999</v>
      </c>
      <c r="D189" s="14">
        <v>44.276000000000003</v>
      </c>
      <c r="E189" s="19">
        <v>0.76616600000000001</v>
      </c>
      <c r="F189" s="19">
        <v>1.5367600000000001E-3</v>
      </c>
      <c r="G189" s="19" t="s">
        <v>82</v>
      </c>
      <c r="H189" s="20" t="s">
        <v>83</v>
      </c>
    </row>
    <row r="190" spans="1:8">
      <c r="A190" s="18" t="s">
        <v>481</v>
      </c>
      <c r="B190" s="18" t="s">
        <v>81</v>
      </c>
      <c r="C190" s="14">
        <v>30.047799999999999</v>
      </c>
      <c r="D190" s="14">
        <v>17.314399999999999</v>
      </c>
      <c r="E190" s="19">
        <v>0.79528399999999999</v>
      </c>
      <c r="F190" s="19">
        <v>1.5367600000000001E-3</v>
      </c>
      <c r="G190" s="19" t="s">
        <v>82</v>
      </c>
      <c r="H190" s="20" t="s">
        <v>83</v>
      </c>
    </row>
    <row r="191" spans="1:8">
      <c r="A191" s="18" t="s">
        <v>484</v>
      </c>
      <c r="B191" s="18" t="s">
        <v>485</v>
      </c>
      <c r="C191" s="21">
        <v>24.4483</v>
      </c>
      <c r="D191" s="21">
        <v>15.823600000000001</v>
      </c>
      <c r="E191" s="21">
        <v>0.62765628938656592</v>
      </c>
      <c r="F191" s="22">
        <v>3.5E-4</v>
      </c>
      <c r="G191" s="19" t="s">
        <v>82</v>
      </c>
      <c r="H191" s="20" t="s">
        <v>83</v>
      </c>
    </row>
    <row r="192" spans="1:8">
      <c r="A192" s="18" t="s">
        <v>490</v>
      </c>
      <c r="B192" s="18" t="s">
        <v>81</v>
      </c>
      <c r="C192" s="14">
        <v>7.6689499999999997</v>
      </c>
      <c r="D192" s="14">
        <v>4.9356</v>
      </c>
      <c r="E192" s="19">
        <v>0.63580199999999998</v>
      </c>
      <c r="F192" s="19">
        <v>2.45965E-2</v>
      </c>
      <c r="G192" s="19" t="s">
        <v>82</v>
      </c>
      <c r="H192" s="20" t="s">
        <v>83</v>
      </c>
    </row>
    <row r="193" spans="1:8">
      <c r="A193" s="18" t="s">
        <v>491</v>
      </c>
      <c r="B193" s="18" t="s">
        <v>81</v>
      </c>
      <c r="C193" s="14">
        <v>6.7702299999999997</v>
      </c>
      <c r="D193" s="14">
        <v>3.7440199999999999</v>
      </c>
      <c r="E193" s="19">
        <v>0.85461500000000001</v>
      </c>
      <c r="F193" s="19">
        <v>1.5646699999999999E-2</v>
      </c>
      <c r="G193" s="19" t="s">
        <v>82</v>
      </c>
      <c r="H193" s="20" t="s">
        <v>83</v>
      </c>
    </row>
    <row r="194" spans="1:8">
      <c r="A194" s="18" t="s">
        <v>495</v>
      </c>
      <c r="B194" s="18" t="s">
        <v>81</v>
      </c>
      <c r="C194" s="14">
        <v>4.6368299999999998</v>
      </c>
      <c r="D194" s="14">
        <v>2.2416900000000002</v>
      </c>
      <c r="E194" s="19">
        <v>1.0485500000000001</v>
      </c>
      <c r="F194" s="19">
        <v>3.4096099999999997E-2</v>
      </c>
      <c r="G194" s="19" t="s">
        <v>82</v>
      </c>
      <c r="H194" s="20" t="s">
        <v>83</v>
      </c>
    </row>
    <row r="195" spans="1:8">
      <c r="A195" s="18" t="s">
        <v>499</v>
      </c>
      <c r="B195" s="18" t="s">
        <v>500</v>
      </c>
      <c r="C195" s="14">
        <v>7.4689199999999998</v>
      </c>
      <c r="D195" s="14">
        <v>4.9382599999999996</v>
      </c>
      <c r="E195" s="19">
        <v>0.59689800000000004</v>
      </c>
      <c r="F195" s="19">
        <v>2.28615E-2</v>
      </c>
      <c r="G195" s="19" t="s">
        <v>82</v>
      </c>
      <c r="H195" s="20" t="s">
        <v>83</v>
      </c>
    </row>
    <row r="196" spans="1:8">
      <c r="A196" s="18" t="s">
        <v>501</v>
      </c>
      <c r="B196" s="18" t="s">
        <v>81</v>
      </c>
      <c r="C196" s="14">
        <v>17.188400000000001</v>
      </c>
      <c r="D196" s="14">
        <v>11.7477</v>
      </c>
      <c r="E196" s="19">
        <v>0.54905700000000002</v>
      </c>
      <c r="F196" s="19">
        <v>3.1986599999999997E-2</v>
      </c>
      <c r="G196" s="19" t="s">
        <v>82</v>
      </c>
      <c r="H196" s="20" t="s">
        <v>83</v>
      </c>
    </row>
    <row r="197" spans="1:8">
      <c r="A197" s="18" t="s">
        <v>503</v>
      </c>
      <c r="B197" s="18" t="s">
        <v>504</v>
      </c>
      <c r="C197" s="21">
        <v>66.300200000000004</v>
      </c>
      <c r="D197" s="21">
        <v>39.999299999999998</v>
      </c>
      <c r="E197" s="21">
        <v>0.72903846973666941</v>
      </c>
      <c r="F197" s="22">
        <v>1.5367600000000001E-3</v>
      </c>
      <c r="G197" s="19" t="s">
        <v>82</v>
      </c>
      <c r="H197" s="20" t="s">
        <v>83</v>
      </c>
    </row>
    <row r="198" spans="1:8">
      <c r="A198" s="18" t="s">
        <v>505</v>
      </c>
      <c r="B198" s="18" t="s">
        <v>81</v>
      </c>
      <c r="C198" s="14">
        <v>36.250999999999998</v>
      </c>
      <c r="D198" s="14">
        <v>24.738299999999999</v>
      </c>
      <c r="E198" s="19">
        <v>0.55127199999999998</v>
      </c>
      <c r="F198" s="19">
        <v>1.70527E-2</v>
      </c>
      <c r="G198" s="19" t="s">
        <v>82</v>
      </c>
      <c r="H198" s="20" t="s">
        <v>83</v>
      </c>
    </row>
    <row r="199" spans="1:8">
      <c r="A199" s="18" t="s">
        <v>506</v>
      </c>
      <c r="B199" s="18" t="s">
        <v>81</v>
      </c>
      <c r="C199" s="14">
        <v>2.0609999999999999</v>
      </c>
      <c r="D199" s="14">
        <v>1.1311599999999999</v>
      </c>
      <c r="E199" s="19">
        <v>0.86554699999999996</v>
      </c>
      <c r="F199" s="19">
        <v>3.3567100000000002E-2</v>
      </c>
      <c r="G199" s="19" t="s">
        <v>82</v>
      </c>
      <c r="H199" s="20" t="s">
        <v>83</v>
      </c>
    </row>
    <row r="200" spans="1:8">
      <c r="A200" s="18" t="s">
        <v>511</v>
      </c>
      <c r="B200" s="18" t="s">
        <v>81</v>
      </c>
      <c r="C200" s="14">
        <v>5.9214500000000001</v>
      </c>
      <c r="D200" s="14">
        <v>3.8490099999999998</v>
      </c>
      <c r="E200" s="19">
        <v>0.62146500000000005</v>
      </c>
      <c r="F200" s="19">
        <v>1.70527E-2</v>
      </c>
      <c r="G200" s="19" t="s">
        <v>82</v>
      </c>
      <c r="H200" s="20" t="s">
        <v>83</v>
      </c>
    </row>
    <row r="201" spans="1:8">
      <c r="A201" s="18" t="s">
        <v>513</v>
      </c>
      <c r="B201" s="18" t="s">
        <v>514</v>
      </c>
      <c r="C201" s="14">
        <v>6.4040299999999997</v>
      </c>
      <c r="D201" s="14">
        <v>3.4368400000000001</v>
      </c>
      <c r="E201" s="19">
        <v>0.89789699999999995</v>
      </c>
      <c r="F201" s="19">
        <v>1.26994E-2</v>
      </c>
      <c r="G201" s="19" t="s">
        <v>82</v>
      </c>
      <c r="H201" s="20" t="s">
        <v>83</v>
      </c>
    </row>
    <row r="202" spans="1:8">
      <c r="A202" s="18" t="s">
        <v>515</v>
      </c>
      <c r="B202" s="18" t="s">
        <v>81</v>
      </c>
      <c r="C202" s="14">
        <v>7.8168600000000001</v>
      </c>
      <c r="D202" s="14">
        <v>5.0246899999999997</v>
      </c>
      <c r="E202" s="19">
        <v>0.63755499999999998</v>
      </c>
      <c r="F202" s="19">
        <v>3.5980600000000001E-2</v>
      </c>
      <c r="G202" s="19" t="s">
        <v>82</v>
      </c>
      <c r="H202" s="20" t="s">
        <v>83</v>
      </c>
    </row>
    <row r="203" spans="1:8">
      <c r="A203" s="18" t="s">
        <v>520</v>
      </c>
      <c r="B203" s="18" t="s">
        <v>81</v>
      </c>
      <c r="C203" s="14">
        <v>2.5018600000000002</v>
      </c>
      <c r="D203" s="14">
        <v>0.93626100000000001</v>
      </c>
      <c r="E203" s="19">
        <v>1.4180200000000001</v>
      </c>
      <c r="F203" s="19">
        <v>3.0590599999999999E-2</v>
      </c>
      <c r="G203" s="19" t="s">
        <v>82</v>
      </c>
      <c r="H203" s="20" t="s">
        <v>83</v>
      </c>
    </row>
    <row r="204" spans="1:8">
      <c r="A204" s="18" t="s">
        <v>522</v>
      </c>
      <c r="B204" s="18" t="s">
        <v>81</v>
      </c>
      <c r="C204" s="14">
        <v>5.3949699999999998</v>
      </c>
      <c r="D204" s="14">
        <v>2.9414799999999999</v>
      </c>
      <c r="E204" s="19">
        <v>0.87507400000000002</v>
      </c>
      <c r="F204" s="19">
        <v>2.53566E-2</v>
      </c>
      <c r="G204" s="19" t="s">
        <v>82</v>
      </c>
      <c r="H204" s="20" t="s">
        <v>83</v>
      </c>
    </row>
    <row r="205" spans="1:8">
      <c r="A205" s="18" t="s">
        <v>524</v>
      </c>
      <c r="B205" s="18" t="s">
        <v>81</v>
      </c>
      <c r="C205" s="14">
        <v>41.726900000000001</v>
      </c>
      <c r="D205" s="14">
        <v>25.187000000000001</v>
      </c>
      <c r="E205" s="19">
        <v>0.72829999999999995</v>
      </c>
      <c r="F205" s="19">
        <v>1.5367600000000001E-3</v>
      </c>
      <c r="G205" s="19" t="s">
        <v>82</v>
      </c>
      <c r="H205" s="20" t="s">
        <v>83</v>
      </c>
    </row>
    <row r="206" spans="1:8">
      <c r="A206" s="18" t="s">
        <v>525</v>
      </c>
      <c r="B206" s="18" t="s">
        <v>81</v>
      </c>
      <c r="C206" s="14">
        <v>33.4514</v>
      </c>
      <c r="D206" s="14">
        <v>21.307400000000001</v>
      </c>
      <c r="E206" s="19">
        <v>0.65071500000000004</v>
      </c>
      <c r="F206" s="19">
        <v>6.3471100000000004E-3</v>
      </c>
      <c r="G206" s="19" t="s">
        <v>82</v>
      </c>
      <c r="H206" s="20" t="s">
        <v>83</v>
      </c>
    </row>
    <row r="207" spans="1:8">
      <c r="A207" s="18" t="s">
        <v>526</v>
      </c>
      <c r="B207" s="18" t="s">
        <v>81</v>
      </c>
      <c r="C207" s="14">
        <v>1.32528</v>
      </c>
      <c r="D207" s="14">
        <v>0</v>
      </c>
      <c r="E207" s="19">
        <v>1</v>
      </c>
      <c r="F207" s="19" t="s">
        <v>118</v>
      </c>
      <c r="G207" s="19" t="s">
        <v>82</v>
      </c>
      <c r="H207" s="20" t="s">
        <v>83</v>
      </c>
    </row>
    <row r="208" spans="1:8">
      <c r="A208" s="18" t="s">
        <v>528</v>
      </c>
      <c r="B208" s="18" t="s">
        <v>529</v>
      </c>
      <c r="C208" s="14">
        <v>25.374199999999998</v>
      </c>
      <c r="D208" s="14">
        <v>17.968299999999999</v>
      </c>
      <c r="E208" s="19">
        <v>0.49790600000000002</v>
      </c>
      <c r="F208" s="19">
        <v>2.76735E-2</v>
      </c>
      <c r="G208" s="19" t="s">
        <v>82</v>
      </c>
      <c r="H208" s="20" t="s">
        <v>83</v>
      </c>
    </row>
    <row r="209" spans="1:8">
      <c r="A209" s="18" t="s">
        <v>531</v>
      </c>
      <c r="B209" s="18" t="s">
        <v>81</v>
      </c>
      <c r="C209" s="14">
        <v>10.6393</v>
      </c>
      <c r="D209" s="14">
        <v>7.4189699999999998</v>
      </c>
      <c r="E209" s="19">
        <v>0.52011300000000005</v>
      </c>
      <c r="F209" s="19">
        <v>3.8156099999999998E-2</v>
      </c>
      <c r="G209" s="19" t="s">
        <v>82</v>
      </c>
      <c r="H209" s="20" t="s">
        <v>83</v>
      </c>
    </row>
    <row r="210" spans="1:8">
      <c r="A210" s="18" t="s">
        <v>532</v>
      </c>
      <c r="B210" s="18" t="s">
        <v>81</v>
      </c>
      <c r="C210" s="14">
        <v>10.5809</v>
      </c>
      <c r="D210" s="14">
        <v>6.13957</v>
      </c>
      <c r="E210" s="19">
        <v>0.78525500000000004</v>
      </c>
      <c r="F210" s="19">
        <v>7.8142799999999998E-3</v>
      </c>
      <c r="G210" s="19" t="s">
        <v>82</v>
      </c>
      <c r="H210" s="20" t="s">
        <v>83</v>
      </c>
    </row>
    <row r="211" spans="1:8">
      <c r="A211" s="18" t="s">
        <v>533</v>
      </c>
      <c r="B211" s="18" t="s">
        <v>81</v>
      </c>
      <c r="C211" s="14">
        <v>13.6273</v>
      </c>
      <c r="D211" s="14">
        <v>9.2664399999999993</v>
      </c>
      <c r="E211" s="19">
        <v>0.55641200000000002</v>
      </c>
      <c r="F211" s="19">
        <v>3.6835399999999997E-2</v>
      </c>
      <c r="G211" s="19" t="s">
        <v>82</v>
      </c>
      <c r="H211" s="20" t="s">
        <v>83</v>
      </c>
    </row>
    <row r="212" spans="1:8">
      <c r="A212" s="18" t="s">
        <v>534</v>
      </c>
      <c r="B212" s="18" t="s">
        <v>535</v>
      </c>
      <c r="C212" s="14">
        <v>5.0460900000000004</v>
      </c>
      <c r="D212" s="14">
        <v>3.3022100000000001</v>
      </c>
      <c r="E212" s="19">
        <v>0.61173599999999995</v>
      </c>
      <c r="F212" s="19">
        <v>3.4096099999999997E-2</v>
      </c>
      <c r="G212" s="19" t="s">
        <v>82</v>
      </c>
      <c r="H212" s="20" t="s">
        <v>83</v>
      </c>
    </row>
    <row r="213" spans="1:8">
      <c r="A213" s="18" t="s">
        <v>537</v>
      </c>
      <c r="B213" s="18" t="s">
        <v>81</v>
      </c>
      <c r="C213" s="56">
        <v>32.381100000000004</v>
      </c>
      <c r="D213" s="56">
        <v>21.920200000000001</v>
      </c>
      <c r="E213" s="19">
        <v>0.56289</v>
      </c>
      <c r="F213" s="19">
        <v>1.32266E-2</v>
      </c>
      <c r="G213" s="19" t="s">
        <v>82</v>
      </c>
      <c r="H213" s="20" t="s">
        <v>83</v>
      </c>
    </row>
    <row r="214" spans="1:8">
      <c r="A214" s="18" t="s">
        <v>538</v>
      </c>
      <c r="B214" s="18" t="s">
        <v>81</v>
      </c>
      <c r="C214" s="14">
        <v>6.8210899999999999</v>
      </c>
      <c r="D214" s="14">
        <v>4.6955200000000001</v>
      </c>
      <c r="E214" s="19">
        <v>0.53871800000000003</v>
      </c>
      <c r="F214" s="19">
        <v>4.0361800000000003E-2</v>
      </c>
      <c r="G214" s="19" t="s">
        <v>82</v>
      </c>
      <c r="H214" s="20" t="s">
        <v>83</v>
      </c>
    </row>
    <row r="215" spans="1:8">
      <c r="A215" s="18" t="s">
        <v>542</v>
      </c>
      <c r="B215" s="18" t="s">
        <v>81</v>
      </c>
      <c r="C215" s="14">
        <v>54.482199999999999</v>
      </c>
      <c r="D215" s="14">
        <v>39.235999999999997</v>
      </c>
      <c r="E215" s="19">
        <v>0.47360799999999997</v>
      </c>
      <c r="F215" s="19">
        <v>4.63287E-2</v>
      </c>
      <c r="G215" s="19" t="s">
        <v>82</v>
      </c>
      <c r="H215" s="20" t="s">
        <v>83</v>
      </c>
    </row>
    <row r="216" spans="1:8">
      <c r="A216" s="18" t="s">
        <v>548</v>
      </c>
      <c r="B216" s="18" t="s">
        <v>81</v>
      </c>
      <c r="C216" s="14">
        <v>8.4155499999999996</v>
      </c>
      <c r="D216" s="14">
        <v>4.6018100000000004</v>
      </c>
      <c r="E216" s="19">
        <v>0.87085500000000005</v>
      </c>
      <c r="F216" s="19">
        <v>6.3471100000000004E-3</v>
      </c>
      <c r="G216" s="19" t="s">
        <v>82</v>
      </c>
      <c r="H216" s="20" t="s">
        <v>83</v>
      </c>
    </row>
    <row r="217" spans="1:8">
      <c r="A217" s="18" t="s">
        <v>549</v>
      </c>
      <c r="B217" s="18" t="s">
        <v>81</v>
      </c>
      <c r="C217" s="14">
        <v>24.552299999999999</v>
      </c>
      <c r="D217" s="14">
        <v>16.723400000000002</v>
      </c>
      <c r="E217" s="19">
        <v>0.55399299999999996</v>
      </c>
      <c r="F217" s="19">
        <v>2.2046E-2</v>
      </c>
      <c r="G217" s="19" t="s">
        <v>82</v>
      </c>
      <c r="H217" s="20" t="s">
        <v>83</v>
      </c>
    </row>
    <row r="218" spans="1:8">
      <c r="A218" s="18" t="s">
        <v>550</v>
      </c>
      <c r="B218" s="18" t="s">
        <v>81</v>
      </c>
      <c r="C218" s="14">
        <v>21.643599999999999</v>
      </c>
      <c r="D218" s="14">
        <v>13.141400000000001</v>
      </c>
      <c r="E218" s="19">
        <v>0.71982800000000002</v>
      </c>
      <c r="F218" s="19">
        <v>1.5646699999999999E-2</v>
      </c>
      <c r="G218" s="19" t="s">
        <v>82</v>
      </c>
      <c r="H218" s="20" t="s">
        <v>83</v>
      </c>
    </row>
    <row r="219" spans="1:8">
      <c r="A219" s="18" t="s">
        <v>556</v>
      </c>
      <c r="B219" s="18" t="s">
        <v>81</v>
      </c>
      <c r="C219" s="14">
        <v>4.45228</v>
      </c>
      <c r="D219" s="14">
        <v>1.4134899999999999</v>
      </c>
      <c r="E219" s="19">
        <v>1.6552899999999999</v>
      </c>
      <c r="F219" s="19">
        <v>1.4278600000000001E-2</v>
      </c>
      <c r="G219" s="19" t="s">
        <v>82</v>
      </c>
      <c r="H219" s="20" t="s">
        <v>83</v>
      </c>
    </row>
    <row r="220" spans="1:8">
      <c r="A220" s="18" t="s">
        <v>561</v>
      </c>
      <c r="B220" s="18" t="s">
        <v>81</v>
      </c>
      <c r="C220" s="14">
        <v>10.745200000000001</v>
      </c>
      <c r="D220" s="14">
        <v>4.5792799999999998</v>
      </c>
      <c r="E220" s="19">
        <v>1.2304900000000001</v>
      </c>
      <c r="F220" s="19">
        <v>1.5367600000000001E-3</v>
      </c>
      <c r="G220" s="19" t="s">
        <v>82</v>
      </c>
      <c r="H220" s="20" t="s">
        <v>83</v>
      </c>
    </row>
    <row r="221" spans="1:8">
      <c r="A221" s="18" t="s">
        <v>562</v>
      </c>
      <c r="B221" s="18" t="s">
        <v>81</v>
      </c>
      <c r="C221" s="14">
        <v>106.669</v>
      </c>
      <c r="D221" s="14">
        <v>67.238100000000003</v>
      </c>
      <c r="E221" s="19">
        <v>0.66579200000000005</v>
      </c>
      <c r="F221" s="19">
        <v>2.7113699999999998E-3</v>
      </c>
      <c r="G221" s="19" t="s">
        <v>82</v>
      </c>
      <c r="H221" s="20" t="s">
        <v>83</v>
      </c>
    </row>
    <row r="222" spans="1:8">
      <c r="A222" s="18" t="s">
        <v>563</v>
      </c>
      <c r="B222" s="18" t="s">
        <v>564</v>
      </c>
      <c r="C222" s="56">
        <v>52.484099999999998</v>
      </c>
      <c r="D222" s="56">
        <v>34.363100000000003</v>
      </c>
      <c r="E222" s="19">
        <v>0.61102199999999995</v>
      </c>
      <c r="F222" s="19">
        <v>7.1099199999999996E-3</v>
      </c>
      <c r="G222" s="19" t="s">
        <v>82</v>
      </c>
      <c r="H222" s="20" t="s">
        <v>83</v>
      </c>
    </row>
    <row r="223" spans="1:8">
      <c r="A223" s="20" t="s">
        <v>565</v>
      </c>
      <c r="B223" s="20" t="s">
        <v>566</v>
      </c>
      <c r="C223" s="15">
        <v>7.62582</v>
      </c>
      <c r="D223" s="15">
        <v>5.0436500000000004</v>
      </c>
      <c r="E223" s="15">
        <v>0.59642431357708714</v>
      </c>
      <c r="F223" s="55">
        <v>2.69451E-2</v>
      </c>
      <c r="G223" s="56" t="s">
        <v>82</v>
      </c>
      <c r="H223" s="20" t="s">
        <v>83</v>
      </c>
    </row>
    <row r="224" spans="1:8">
      <c r="A224" s="18" t="s">
        <v>567</v>
      </c>
      <c r="B224" s="18" t="s">
        <v>81</v>
      </c>
      <c r="C224" s="14">
        <v>57.277000000000001</v>
      </c>
      <c r="D224" s="14">
        <v>38.719000000000001</v>
      </c>
      <c r="E224" s="19">
        <v>0.56491499999999994</v>
      </c>
      <c r="F224" s="19">
        <v>4.9090700000000001E-2</v>
      </c>
      <c r="G224" s="19" t="s">
        <v>82</v>
      </c>
      <c r="H224" s="20" t="s">
        <v>83</v>
      </c>
    </row>
    <row r="225" spans="1:8">
      <c r="A225" s="18" t="s">
        <v>568</v>
      </c>
      <c r="B225" s="18" t="s">
        <v>81</v>
      </c>
      <c r="C225" s="14">
        <v>2.2235299999999998</v>
      </c>
      <c r="D225" s="14">
        <v>1.06585</v>
      </c>
      <c r="E225" s="19">
        <v>1.0608500000000001</v>
      </c>
      <c r="F225" s="19">
        <v>1.9337099999999999E-2</v>
      </c>
      <c r="G225" s="19" t="s">
        <v>82</v>
      </c>
      <c r="H225" s="20" t="s">
        <v>83</v>
      </c>
    </row>
    <row r="226" spans="1:8">
      <c r="A226" s="18" t="s">
        <v>570</v>
      </c>
      <c r="B226" s="18" t="s">
        <v>571</v>
      </c>
      <c r="C226" s="14">
        <v>1.79304</v>
      </c>
      <c r="D226" s="14">
        <v>0.83560800000000002</v>
      </c>
      <c r="E226" s="19">
        <v>1.10151</v>
      </c>
      <c r="F226" s="19">
        <v>1.5367600000000001E-3</v>
      </c>
      <c r="G226" s="19" t="s">
        <v>82</v>
      </c>
      <c r="H226" s="20" t="s">
        <v>83</v>
      </c>
    </row>
    <row r="227" spans="1:8">
      <c r="A227" s="18" t="s">
        <v>574</v>
      </c>
      <c r="B227" s="18" t="s">
        <v>81</v>
      </c>
      <c r="C227" s="14">
        <v>10.2883</v>
      </c>
      <c r="D227" s="14">
        <v>6.0482199999999997</v>
      </c>
      <c r="E227" s="19">
        <v>0.76642900000000003</v>
      </c>
      <c r="F227" s="19">
        <v>1.5646699999999999E-2</v>
      </c>
      <c r="G227" s="19" t="s">
        <v>82</v>
      </c>
      <c r="H227" s="20" t="s">
        <v>83</v>
      </c>
    </row>
    <row r="228" spans="1:8">
      <c r="A228" s="18" t="s">
        <v>575</v>
      </c>
      <c r="B228" s="18" t="s">
        <v>81</v>
      </c>
      <c r="C228" s="14">
        <v>11.219200000000001</v>
      </c>
      <c r="D228" s="14">
        <v>7.81426</v>
      </c>
      <c r="E228" s="19">
        <v>0.52178899999999995</v>
      </c>
      <c r="F228" s="19">
        <v>3.38853E-2</v>
      </c>
      <c r="G228" s="19" t="s">
        <v>82</v>
      </c>
      <c r="H228" s="20" t="s">
        <v>83</v>
      </c>
    </row>
    <row r="229" spans="1:8">
      <c r="A229" s="18" t="s">
        <v>579</v>
      </c>
      <c r="B229" s="18" t="s">
        <v>81</v>
      </c>
      <c r="C229" s="14">
        <v>40.817999999999998</v>
      </c>
      <c r="D229" s="14">
        <v>29.0991</v>
      </c>
      <c r="E229" s="19">
        <v>0.48822900000000002</v>
      </c>
      <c r="F229" s="19">
        <v>4.0361800000000003E-2</v>
      </c>
      <c r="G229" s="19" t="s">
        <v>82</v>
      </c>
      <c r="H229" s="20" t="s">
        <v>83</v>
      </c>
    </row>
    <row r="230" spans="1:8">
      <c r="A230" s="18" t="s">
        <v>581</v>
      </c>
      <c r="B230" s="18" t="s">
        <v>81</v>
      </c>
      <c r="C230" s="14">
        <v>10.2691</v>
      </c>
      <c r="D230" s="14">
        <v>7.1749799999999997</v>
      </c>
      <c r="E230" s="19">
        <v>0.517258</v>
      </c>
      <c r="F230" s="19">
        <v>4.1782600000000003E-2</v>
      </c>
      <c r="G230" s="19" t="s">
        <v>82</v>
      </c>
      <c r="H230" s="20" t="s">
        <v>83</v>
      </c>
    </row>
    <row r="231" spans="1:8">
      <c r="A231" s="18" t="s">
        <v>582</v>
      </c>
      <c r="B231" s="18" t="s">
        <v>81</v>
      </c>
      <c r="C231" s="14">
        <v>40.824599999999997</v>
      </c>
      <c r="D231" s="14">
        <v>25.000399999999999</v>
      </c>
      <c r="E231" s="19">
        <v>0.70748599999999995</v>
      </c>
      <c r="F231" s="19">
        <v>1.5367600000000001E-3</v>
      </c>
      <c r="G231" s="19" t="s">
        <v>82</v>
      </c>
      <c r="H231" s="20" t="s">
        <v>83</v>
      </c>
    </row>
    <row r="232" spans="1:8">
      <c r="A232" s="18" t="s">
        <v>585</v>
      </c>
      <c r="B232" s="18" t="s">
        <v>81</v>
      </c>
      <c r="C232" s="14">
        <v>27.046399999999998</v>
      </c>
      <c r="D232" s="14">
        <v>14.6761</v>
      </c>
      <c r="E232" s="19">
        <v>0.88196600000000003</v>
      </c>
      <c r="F232" s="19">
        <v>1.5367600000000001E-3</v>
      </c>
      <c r="G232" s="19" t="s">
        <v>82</v>
      </c>
      <c r="H232" s="20" t="s">
        <v>83</v>
      </c>
    </row>
    <row r="233" spans="1:8">
      <c r="A233" s="18" t="s">
        <v>589</v>
      </c>
      <c r="B233" s="18" t="s">
        <v>81</v>
      </c>
      <c r="C233" s="14">
        <v>28.509799999999998</v>
      </c>
      <c r="D233" s="14">
        <v>15.1591</v>
      </c>
      <c r="E233" s="19">
        <v>0.91126799999999997</v>
      </c>
      <c r="F233" s="19">
        <v>1.5367600000000001E-3</v>
      </c>
      <c r="G233" s="19" t="s">
        <v>82</v>
      </c>
      <c r="H233" s="20" t="s">
        <v>83</v>
      </c>
    </row>
    <row r="234" spans="1:8">
      <c r="A234" s="18" t="s">
        <v>591</v>
      </c>
      <c r="B234" s="18" t="s">
        <v>81</v>
      </c>
      <c r="C234" s="14">
        <v>172.35</v>
      </c>
      <c r="D234" s="14">
        <v>101.14</v>
      </c>
      <c r="E234" s="19">
        <v>0.76899399999999996</v>
      </c>
      <c r="F234" s="19">
        <v>1.9337099999999999E-2</v>
      </c>
      <c r="G234" s="19" t="s">
        <v>82</v>
      </c>
      <c r="H234" s="20" t="s">
        <v>83</v>
      </c>
    </row>
    <row r="235" spans="1:8">
      <c r="A235" s="18" t="s">
        <v>592</v>
      </c>
      <c r="B235" s="18" t="s">
        <v>81</v>
      </c>
      <c r="C235" s="14">
        <v>78.114199999999997</v>
      </c>
      <c r="D235" s="14">
        <v>53.878799999999998</v>
      </c>
      <c r="E235" s="19">
        <v>0.53586800000000001</v>
      </c>
      <c r="F235" s="19">
        <v>3.8401499999999998E-2</v>
      </c>
      <c r="G235" s="19" t="s">
        <v>82</v>
      </c>
      <c r="H235" s="20" t="s">
        <v>83</v>
      </c>
    </row>
    <row r="236" spans="1:8">
      <c r="A236" s="18" t="s">
        <v>594</v>
      </c>
      <c r="B236" s="18" t="s">
        <v>595</v>
      </c>
      <c r="C236" s="14">
        <v>29.702300000000001</v>
      </c>
      <c r="D236" s="14">
        <v>15.3987</v>
      </c>
      <c r="E236" s="19">
        <v>0.947766</v>
      </c>
      <c r="F236" s="19">
        <v>1.5367600000000001E-3</v>
      </c>
      <c r="G236" s="19" t="s">
        <v>82</v>
      </c>
      <c r="H236" s="20" t="s">
        <v>83</v>
      </c>
    </row>
    <row r="237" spans="1:8">
      <c r="A237" s="18" t="s">
        <v>596</v>
      </c>
      <c r="B237" s="18" t="s">
        <v>81</v>
      </c>
      <c r="C237" s="14">
        <v>9.2601399999999998</v>
      </c>
      <c r="D237" s="14">
        <v>5.4439900000000003</v>
      </c>
      <c r="E237" s="19">
        <v>0.76636899999999997</v>
      </c>
      <c r="F237" s="19">
        <v>5.5512399999999998E-3</v>
      </c>
      <c r="G237" s="19" t="s">
        <v>82</v>
      </c>
      <c r="H237" s="20" t="s">
        <v>83</v>
      </c>
    </row>
    <row r="238" spans="1:8">
      <c r="A238" s="18" t="s">
        <v>597</v>
      </c>
      <c r="B238" s="18" t="s">
        <v>81</v>
      </c>
      <c r="C238" s="14">
        <v>52.406399999999998</v>
      </c>
      <c r="D238" s="14">
        <v>34.973799999999997</v>
      </c>
      <c r="E238" s="19">
        <v>0.58346699999999996</v>
      </c>
      <c r="F238" s="19">
        <v>1.03594E-2</v>
      </c>
      <c r="G238" s="19" t="s">
        <v>82</v>
      </c>
      <c r="H238" s="20" t="s">
        <v>83</v>
      </c>
    </row>
    <row r="239" spans="1:8">
      <c r="A239" s="18" t="s">
        <v>598</v>
      </c>
      <c r="B239" s="18" t="s">
        <v>81</v>
      </c>
      <c r="C239" s="56">
        <v>36.752499999999998</v>
      </c>
      <c r="D239" s="56">
        <v>21.198899999999998</v>
      </c>
      <c r="E239" s="19">
        <v>0.793852</v>
      </c>
      <c r="F239" s="19">
        <v>1.5367600000000001E-3</v>
      </c>
      <c r="G239" s="19" t="s">
        <v>82</v>
      </c>
      <c r="H239" s="20" t="s">
        <v>83</v>
      </c>
    </row>
    <row r="240" spans="1:8">
      <c r="A240" s="18" t="s">
        <v>612</v>
      </c>
      <c r="B240" s="18" t="s">
        <v>81</v>
      </c>
      <c r="C240" s="14">
        <v>51.901200000000003</v>
      </c>
      <c r="D240" s="14">
        <v>33.947699999999998</v>
      </c>
      <c r="E240" s="19">
        <v>0.612456</v>
      </c>
      <c r="F240" s="19">
        <v>4.1251900000000001E-2</v>
      </c>
      <c r="G240" s="19" t="s">
        <v>82</v>
      </c>
      <c r="H240" s="20" t="s">
        <v>83</v>
      </c>
    </row>
    <row r="241" spans="1:8">
      <c r="A241" s="18" t="s">
        <v>613</v>
      </c>
      <c r="B241" s="18" t="s">
        <v>81</v>
      </c>
      <c r="C241" s="14">
        <v>5.0764100000000001</v>
      </c>
      <c r="D241" s="14">
        <v>2.1012599999999999</v>
      </c>
      <c r="E241" s="19">
        <v>1.2725500000000001</v>
      </c>
      <c r="F241" s="19">
        <v>1.5367600000000001E-3</v>
      </c>
      <c r="G241" s="19" t="s">
        <v>82</v>
      </c>
      <c r="H241" s="20" t="s">
        <v>83</v>
      </c>
    </row>
    <row r="242" spans="1:8">
      <c r="A242" s="18" t="s">
        <v>617</v>
      </c>
      <c r="B242" s="18" t="s">
        <v>81</v>
      </c>
      <c r="C242" s="14">
        <v>22.655899999999999</v>
      </c>
      <c r="D242" s="14">
        <v>14.4842</v>
      </c>
      <c r="E242" s="19">
        <v>0.64540600000000004</v>
      </c>
      <c r="F242" s="19">
        <v>3.7323399999999998E-3</v>
      </c>
      <c r="G242" s="19" t="s">
        <v>82</v>
      </c>
      <c r="H242" s="20" t="s">
        <v>83</v>
      </c>
    </row>
    <row r="243" spans="1:8">
      <c r="A243" s="18" t="s">
        <v>618</v>
      </c>
      <c r="B243" s="18" t="s">
        <v>81</v>
      </c>
      <c r="C243" s="14">
        <v>67.852000000000004</v>
      </c>
      <c r="D243" s="14">
        <v>41.0929</v>
      </c>
      <c r="E243" s="19">
        <v>0.72350099999999995</v>
      </c>
      <c r="F243" s="19">
        <v>2.7113699999999998E-3</v>
      </c>
      <c r="G243" s="19" t="s">
        <v>82</v>
      </c>
      <c r="H243" s="20" t="s">
        <v>83</v>
      </c>
    </row>
    <row r="244" spans="1:8">
      <c r="A244" s="18" t="s">
        <v>619</v>
      </c>
      <c r="B244" s="18" t="s">
        <v>81</v>
      </c>
      <c r="C244" s="14">
        <v>40.575899999999997</v>
      </c>
      <c r="D244" s="14">
        <v>26.7546</v>
      </c>
      <c r="E244" s="19">
        <v>0.60083500000000001</v>
      </c>
      <c r="F244" s="19">
        <v>8.50975E-3</v>
      </c>
      <c r="G244" s="19" t="s">
        <v>82</v>
      </c>
      <c r="H244" s="20" t="s">
        <v>83</v>
      </c>
    </row>
    <row r="245" spans="1:8">
      <c r="A245" s="18" t="s">
        <v>621</v>
      </c>
      <c r="B245" s="18" t="s">
        <v>81</v>
      </c>
      <c r="C245" s="56">
        <v>9.3239900000000002</v>
      </c>
      <c r="D245" s="56">
        <v>6.1510300000000004</v>
      </c>
      <c r="E245" s="19">
        <v>0.60011800000000004</v>
      </c>
      <c r="F245" s="19">
        <v>3.0942299999999999E-2</v>
      </c>
      <c r="G245" s="19" t="s">
        <v>82</v>
      </c>
      <c r="H245" s="20" t="s">
        <v>83</v>
      </c>
    </row>
    <row r="246" spans="1:8">
      <c r="A246" s="18" t="s">
        <v>622</v>
      </c>
      <c r="B246" s="18" t="s">
        <v>81</v>
      </c>
      <c r="C246" s="14">
        <v>10.796200000000001</v>
      </c>
      <c r="D246" s="14">
        <v>7.2954800000000004</v>
      </c>
      <c r="E246" s="19">
        <v>0.56545000000000001</v>
      </c>
      <c r="F246" s="19">
        <v>3.1340300000000001E-2</v>
      </c>
      <c r="G246" s="19" t="s">
        <v>82</v>
      </c>
      <c r="H246" s="20" t="s">
        <v>83</v>
      </c>
    </row>
    <row r="247" spans="1:8">
      <c r="A247" s="20" t="s">
        <v>623</v>
      </c>
      <c r="B247" s="20" t="s">
        <v>624</v>
      </c>
      <c r="C247" s="15">
        <v>14.3689</v>
      </c>
      <c r="D247" s="15">
        <v>10.056900000000001</v>
      </c>
      <c r="E247" s="15">
        <v>0.51476395304417177</v>
      </c>
      <c r="F247" s="55">
        <v>4.65794E-2</v>
      </c>
      <c r="G247" s="56" t="s">
        <v>82</v>
      </c>
      <c r="H247" s="20" t="s">
        <v>83</v>
      </c>
    </row>
    <row r="248" spans="1:8">
      <c r="A248" s="18" t="s">
        <v>625</v>
      </c>
      <c r="B248" s="18" t="s">
        <v>81</v>
      </c>
      <c r="C248" s="14">
        <v>38.486699999999999</v>
      </c>
      <c r="D248" s="14">
        <v>26.061499999999999</v>
      </c>
      <c r="E248" s="19">
        <v>0.56244000000000005</v>
      </c>
      <c r="F248" s="19">
        <v>4.2640499999999998E-2</v>
      </c>
      <c r="G248" s="19" t="s">
        <v>82</v>
      </c>
      <c r="H248" s="20" t="s">
        <v>83</v>
      </c>
    </row>
    <row r="249" spans="1:8">
      <c r="A249" s="18" t="s">
        <v>626</v>
      </c>
      <c r="B249" s="18" t="s">
        <v>627</v>
      </c>
      <c r="C249" s="14">
        <v>4.4102600000000001</v>
      </c>
      <c r="D249" s="14">
        <v>2.43371</v>
      </c>
      <c r="E249" s="19">
        <v>0.85770800000000003</v>
      </c>
      <c r="F249" s="19">
        <v>1.5646699999999999E-2</v>
      </c>
      <c r="G249" s="19" t="s">
        <v>82</v>
      </c>
      <c r="H249" s="20" t="s">
        <v>83</v>
      </c>
    </row>
    <row r="250" spans="1:8">
      <c r="A250" s="18" t="s">
        <v>628</v>
      </c>
      <c r="B250" s="18" t="s">
        <v>81</v>
      </c>
      <c r="C250" s="14">
        <v>22.8476</v>
      </c>
      <c r="D250" s="14">
        <v>14.572800000000001</v>
      </c>
      <c r="E250" s="19">
        <v>0.64876400000000001</v>
      </c>
      <c r="F250" s="19">
        <v>3.7323399999999998E-3</v>
      </c>
      <c r="G250" s="19" t="s">
        <v>82</v>
      </c>
      <c r="H250" s="20" t="s">
        <v>83</v>
      </c>
    </row>
    <row r="251" spans="1:8">
      <c r="A251" s="18" t="s">
        <v>630</v>
      </c>
      <c r="B251" s="18" t="s">
        <v>81</v>
      </c>
      <c r="C251" s="14">
        <v>16.9941</v>
      </c>
      <c r="D251" s="14">
        <v>11.367900000000001</v>
      </c>
      <c r="E251" s="19">
        <v>0.58006800000000003</v>
      </c>
      <c r="F251" s="19">
        <v>2.28615E-2</v>
      </c>
      <c r="G251" s="19" t="s">
        <v>82</v>
      </c>
      <c r="H251" s="20" t="s">
        <v>83</v>
      </c>
    </row>
    <row r="252" spans="1:8">
      <c r="A252" s="18" t="s">
        <v>631</v>
      </c>
      <c r="B252" s="18" t="s">
        <v>81</v>
      </c>
      <c r="C252" s="14">
        <v>1.73211</v>
      </c>
      <c r="D252" s="14">
        <v>0.90412999999999999</v>
      </c>
      <c r="E252" s="19">
        <v>0.93792600000000004</v>
      </c>
      <c r="F252" s="19">
        <v>3.8698900000000001E-2</v>
      </c>
      <c r="G252" s="19" t="s">
        <v>82</v>
      </c>
      <c r="H252" s="20" t="s">
        <v>83</v>
      </c>
    </row>
    <row r="253" spans="1:8">
      <c r="A253" s="18" t="s">
        <v>634</v>
      </c>
      <c r="B253" s="18" t="s">
        <v>81</v>
      </c>
      <c r="C253" s="14">
        <v>31.707899999999999</v>
      </c>
      <c r="D253" s="14">
        <v>21.182400000000001</v>
      </c>
      <c r="E253" s="19">
        <v>0.581978</v>
      </c>
      <c r="F253" s="19">
        <v>1.51678E-2</v>
      </c>
      <c r="G253" s="19" t="s">
        <v>82</v>
      </c>
      <c r="H253" s="20" t="s">
        <v>83</v>
      </c>
    </row>
    <row r="254" spans="1:8">
      <c r="A254" s="20" t="s">
        <v>635</v>
      </c>
      <c r="B254" s="20" t="s">
        <v>636</v>
      </c>
      <c r="C254" s="15">
        <v>2.9811899999999998</v>
      </c>
      <c r="D254" s="15">
        <v>1.68302</v>
      </c>
      <c r="E254" s="15">
        <v>0.82483600456198314</v>
      </c>
      <c r="F254" s="55">
        <v>3.2946000000000003E-2</v>
      </c>
      <c r="G254" s="56" t="s">
        <v>82</v>
      </c>
      <c r="H254" s="20" t="s">
        <v>83</v>
      </c>
    </row>
    <row r="255" spans="1:8">
      <c r="A255" s="18" t="s">
        <v>637</v>
      </c>
      <c r="B255" s="18" t="s">
        <v>81</v>
      </c>
      <c r="C255" s="14">
        <v>61.117800000000003</v>
      </c>
      <c r="D255" s="14">
        <v>41.077800000000003</v>
      </c>
      <c r="E255" s="19">
        <v>0.57323199999999996</v>
      </c>
      <c r="F255" s="19">
        <v>8.50975E-3</v>
      </c>
      <c r="G255" s="19" t="s">
        <v>82</v>
      </c>
      <c r="H255" s="20" t="s">
        <v>83</v>
      </c>
    </row>
    <row r="256" spans="1:8">
      <c r="A256" s="18" t="s">
        <v>638</v>
      </c>
      <c r="B256" s="18" t="s">
        <v>81</v>
      </c>
      <c r="C256" s="14">
        <v>4.6446800000000001</v>
      </c>
      <c r="D256" s="14">
        <v>2.9618000000000002</v>
      </c>
      <c r="E256" s="19">
        <v>0.64910599999999996</v>
      </c>
      <c r="F256" s="19">
        <v>3.9021399999999998E-2</v>
      </c>
      <c r="G256" s="19" t="s">
        <v>82</v>
      </c>
      <c r="H256" s="20" t="s">
        <v>83</v>
      </c>
    </row>
    <row r="257" spans="1:8">
      <c r="A257" s="18" t="s">
        <v>639</v>
      </c>
      <c r="B257" s="18" t="s">
        <v>81</v>
      </c>
      <c r="C257" s="14">
        <v>11.653600000000001</v>
      </c>
      <c r="D257" s="14">
        <v>7.5584199999999999</v>
      </c>
      <c r="E257" s="19">
        <v>0.624614</v>
      </c>
      <c r="F257" s="19">
        <v>9.1107199999999992E-3</v>
      </c>
      <c r="G257" s="19" t="s">
        <v>82</v>
      </c>
      <c r="H257" s="20" t="s">
        <v>83</v>
      </c>
    </row>
    <row r="258" spans="1:8">
      <c r="A258" s="18" t="s">
        <v>640</v>
      </c>
      <c r="B258" s="18" t="s">
        <v>81</v>
      </c>
      <c r="C258" s="14">
        <v>19.002099999999999</v>
      </c>
      <c r="D258" s="14">
        <v>12.707700000000001</v>
      </c>
      <c r="E258" s="19">
        <v>0.58045800000000003</v>
      </c>
      <c r="F258" s="19">
        <v>1.8431800000000002E-2</v>
      </c>
      <c r="G258" s="19" t="s">
        <v>82</v>
      </c>
      <c r="H258" s="20" t="s">
        <v>83</v>
      </c>
    </row>
    <row r="259" spans="1:8">
      <c r="A259" s="18" t="s">
        <v>641</v>
      </c>
      <c r="B259" s="18" t="s">
        <v>81</v>
      </c>
      <c r="C259" s="14">
        <v>12.891</v>
      </c>
      <c r="D259" s="14">
        <v>7.7150600000000003</v>
      </c>
      <c r="E259" s="19">
        <v>0.74061200000000005</v>
      </c>
      <c r="F259" s="19">
        <v>1.5367600000000001E-3</v>
      </c>
      <c r="G259" s="19" t="s">
        <v>82</v>
      </c>
      <c r="H259" s="20" t="s">
        <v>83</v>
      </c>
    </row>
    <row r="260" spans="1:8">
      <c r="A260" s="18" t="s">
        <v>642</v>
      </c>
      <c r="B260" s="18" t="s">
        <v>81</v>
      </c>
      <c r="C260" s="14">
        <v>1.3538699999999999</v>
      </c>
      <c r="D260" s="14">
        <v>0.117865</v>
      </c>
      <c r="E260" s="19">
        <v>3.5218799999999999</v>
      </c>
      <c r="F260" s="19">
        <v>1.5367600000000001E-3</v>
      </c>
      <c r="G260" s="19" t="s">
        <v>82</v>
      </c>
      <c r="H260" s="20" t="s">
        <v>83</v>
      </c>
    </row>
    <row r="261" spans="1:8">
      <c r="A261" s="18" t="s">
        <v>644</v>
      </c>
      <c r="B261" s="18" t="s">
        <v>81</v>
      </c>
      <c r="C261" s="14">
        <v>4.26403</v>
      </c>
      <c r="D261" s="14">
        <v>2.0674999999999999</v>
      </c>
      <c r="E261" s="19">
        <v>1.04433</v>
      </c>
      <c r="F261" s="19">
        <v>1.5367600000000001E-3</v>
      </c>
      <c r="G261" s="19" t="s">
        <v>82</v>
      </c>
      <c r="H261" s="20" t="s">
        <v>83</v>
      </c>
    </row>
    <row r="262" spans="1:8">
      <c r="A262" s="18" t="s">
        <v>645</v>
      </c>
      <c r="B262" s="18" t="s">
        <v>646</v>
      </c>
      <c r="C262" s="14">
        <v>3.96956</v>
      </c>
      <c r="D262" s="14">
        <v>1.15509</v>
      </c>
      <c r="E262" s="19">
        <v>1.7809699999999999</v>
      </c>
      <c r="F262" s="19">
        <v>5.5512399999999998E-3</v>
      </c>
      <c r="G262" s="19" t="s">
        <v>82</v>
      </c>
      <c r="H262" s="20" t="s">
        <v>83</v>
      </c>
    </row>
    <row r="263" spans="1:8">
      <c r="A263" s="18" t="s">
        <v>647</v>
      </c>
      <c r="B263" s="18" t="s">
        <v>81</v>
      </c>
      <c r="C263" s="14">
        <v>20.820499999999999</v>
      </c>
      <c r="D263" s="14">
        <v>11.6533</v>
      </c>
      <c r="E263" s="19">
        <v>0.83726299999999998</v>
      </c>
      <c r="F263" s="19">
        <v>1.5367600000000001E-3</v>
      </c>
      <c r="G263" s="19" t="s">
        <v>82</v>
      </c>
      <c r="H263" s="20" t="s">
        <v>83</v>
      </c>
    </row>
    <row r="264" spans="1:8">
      <c r="A264" s="18" t="s">
        <v>651</v>
      </c>
      <c r="B264" s="18" t="s">
        <v>81</v>
      </c>
      <c r="C264" s="14">
        <v>56.127099999999999</v>
      </c>
      <c r="D264" s="14">
        <v>36.992800000000003</v>
      </c>
      <c r="E264" s="19">
        <v>0.60145400000000004</v>
      </c>
      <c r="F264" s="19">
        <v>9.1107199999999992E-3</v>
      </c>
      <c r="G264" s="19" t="s">
        <v>82</v>
      </c>
      <c r="H264" s="20" t="s">
        <v>83</v>
      </c>
    </row>
    <row r="265" spans="1:8">
      <c r="A265" s="18" t="s">
        <v>652</v>
      </c>
      <c r="B265" s="18" t="s">
        <v>81</v>
      </c>
      <c r="C265" s="14">
        <v>112.306</v>
      </c>
      <c r="D265" s="14">
        <v>77.341999999999999</v>
      </c>
      <c r="E265" s="19">
        <v>0.53810500000000006</v>
      </c>
      <c r="F265" s="19">
        <v>3.3567100000000002E-2</v>
      </c>
      <c r="G265" s="19" t="s">
        <v>82</v>
      </c>
      <c r="H265" s="20" t="s">
        <v>83</v>
      </c>
    </row>
    <row r="266" spans="1:8">
      <c r="A266" s="18" t="s">
        <v>661</v>
      </c>
      <c r="B266" s="18" t="s">
        <v>81</v>
      </c>
      <c r="C266" s="14">
        <v>10.7403</v>
      </c>
      <c r="D266" s="14">
        <v>6.43276</v>
      </c>
      <c r="E266" s="19">
        <v>0.73953100000000005</v>
      </c>
      <c r="F266" s="19">
        <v>2.7113699999999998E-3</v>
      </c>
      <c r="G266" s="19" t="s">
        <v>82</v>
      </c>
      <c r="H266" s="20" t="s">
        <v>83</v>
      </c>
    </row>
    <row r="267" spans="1:8">
      <c r="A267" s="18" t="s">
        <v>663</v>
      </c>
      <c r="B267" s="18" t="s">
        <v>81</v>
      </c>
      <c r="C267" s="14">
        <v>10.6631</v>
      </c>
      <c r="D267" s="14">
        <v>3.9367000000000001</v>
      </c>
      <c r="E267" s="19">
        <v>1.43757</v>
      </c>
      <c r="F267" s="19">
        <v>1.5367600000000001E-3</v>
      </c>
      <c r="G267" s="19" t="s">
        <v>82</v>
      </c>
      <c r="H267" s="20" t="s">
        <v>83</v>
      </c>
    </row>
    <row r="268" spans="1:8">
      <c r="A268" s="18" t="s">
        <v>665</v>
      </c>
      <c r="B268" s="18" t="s">
        <v>81</v>
      </c>
      <c r="C268" s="14">
        <v>6.2876799999999999</v>
      </c>
      <c r="D268" s="14">
        <v>4.0937099999999997</v>
      </c>
      <c r="E268" s="19">
        <v>0.61912</v>
      </c>
      <c r="F268" s="19">
        <v>2.69451E-2</v>
      </c>
      <c r="G268" s="19" t="s">
        <v>82</v>
      </c>
      <c r="H268" s="20" t="s">
        <v>83</v>
      </c>
    </row>
    <row r="269" spans="1:8">
      <c r="A269" s="18" t="s">
        <v>669</v>
      </c>
      <c r="B269" s="18" t="s">
        <v>81</v>
      </c>
      <c r="C269" s="14">
        <v>2.0458599999999998</v>
      </c>
      <c r="D269" s="14">
        <v>0.80127700000000002</v>
      </c>
      <c r="E269" s="19">
        <v>1.35233</v>
      </c>
      <c r="F269" s="19">
        <v>3.78398E-2</v>
      </c>
      <c r="G269" s="19" t="s">
        <v>82</v>
      </c>
      <c r="H269" s="20" t="s">
        <v>83</v>
      </c>
    </row>
    <row r="270" spans="1:8">
      <c r="A270" s="18" t="s">
        <v>670</v>
      </c>
      <c r="B270" s="18" t="s">
        <v>81</v>
      </c>
      <c r="C270" s="14">
        <v>34.1479</v>
      </c>
      <c r="D270" s="14">
        <v>22.9331</v>
      </c>
      <c r="E270" s="19">
        <v>0.57436799999999999</v>
      </c>
      <c r="F270" s="19">
        <v>9.7220299999999996E-3</v>
      </c>
      <c r="G270" s="19" t="s">
        <v>82</v>
      </c>
      <c r="H270" s="20" t="s">
        <v>83</v>
      </c>
    </row>
    <row r="271" spans="1:8">
      <c r="A271" s="18" t="s">
        <v>673</v>
      </c>
      <c r="B271" s="18" t="s">
        <v>81</v>
      </c>
      <c r="C271" s="14">
        <v>8.6005099999999999</v>
      </c>
      <c r="D271" s="14">
        <v>5.3915499999999996</v>
      </c>
      <c r="E271" s="19">
        <v>0.67372100000000001</v>
      </c>
      <c r="F271" s="19">
        <v>4.1782600000000003E-2</v>
      </c>
      <c r="G271" s="19" t="s">
        <v>82</v>
      </c>
      <c r="H271" s="20" t="s">
        <v>83</v>
      </c>
    </row>
    <row r="272" spans="1:8">
      <c r="A272" s="18" t="s">
        <v>677</v>
      </c>
      <c r="B272" s="18" t="s">
        <v>678</v>
      </c>
      <c r="C272" s="14">
        <v>6.6659800000000002</v>
      </c>
      <c r="D272" s="14">
        <v>4.7923399999999998E-2</v>
      </c>
      <c r="E272" s="19">
        <v>7.1199399999999997</v>
      </c>
      <c r="F272" s="19">
        <v>2.84534E-2</v>
      </c>
      <c r="G272" s="19" t="s">
        <v>82</v>
      </c>
      <c r="H272" s="20" t="s">
        <v>83</v>
      </c>
    </row>
    <row r="273" spans="1:8">
      <c r="A273" s="18" t="s">
        <v>680</v>
      </c>
      <c r="B273" s="18" t="s">
        <v>81</v>
      </c>
      <c r="C273" s="56">
        <v>4.5765399999999996</v>
      </c>
      <c r="D273" s="56">
        <v>2.8773200000000001</v>
      </c>
      <c r="E273" s="19">
        <v>0.66953099999999999</v>
      </c>
      <c r="F273" s="19">
        <v>1.8879799999999999E-2</v>
      </c>
      <c r="G273" s="19" t="s">
        <v>82</v>
      </c>
      <c r="H273" s="20" t="s">
        <v>83</v>
      </c>
    </row>
    <row r="274" spans="1:8">
      <c r="A274" s="18" t="s">
        <v>684</v>
      </c>
      <c r="B274" s="18" t="s">
        <v>81</v>
      </c>
      <c r="C274" s="14">
        <v>22.492000000000001</v>
      </c>
      <c r="D274" s="14">
        <v>12.339399999999999</v>
      </c>
      <c r="E274" s="19">
        <v>0.86613300000000004</v>
      </c>
      <c r="F274" s="19">
        <v>1.5367600000000001E-3</v>
      </c>
      <c r="G274" s="19" t="s">
        <v>82</v>
      </c>
      <c r="H274" s="20" t="s">
        <v>83</v>
      </c>
    </row>
    <row r="275" spans="1:8">
      <c r="A275" s="18" t="s">
        <v>685</v>
      </c>
      <c r="B275" s="18" t="s">
        <v>81</v>
      </c>
      <c r="C275" s="14">
        <v>9.8546200000000006</v>
      </c>
      <c r="D275" s="14">
        <v>6.7413499999999997</v>
      </c>
      <c r="E275" s="19">
        <v>0.54776199999999997</v>
      </c>
      <c r="F275" s="19">
        <v>4.5734200000000003E-2</v>
      </c>
      <c r="G275" s="19" t="s">
        <v>82</v>
      </c>
      <c r="H275" s="20" t="s">
        <v>83</v>
      </c>
    </row>
    <row r="276" spans="1:8">
      <c r="A276" s="18" t="s">
        <v>686</v>
      </c>
      <c r="B276" s="18" t="s">
        <v>687</v>
      </c>
      <c r="C276" s="14">
        <v>7.86998</v>
      </c>
      <c r="D276" s="14">
        <v>5.5110599999999996</v>
      </c>
      <c r="E276" s="19">
        <v>0.51402899999999996</v>
      </c>
      <c r="F276" s="19">
        <v>4.4903400000000003E-2</v>
      </c>
      <c r="G276" s="19" t="s">
        <v>82</v>
      </c>
      <c r="H276" s="20" t="s">
        <v>83</v>
      </c>
    </row>
    <row r="277" spans="1:8">
      <c r="A277" s="18" t="s">
        <v>689</v>
      </c>
      <c r="B277" s="18" t="s">
        <v>81</v>
      </c>
      <c r="C277" s="14">
        <v>3.3275600000000001</v>
      </c>
      <c r="D277" s="14">
        <v>1.4739199999999999</v>
      </c>
      <c r="E277" s="19">
        <v>1.1748099999999999</v>
      </c>
      <c r="F277" s="19">
        <v>3.3181200000000001E-2</v>
      </c>
      <c r="G277" s="19" t="s">
        <v>82</v>
      </c>
      <c r="H277" s="20" t="s">
        <v>83</v>
      </c>
    </row>
    <row r="278" spans="1:8">
      <c r="A278" s="18" t="s">
        <v>690</v>
      </c>
      <c r="B278" s="18" t="s">
        <v>81</v>
      </c>
      <c r="C278" s="14">
        <v>53.520699999999998</v>
      </c>
      <c r="D278" s="14">
        <v>36.452599999999997</v>
      </c>
      <c r="E278" s="19">
        <v>0.55407399999999996</v>
      </c>
      <c r="F278" s="19">
        <v>1.9766100000000002E-2</v>
      </c>
      <c r="G278" s="19" t="s">
        <v>82</v>
      </c>
      <c r="H278" s="20" t="s">
        <v>83</v>
      </c>
    </row>
    <row r="279" spans="1:8">
      <c r="A279" s="18" t="s">
        <v>693</v>
      </c>
      <c r="B279" s="18" t="s">
        <v>81</v>
      </c>
      <c r="C279" s="14">
        <v>18.4968</v>
      </c>
      <c r="D279" s="14">
        <v>12.417899999999999</v>
      </c>
      <c r="E279" s="19">
        <v>0.57486000000000004</v>
      </c>
      <c r="F279" s="19">
        <v>3.01856E-2</v>
      </c>
      <c r="G279" s="19" t="s">
        <v>82</v>
      </c>
      <c r="H279" s="20" t="s">
        <v>83</v>
      </c>
    </row>
    <row r="280" spans="1:8">
      <c r="A280" s="18" t="s">
        <v>694</v>
      </c>
      <c r="B280" s="18" t="s">
        <v>81</v>
      </c>
      <c r="C280" s="14">
        <v>22.676400000000001</v>
      </c>
      <c r="D280" s="14">
        <v>15.2872</v>
      </c>
      <c r="E280" s="19">
        <v>0.56887299999999996</v>
      </c>
      <c r="F280" s="19">
        <v>1.03594E-2</v>
      </c>
      <c r="G280" s="19" t="s">
        <v>82</v>
      </c>
      <c r="H280" s="20" t="s">
        <v>83</v>
      </c>
    </row>
    <row r="281" spans="1:8">
      <c r="A281" s="18" t="s">
        <v>695</v>
      </c>
      <c r="B281" s="18" t="s">
        <v>81</v>
      </c>
      <c r="C281" s="14">
        <v>27.7529</v>
      </c>
      <c r="D281" s="14">
        <v>20.226800000000001</v>
      </c>
      <c r="E281" s="19">
        <v>0.45636700000000002</v>
      </c>
      <c r="F281" s="19">
        <v>4.7239000000000003E-2</v>
      </c>
      <c r="G281" s="19" t="s">
        <v>82</v>
      </c>
      <c r="H281" s="20" t="s">
        <v>83</v>
      </c>
    </row>
    <row r="282" spans="1:8">
      <c r="A282" s="18" t="s">
        <v>696</v>
      </c>
      <c r="B282" s="18" t="s">
        <v>81</v>
      </c>
      <c r="C282" s="14">
        <v>5.6143400000000003</v>
      </c>
      <c r="D282" s="14">
        <v>2.6950099999999999</v>
      </c>
      <c r="E282" s="19">
        <v>1.0588299999999999</v>
      </c>
      <c r="F282" s="19">
        <v>4.6556799999999997E-3</v>
      </c>
      <c r="G282" s="19" t="s">
        <v>82</v>
      </c>
      <c r="H282" s="20" t="s">
        <v>83</v>
      </c>
    </row>
    <row r="283" spans="1:8">
      <c r="A283" s="18" t="s">
        <v>697</v>
      </c>
      <c r="B283" s="18" t="s">
        <v>81</v>
      </c>
      <c r="C283" s="14">
        <v>7.8181099999999999</v>
      </c>
      <c r="D283" s="14">
        <v>3.8033899999999998</v>
      </c>
      <c r="E283" s="19">
        <v>1.0395300000000001</v>
      </c>
      <c r="F283" s="19">
        <v>2.7113699999999998E-3</v>
      </c>
      <c r="G283" s="19" t="s">
        <v>82</v>
      </c>
      <c r="H283" s="20" t="s">
        <v>83</v>
      </c>
    </row>
    <row r="284" spans="1:8">
      <c r="A284" s="18" t="s">
        <v>698</v>
      </c>
      <c r="B284" s="18" t="s">
        <v>81</v>
      </c>
      <c r="C284" s="14">
        <v>2.2275999999999998</v>
      </c>
      <c r="D284" s="14">
        <v>0.83600399999999997</v>
      </c>
      <c r="E284" s="19">
        <v>1.41391</v>
      </c>
      <c r="F284" s="19">
        <v>3.3567100000000002E-2</v>
      </c>
      <c r="G284" s="19" t="s">
        <v>82</v>
      </c>
      <c r="H284" s="20" t="s">
        <v>83</v>
      </c>
    </row>
    <row r="285" spans="1:8">
      <c r="A285" s="18" t="s">
        <v>701</v>
      </c>
      <c r="B285" s="18" t="s">
        <v>81</v>
      </c>
      <c r="C285" s="14">
        <v>78.272400000000005</v>
      </c>
      <c r="D285" s="14">
        <v>53.467500000000001</v>
      </c>
      <c r="E285" s="19">
        <v>0.54984</v>
      </c>
      <c r="F285" s="19">
        <v>2.28615E-2</v>
      </c>
      <c r="G285" s="19" t="s">
        <v>82</v>
      </c>
      <c r="H285" s="20" t="s">
        <v>83</v>
      </c>
    </row>
    <row r="286" spans="1:8">
      <c r="A286" s="18" t="s">
        <v>702</v>
      </c>
      <c r="B286" s="18" t="s">
        <v>81</v>
      </c>
      <c r="C286" s="14">
        <v>67.337500000000006</v>
      </c>
      <c r="D286" s="14">
        <v>43.25</v>
      </c>
      <c r="E286" s="19">
        <v>0.63871100000000003</v>
      </c>
      <c r="F286" s="19">
        <v>8.50975E-3</v>
      </c>
      <c r="G286" s="19" t="s">
        <v>82</v>
      </c>
      <c r="H286" s="20" t="s">
        <v>83</v>
      </c>
    </row>
    <row r="287" spans="1:8">
      <c r="A287" s="18" t="s">
        <v>710</v>
      </c>
      <c r="B287" s="18" t="s">
        <v>711</v>
      </c>
      <c r="C287" s="15">
        <v>2.75</v>
      </c>
      <c r="D287" s="15">
        <v>1.23</v>
      </c>
      <c r="E287" s="15">
        <v>1.1607733030727823</v>
      </c>
      <c r="F287" s="55">
        <v>3.3349999999999998E-2</v>
      </c>
      <c r="G287" s="19" t="s">
        <v>82</v>
      </c>
      <c r="H287" s="20" t="s">
        <v>83</v>
      </c>
    </row>
    <row r="288" spans="1:8">
      <c r="A288" s="20" t="s">
        <v>716</v>
      </c>
      <c r="B288" s="20" t="s">
        <v>717</v>
      </c>
      <c r="C288" s="15">
        <v>35.142899999999997</v>
      </c>
      <c r="D288" s="15">
        <v>22.8066</v>
      </c>
      <c r="E288" s="15">
        <v>0.62378186157236448</v>
      </c>
      <c r="F288" s="55">
        <v>7.8142799999999998E-3</v>
      </c>
      <c r="G288" s="56" t="s">
        <v>82</v>
      </c>
      <c r="H288" s="20" t="s">
        <v>83</v>
      </c>
    </row>
    <row r="289" spans="1:8">
      <c r="A289" s="18" t="s">
        <v>718</v>
      </c>
      <c r="B289" s="18" t="s">
        <v>81</v>
      </c>
      <c r="C289" s="14">
        <v>188.73699999999999</v>
      </c>
      <c r="D289" s="14">
        <v>111.834</v>
      </c>
      <c r="E289" s="19">
        <v>0.755019</v>
      </c>
      <c r="F289" s="19">
        <v>1.5367600000000001E-3</v>
      </c>
      <c r="G289" s="19" t="s">
        <v>82</v>
      </c>
      <c r="H289" s="20" t="s">
        <v>83</v>
      </c>
    </row>
    <row r="290" spans="1:8">
      <c r="A290" s="18" t="s">
        <v>719</v>
      </c>
      <c r="B290" s="18" t="s">
        <v>81</v>
      </c>
      <c r="C290" s="14">
        <v>3.2076099999999999</v>
      </c>
      <c r="D290" s="14">
        <v>1.7063600000000001</v>
      </c>
      <c r="E290" s="19">
        <v>0.91058099999999997</v>
      </c>
      <c r="F290" s="19">
        <v>4.2640499999999998E-2</v>
      </c>
      <c r="G290" s="19" t="s">
        <v>82</v>
      </c>
      <c r="H290" s="20" t="s">
        <v>83</v>
      </c>
    </row>
    <row r="291" spans="1:8">
      <c r="A291" s="18" t="s">
        <v>720</v>
      </c>
      <c r="B291" s="18" t="s">
        <v>81</v>
      </c>
      <c r="C291" s="14">
        <v>1.1805099999999999</v>
      </c>
      <c r="D291" s="14">
        <v>4.2990800000000003E-2</v>
      </c>
      <c r="E291" s="19">
        <v>4.7792399999999997</v>
      </c>
      <c r="F291" s="19">
        <v>2.84534E-2</v>
      </c>
      <c r="G291" s="19" t="s">
        <v>82</v>
      </c>
      <c r="H291" s="20" t="s">
        <v>83</v>
      </c>
    </row>
    <row r="292" spans="1:8">
      <c r="A292" s="18" t="s">
        <v>721</v>
      </c>
      <c r="B292" s="18" t="s">
        <v>81</v>
      </c>
      <c r="C292" s="14">
        <v>66.614800000000002</v>
      </c>
      <c r="D292" s="14">
        <v>48.1006</v>
      </c>
      <c r="E292" s="19">
        <v>0.46978700000000001</v>
      </c>
      <c r="F292" s="19">
        <v>4.1251900000000001E-2</v>
      </c>
      <c r="G292" s="19" t="s">
        <v>82</v>
      </c>
      <c r="H292" s="20" t="s">
        <v>83</v>
      </c>
    </row>
    <row r="293" spans="1:8">
      <c r="A293" s="18" t="s">
        <v>723</v>
      </c>
      <c r="B293" s="18" t="s">
        <v>81</v>
      </c>
      <c r="C293" s="14">
        <v>8.5860000000000003</v>
      </c>
      <c r="D293" s="14">
        <v>5.5445000000000002</v>
      </c>
      <c r="E293" s="19">
        <v>0.63092999999999999</v>
      </c>
      <c r="F293" s="19">
        <v>4.3063900000000002E-2</v>
      </c>
      <c r="G293" s="19" t="s">
        <v>82</v>
      </c>
      <c r="H293" s="20" t="s">
        <v>83</v>
      </c>
    </row>
    <row r="294" spans="1:8">
      <c r="A294" s="18" t="s">
        <v>726</v>
      </c>
      <c r="B294" s="18" t="s">
        <v>727</v>
      </c>
      <c r="C294" s="14">
        <v>35.351999999999997</v>
      </c>
      <c r="D294" s="14">
        <v>24.6693</v>
      </c>
      <c r="E294" s="19">
        <v>0.51907700000000001</v>
      </c>
      <c r="F294" s="19">
        <v>3.43942E-2</v>
      </c>
      <c r="G294" s="19" t="s">
        <v>82</v>
      </c>
      <c r="H294" s="20" t="s">
        <v>83</v>
      </c>
    </row>
    <row r="295" spans="1:8">
      <c r="A295" s="18" t="s">
        <v>730</v>
      </c>
      <c r="B295" s="18" t="s">
        <v>81</v>
      </c>
      <c r="C295" s="14">
        <v>20.750900000000001</v>
      </c>
      <c r="D295" s="14">
        <v>14.6106</v>
      </c>
      <c r="E295" s="19">
        <v>0.50616099999999997</v>
      </c>
      <c r="F295" s="19">
        <v>3.4096099999999997E-2</v>
      </c>
      <c r="G295" s="19" t="s">
        <v>82</v>
      </c>
      <c r="H295" s="20" t="s">
        <v>83</v>
      </c>
    </row>
    <row r="296" spans="1:8">
      <c r="A296" s="18" t="s">
        <v>735</v>
      </c>
      <c r="B296" s="18" t="s">
        <v>81</v>
      </c>
      <c r="C296" s="14">
        <v>573.76599999999996</v>
      </c>
      <c r="D296" s="14">
        <v>374.41</v>
      </c>
      <c r="E296" s="19">
        <v>0.61584300000000003</v>
      </c>
      <c r="F296" s="19">
        <v>1.51678E-2</v>
      </c>
      <c r="G296" s="19" t="s">
        <v>82</v>
      </c>
      <c r="H296" s="20" t="s">
        <v>83</v>
      </c>
    </row>
    <row r="297" spans="1:8">
      <c r="A297" s="18" t="s">
        <v>736</v>
      </c>
      <c r="B297" s="18" t="s">
        <v>81</v>
      </c>
      <c r="C297" s="14">
        <v>411.09699999999998</v>
      </c>
      <c r="D297" s="14">
        <v>293.29599999999999</v>
      </c>
      <c r="E297" s="19">
        <v>0.48712100000000003</v>
      </c>
      <c r="F297" s="19">
        <v>4.8586699999999997E-2</v>
      </c>
      <c r="G297" s="19" t="s">
        <v>82</v>
      </c>
      <c r="H297" s="20" t="s">
        <v>83</v>
      </c>
    </row>
    <row r="298" spans="1:8">
      <c r="A298" s="18" t="s">
        <v>740</v>
      </c>
      <c r="B298" s="18" t="s">
        <v>81</v>
      </c>
      <c r="C298" s="14">
        <v>15.403600000000001</v>
      </c>
      <c r="D298" s="14">
        <v>5.63619</v>
      </c>
      <c r="E298" s="19">
        <v>1.4504699999999999</v>
      </c>
      <c r="F298" s="19">
        <v>1.7541600000000001E-2</v>
      </c>
      <c r="G298" s="19" t="s">
        <v>82</v>
      </c>
      <c r="H298" s="20" t="s">
        <v>83</v>
      </c>
    </row>
    <row r="299" spans="1:8">
      <c r="A299" s="18" t="s">
        <v>741</v>
      </c>
      <c r="B299" s="18" t="s">
        <v>742</v>
      </c>
      <c r="C299" s="14">
        <v>76.945099999999996</v>
      </c>
      <c r="D299" s="14">
        <v>54.090800000000002</v>
      </c>
      <c r="E299" s="19">
        <v>0.50844699999999998</v>
      </c>
      <c r="F299" s="19">
        <v>4.0190700000000003E-2</v>
      </c>
      <c r="G299" s="19" t="s">
        <v>82</v>
      </c>
      <c r="H299" s="20" t="s">
        <v>83</v>
      </c>
    </row>
    <row r="300" spans="1:8">
      <c r="A300" s="18" t="s">
        <v>743</v>
      </c>
      <c r="B300" s="18" t="s">
        <v>81</v>
      </c>
      <c r="C300" s="14">
        <v>7.86531</v>
      </c>
      <c r="D300" s="14">
        <v>5.1444400000000003</v>
      </c>
      <c r="E300" s="19">
        <v>0.61248800000000003</v>
      </c>
      <c r="F300" s="19">
        <v>1.6189700000000001E-2</v>
      </c>
      <c r="G300" s="19" t="s">
        <v>82</v>
      </c>
      <c r="H300" s="20" t="s">
        <v>83</v>
      </c>
    </row>
    <row r="301" spans="1:8">
      <c r="A301" s="18" t="s">
        <v>744</v>
      </c>
      <c r="B301" s="18" t="s">
        <v>81</v>
      </c>
      <c r="C301" s="14">
        <v>4.93431</v>
      </c>
      <c r="D301" s="14">
        <v>2.8463799999999999</v>
      </c>
      <c r="E301" s="19">
        <v>0.79371800000000003</v>
      </c>
      <c r="F301" s="19">
        <v>1.5646699999999999E-2</v>
      </c>
      <c r="G301" s="19" t="s">
        <v>82</v>
      </c>
      <c r="H301" s="20" t="s">
        <v>83</v>
      </c>
    </row>
    <row r="302" spans="1:8">
      <c r="A302" s="18" t="s">
        <v>746</v>
      </c>
      <c r="B302" s="18" t="s">
        <v>81</v>
      </c>
      <c r="C302" s="14">
        <v>49.128500000000003</v>
      </c>
      <c r="D302" s="14">
        <v>35.362099999999998</v>
      </c>
      <c r="E302" s="19">
        <v>0.474356</v>
      </c>
      <c r="F302" s="19">
        <v>3.9631600000000003E-2</v>
      </c>
      <c r="G302" s="19" t="s">
        <v>82</v>
      </c>
      <c r="H302" s="20" t="s">
        <v>83</v>
      </c>
    </row>
    <row r="303" spans="1:8">
      <c r="A303" s="18" t="s">
        <v>747</v>
      </c>
      <c r="B303" s="18" t="s">
        <v>81</v>
      </c>
      <c r="C303" s="14">
        <v>22.814499999999999</v>
      </c>
      <c r="D303" s="14">
        <v>15.343500000000001</v>
      </c>
      <c r="E303" s="19">
        <v>0.57232099999999997</v>
      </c>
      <c r="F303" s="19">
        <v>7.8142799999999998E-3</v>
      </c>
      <c r="G303" s="19" t="s">
        <v>82</v>
      </c>
      <c r="H303" s="20" t="s">
        <v>83</v>
      </c>
    </row>
    <row r="304" spans="1:8">
      <c r="A304" s="18" t="s">
        <v>748</v>
      </c>
      <c r="B304" s="18" t="s">
        <v>81</v>
      </c>
      <c r="C304" s="14">
        <v>20.159500000000001</v>
      </c>
      <c r="D304" s="14">
        <v>13.888400000000001</v>
      </c>
      <c r="E304" s="19">
        <v>0.53758099999999998</v>
      </c>
      <c r="F304" s="19">
        <v>3.9919299999999998E-2</v>
      </c>
      <c r="G304" s="19" t="s">
        <v>82</v>
      </c>
      <c r="H304" s="20" t="s">
        <v>83</v>
      </c>
    </row>
    <row r="305" spans="1:8">
      <c r="A305" s="18" t="s">
        <v>751</v>
      </c>
      <c r="B305" s="18" t="s">
        <v>752</v>
      </c>
      <c r="C305" s="14">
        <v>14.8592</v>
      </c>
      <c r="D305" s="14">
        <v>8.1718499999999992</v>
      </c>
      <c r="E305" s="19">
        <v>0.86262399999999995</v>
      </c>
      <c r="F305" s="19">
        <v>5.5512399999999998E-3</v>
      </c>
      <c r="G305" s="19" t="s">
        <v>82</v>
      </c>
      <c r="H305" s="20" t="s">
        <v>83</v>
      </c>
    </row>
    <row r="306" spans="1:8">
      <c r="A306" s="18" t="s">
        <v>753</v>
      </c>
      <c r="B306" s="18" t="s">
        <v>81</v>
      </c>
      <c r="C306" s="56">
        <v>1.7824599999999999</v>
      </c>
      <c r="D306" s="56">
        <v>0.92685799999999996</v>
      </c>
      <c r="E306" s="19">
        <v>0.94344799999999995</v>
      </c>
      <c r="F306" s="19">
        <v>3.38853E-2</v>
      </c>
      <c r="G306" s="19" t="s">
        <v>82</v>
      </c>
      <c r="H306" s="20" t="s">
        <v>83</v>
      </c>
    </row>
    <row r="307" spans="1:8">
      <c r="A307" s="18" t="s">
        <v>754</v>
      </c>
      <c r="B307" s="18" t="s">
        <v>81</v>
      </c>
      <c r="C307" s="14">
        <v>42.4726</v>
      </c>
      <c r="D307" s="14">
        <v>24.105699999999999</v>
      </c>
      <c r="E307" s="19">
        <v>0.81715700000000002</v>
      </c>
      <c r="F307" s="19">
        <v>1.5367600000000001E-3</v>
      </c>
      <c r="G307" s="19" t="s">
        <v>82</v>
      </c>
      <c r="H307" s="20" t="s">
        <v>83</v>
      </c>
    </row>
    <row r="308" spans="1:8">
      <c r="A308" s="18" t="s">
        <v>755</v>
      </c>
      <c r="B308" s="18" t="s">
        <v>81</v>
      </c>
      <c r="C308" s="14">
        <v>17.550799999999999</v>
      </c>
      <c r="D308" s="14">
        <v>10.5321</v>
      </c>
      <c r="E308" s="19">
        <v>0.73673900000000003</v>
      </c>
      <c r="F308" s="19">
        <v>9.7220299999999996E-3</v>
      </c>
      <c r="G308" s="19" t="s">
        <v>82</v>
      </c>
      <c r="H308" s="20" t="s">
        <v>83</v>
      </c>
    </row>
    <row r="309" spans="1:8">
      <c r="A309" s="18" t="s">
        <v>756</v>
      </c>
      <c r="B309" s="18" t="s">
        <v>81</v>
      </c>
      <c r="C309" s="14">
        <v>5.12636</v>
      </c>
      <c r="D309" s="14">
        <v>2.7105000000000001</v>
      </c>
      <c r="E309" s="19">
        <v>0.91937500000000005</v>
      </c>
      <c r="F309" s="19">
        <v>2.95844E-2</v>
      </c>
      <c r="G309" s="19" t="s">
        <v>82</v>
      </c>
      <c r="H309" s="20" t="s">
        <v>83</v>
      </c>
    </row>
    <row r="310" spans="1:8">
      <c r="A310" s="18" t="s">
        <v>757</v>
      </c>
      <c r="B310" s="18" t="s">
        <v>81</v>
      </c>
      <c r="C310" s="14">
        <v>27.797799999999999</v>
      </c>
      <c r="D310" s="14">
        <v>18.258199999999999</v>
      </c>
      <c r="E310" s="19">
        <v>0.60642600000000002</v>
      </c>
      <c r="F310" s="19">
        <v>4.0190700000000003E-2</v>
      </c>
      <c r="G310" s="19" t="s">
        <v>82</v>
      </c>
      <c r="H310" s="20" t="s">
        <v>83</v>
      </c>
    </row>
    <row r="311" spans="1:8">
      <c r="A311" s="18" t="s">
        <v>758</v>
      </c>
      <c r="B311" s="18" t="s">
        <v>81</v>
      </c>
      <c r="C311" s="14">
        <v>9.6537400000000009</v>
      </c>
      <c r="D311" s="14">
        <v>5.4885799999999998</v>
      </c>
      <c r="E311" s="19">
        <v>0.81465500000000002</v>
      </c>
      <c r="F311" s="19">
        <v>2.7113699999999998E-3</v>
      </c>
      <c r="G311" s="19" t="s">
        <v>82</v>
      </c>
      <c r="H311" s="20" t="s">
        <v>83</v>
      </c>
    </row>
    <row r="312" spans="1:8">
      <c r="A312" s="18" t="s">
        <v>762</v>
      </c>
      <c r="B312" s="18" t="s">
        <v>81</v>
      </c>
      <c r="C312" s="14">
        <v>19.884699999999999</v>
      </c>
      <c r="D312" s="14">
        <v>12.7044</v>
      </c>
      <c r="E312" s="19">
        <v>0.64632699999999998</v>
      </c>
      <c r="F312" s="19">
        <v>2.99612E-2</v>
      </c>
      <c r="G312" s="19" t="s">
        <v>82</v>
      </c>
      <c r="H312" s="20" t="s">
        <v>83</v>
      </c>
    </row>
    <row r="313" spans="1:8">
      <c r="A313" s="18" t="s">
        <v>764</v>
      </c>
      <c r="B313" s="18" t="s">
        <v>81</v>
      </c>
      <c r="C313" s="14">
        <v>16.8049</v>
      </c>
      <c r="D313" s="14">
        <v>11.786300000000001</v>
      </c>
      <c r="E313" s="19">
        <v>0.51177700000000004</v>
      </c>
      <c r="F313" s="19">
        <v>3.8698900000000001E-2</v>
      </c>
      <c r="G313" s="19" t="s">
        <v>82</v>
      </c>
      <c r="H313" s="20" t="s">
        <v>83</v>
      </c>
    </row>
    <row r="314" spans="1:8">
      <c r="A314" s="18" t="s">
        <v>765</v>
      </c>
      <c r="B314" s="18" t="s">
        <v>81</v>
      </c>
      <c r="C314" s="14">
        <v>2.4584299999999999</v>
      </c>
      <c r="D314" s="14">
        <v>1.0847100000000001</v>
      </c>
      <c r="E314" s="19">
        <v>1.1804300000000001</v>
      </c>
      <c r="F314" s="19">
        <v>2.7113699999999998E-3</v>
      </c>
      <c r="G314" s="19" t="s">
        <v>82</v>
      </c>
      <c r="H314" s="20" t="s">
        <v>83</v>
      </c>
    </row>
    <row r="315" spans="1:8">
      <c r="A315" s="18" t="s">
        <v>766</v>
      </c>
      <c r="B315" s="18" t="s">
        <v>81</v>
      </c>
      <c r="C315" s="14">
        <v>76.206699999999998</v>
      </c>
      <c r="D315" s="14">
        <v>53.896599999999999</v>
      </c>
      <c r="E315" s="19">
        <v>0.49972299999999997</v>
      </c>
      <c r="F315" s="19">
        <v>3.38853E-2</v>
      </c>
      <c r="G315" s="19" t="s">
        <v>82</v>
      </c>
      <c r="H315" s="20" t="s">
        <v>83</v>
      </c>
    </row>
    <row r="316" spans="1:8">
      <c r="A316" s="18" t="s">
        <v>767</v>
      </c>
      <c r="B316" s="18" t="s">
        <v>81</v>
      </c>
      <c r="C316" s="14">
        <v>38.005499999999998</v>
      </c>
      <c r="D316" s="14">
        <v>27.522500000000001</v>
      </c>
      <c r="E316" s="19">
        <v>0.46559600000000001</v>
      </c>
      <c r="F316" s="19">
        <v>4.5104699999999998E-2</v>
      </c>
      <c r="G316" s="19" t="s">
        <v>82</v>
      </c>
      <c r="H316" s="20" t="s">
        <v>83</v>
      </c>
    </row>
    <row r="317" spans="1:8">
      <c r="A317" s="18" t="s">
        <v>772</v>
      </c>
      <c r="B317" s="18" t="s">
        <v>81</v>
      </c>
      <c r="C317" s="14">
        <v>4.4462799999999998</v>
      </c>
      <c r="D317" s="14">
        <v>2.6551399999999998</v>
      </c>
      <c r="E317" s="19">
        <v>0.743811</v>
      </c>
      <c r="F317" s="19">
        <v>1.70527E-2</v>
      </c>
      <c r="G317" s="19" t="s">
        <v>82</v>
      </c>
      <c r="H317" s="20" t="s">
        <v>83</v>
      </c>
    </row>
    <row r="318" spans="1:8">
      <c r="A318" s="18" t="s">
        <v>775</v>
      </c>
      <c r="B318" s="18" t="s">
        <v>81</v>
      </c>
      <c r="C318" s="56">
        <v>21.909300000000002</v>
      </c>
      <c r="D318" s="56">
        <v>14.7949</v>
      </c>
      <c r="E318" s="19">
        <v>0.56644600000000001</v>
      </c>
      <c r="F318" s="19">
        <v>1.7973699999999999E-2</v>
      </c>
      <c r="G318" s="19" t="s">
        <v>82</v>
      </c>
      <c r="H318" s="20" t="s">
        <v>83</v>
      </c>
    </row>
    <row r="319" spans="1:8">
      <c r="A319" s="18" t="s">
        <v>777</v>
      </c>
      <c r="B319" s="18" t="s">
        <v>81</v>
      </c>
      <c r="C319" s="14">
        <v>52.555</v>
      </c>
      <c r="D319" s="14">
        <v>34.508200000000002</v>
      </c>
      <c r="E319" s="19">
        <v>0.60688799999999998</v>
      </c>
      <c r="F319" s="19">
        <v>9.1107199999999992E-3</v>
      </c>
      <c r="G319" s="19" t="s">
        <v>82</v>
      </c>
      <c r="H319" s="20" t="s">
        <v>83</v>
      </c>
    </row>
    <row r="320" spans="1:8">
      <c r="A320" s="18" t="s">
        <v>778</v>
      </c>
      <c r="B320" s="18" t="s">
        <v>81</v>
      </c>
      <c r="C320" s="14">
        <v>61.837400000000002</v>
      </c>
      <c r="D320" s="14">
        <v>43.362000000000002</v>
      </c>
      <c r="E320" s="19">
        <v>0.51205100000000003</v>
      </c>
      <c r="F320" s="19">
        <v>3.38853E-2</v>
      </c>
      <c r="G320" s="19" t="s">
        <v>82</v>
      </c>
      <c r="H320" s="20" t="s">
        <v>83</v>
      </c>
    </row>
    <row r="321" spans="1:8">
      <c r="A321" s="18" t="s">
        <v>779</v>
      </c>
      <c r="B321" s="18" t="s">
        <v>81</v>
      </c>
      <c r="C321" s="14">
        <v>11.599600000000001</v>
      </c>
      <c r="D321" s="14">
        <v>6.9026300000000003</v>
      </c>
      <c r="E321" s="19">
        <v>0.74886200000000003</v>
      </c>
      <c r="F321" s="19">
        <v>2.7113699999999998E-3</v>
      </c>
      <c r="G321" s="19" t="s">
        <v>82</v>
      </c>
      <c r="H321" s="20" t="s">
        <v>83</v>
      </c>
    </row>
    <row r="322" spans="1:8">
      <c r="A322" s="18" t="s">
        <v>782</v>
      </c>
      <c r="B322" s="18" t="s">
        <v>81</v>
      </c>
      <c r="C322" s="14">
        <v>3.86795</v>
      </c>
      <c r="D322" s="14">
        <v>1.84619</v>
      </c>
      <c r="E322" s="19">
        <v>1.0670200000000001</v>
      </c>
      <c r="F322" s="19">
        <v>6.3471100000000004E-3</v>
      </c>
      <c r="G322" s="19" t="s">
        <v>82</v>
      </c>
      <c r="H322" s="20" t="s">
        <v>83</v>
      </c>
    </row>
    <row r="323" spans="1:8">
      <c r="A323" s="18" t="s">
        <v>792</v>
      </c>
      <c r="B323" s="18" t="s">
        <v>81</v>
      </c>
      <c r="C323" s="14">
        <v>57.8232</v>
      </c>
      <c r="D323" s="14">
        <v>41.072800000000001</v>
      </c>
      <c r="E323" s="19">
        <v>0.49346400000000001</v>
      </c>
      <c r="F323" s="19">
        <v>3.78398E-2</v>
      </c>
      <c r="G323" s="19" t="s">
        <v>82</v>
      </c>
      <c r="H323" s="20" t="s">
        <v>83</v>
      </c>
    </row>
    <row r="324" spans="1:8">
      <c r="A324" s="18" t="s">
        <v>793</v>
      </c>
      <c r="B324" s="18" t="s">
        <v>794</v>
      </c>
      <c r="C324" s="14">
        <v>22.314</v>
      </c>
      <c r="D324" s="14">
        <v>12.695600000000001</v>
      </c>
      <c r="E324" s="19">
        <v>0.81361700000000003</v>
      </c>
      <c r="F324" s="19">
        <v>1.5367600000000001E-3</v>
      </c>
      <c r="G324" s="19" t="s">
        <v>82</v>
      </c>
      <c r="H324" s="20" t="s">
        <v>83</v>
      </c>
    </row>
    <row r="325" spans="1:8">
      <c r="A325" s="18" t="s">
        <v>797</v>
      </c>
      <c r="B325" s="18" t="s">
        <v>81</v>
      </c>
      <c r="C325" s="14">
        <v>39.849400000000003</v>
      </c>
      <c r="D325" s="14">
        <v>27.4543</v>
      </c>
      <c r="E325" s="19">
        <v>0.53752599999999995</v>
      </c>
      <c r="F325" s="19">
        <v>2.28615E-2</v>
      </c>
      <c r="G325" s="19" t="s">
        <v>82</v>
      </c>
      <c r="H325" s="20" t="s">
        <v>83</v>
      </c>
    </row>
    <row r="326" spans="1:8">
      <c r="A326" s="18" t="s">
        <v>799</v>
      </c>
      <c r="B326" s="18" t="s">
        <v>81</v>
      </c>
      <c r="C326" s="14">
        <v>15.927899999999999</v>
      </c>
      <c r="D326" s="14">
        <v>11.057</v>
      </c>
      <c r="E326" s="19">
        <v>0.52660200000000001</v>
      </c>
      <c r="F326" s="19">
        <v>4.1251900000000001E-2</v>
      </c>
      <c r="G326" s="19" t="s">
        <v>82</v>
      </c>
      <c r="H326" s="20" t="s">
        <v>83</v>
      </c>
    </row>
    <row r="327" spans="1:8">
      <c r="A327" s="18" t="s">
        <v>800</v>
      </c>
      <c r="B327" s="18" t="s">
        <v>81</v>
      </c>
      <c r="C327" s="14">
        <v>30.641999999999999</v>
      </c>
      <c r="D327" s="14">
        <v>18.473600000000001</v>
      </c>
      <c r="E327" s="19">
        <v>0.73004500000000005</v>
      </c>
      <c r="F327" s="19">
        <v>9.1107199999999992E-3</v>
      </c>
      <c r="G327" s="19" t="s">
        <v>82</v>
      </c>
      <c r="H327" s="20" t="s">
        <v>83</v>
      </c>
    </row>
    <row r="328" spans="1:8">
      <c r="A328" s="18" t="s">
        <v>801</v>
      </c>
      <c r="B328" s="18" t="s">
        <v>81</v>
      </c>
      <c r="C328" s="14">
        <v>99.055000000000007</v>
      </c>
      <c r="D328" s="14">
        <v>65.479100000000003</v>
      </c>
      <c r="E328" s="19">
        <v>0.59719500000000003</v>
      </c>
      <c r="F328" s="19">
        <v>1.21429E-2</v>
      </c>
      <c r="G328" s="19" t="s">
        <v>82</v>
      </c>
      <c r="H328" s="20" t="s">
        <v>83</v>
      </c>
    </row>
    <row r="329" spans="1:8">
      <c r="A329" s="18" t="s">
        <v>805</v>
      </c>
      <c r="B329" s="18" t="s">
        <v>806</v>
      </c>
      <c r="C329" s="14">
        <v>40.229100000000003</v>
      </c>
      <c r="D329" s="14">
        <v>27.191800000000001</v>
      </c>
      <c r="E329" s="19">
        <v>0.56506599999999996</v>
      </c>
      <c r="F329" s="19">
        <v>1.37901E-2</v>
      </c>
      <c r="G329" s="19" t="s">
        <v>82</v>
      </c>
      <c r="H329" s="20" t="s">
        <v>83</v>
      </c>
    </row>
    <row r="330" spans="1:8">
      <c r="A330" s="18" t="s">
        <v>809</v>
      </c>
      <c r="B330" s="18" t="s">
        <v>81</v>
      </c>
      <c r="C330" s="14">
        <v>6.3997999999999999</v>
      </c>
      <c r="D330" s="14">
        <v>3.6347900000000002</v>
      </c>
      <c r="E330" s="19">
        <v>0.81615300000000002</v>
      </c>
      <c r="F330" s="19">
        <v>9.1107199999999992E-3</v>
      </c>
      <c r="G330" s="19" t="s">
        <v>82</v>
      </c>
      <c r="H330" s="20" t="s">
        <v>83</v>
      </c>
    </row>
    <row r="331" spans="1:8">
      <c r="A331" s="18" t="s">
        <v>813</v>
      </c>
      <c r="B331" s="18" t="s">
        <v>81</v>
      </c>
      <c r="C331" s="14">
        <v>10.4658</v>
      </c>
      <c r="D331" s="14">
        <v>5.5973199999999999</v>
      </c>
      <c r="E331" s="19">
        <v>0.902868</v>
      </c>
      <c r="F331" s="19">
        <v>3.7323399999999998E-3</v>
      </c>
      <c r="G331" s="19" t="s">
        <v>82</v>
      </c>
      <c r="H331" s="20" t="s">
        <v>83</v>
      </c>
    </row>
    <row r="332" spans="1:8">
      <c r="A332" s="18" t="s">
        <v>814</v>
      </c>
      <c r="B332" s="18" t="s">
        <v>81</v>
      </c>
      <c r="C332" s="14">
        <v>15.723000000000001</v>
      </c>
      <c r="D332" s="14">
        <v>8.5433900000000005</v>
      </c>
      <c r="E332" s="19">
        <v>0.87999899999999998</v>
      </c>
      <c r="F332" s="19">
        <v>4.3063900000000002E-2</v>
      </c>
      <c r="G332" s="19" t="s">
        <v>82</v>
      </c>
      <c r="H332" s="20" t="s">
        <v>83</v>
      </c>
    </row>
    <row r="333" spans="1:8">
      <c r="A333" s="18" t="s">
        <v>815</v>
      </c>
      <c r="B333" s="18" t="s">
        <v>81</v>
      </c>
      <c r="C333" s="14">
        <v>3.7626400000000002</v>
      </c>
      <c r="D333" s="14">
        <v>1.77417</v>
      </c>
      <c r="E333" s="19">
        <v>1.0846</v>
      </c>
      <c r="F333" s="19">
        <v>4.3351000000000001E-2</v>
      </c>
      <c r="G333" s="19" t="s">
        <v>82</v>
      </c>
      <c r="H333" s="20" t="s">
        <v>83</v>
      </c>
    </row>
    <row r="334" spans="1:8">
      <c r="A334" s="18" t="s">
        <v>816</v>
      </c>
      <c r="B334" s="18" t="s">
        <v>81</v>
      </c>
      <c r="C334" s="14">
        <v>63.909300000000002</v>
      </c>
      <c r="D334" s="14">
        <v>42.677700000000002</v>
      </c>
      <c r="E334" s="19">
        <v>0.58254499999999998</v>
      </c>
      <c r="F334" s="19">
        <v>1.0974899999999999E-2</v>
      </c>
      <c r="G334" s="19" t="s">
        <v>82</v>
      </c>
      <c r="H334" s="20" t="s">
        <v>83</v>
      </c>
    </row>
    <row r="335" spans="1:8">
      <c r="A335" s="18" t="s">
        <v>820</v>
      </c>
      <c r="B335" s="18" t="s">
        <v>81</v>
      </c>
      <c r="C335" s="14">
        <v>20.379300000000001</v>
      </c>
      <c r="D335" s="14">
        <v>14.2651</v>
      </c>
      <c r="E335" s="19">
        <v>0.51461299999999999</v>
      </c>
      <c r="F335" s="19">
        <v>3.5980600000000001E-2</v>
      </c>
      <c r="G335" s="19" t="s">
        <v>82</v>
      </c>
      <c r="H335" s="20" t="s">
        <v>83</v>
      </c>
    </row>
    <row r="336" spans="1:8">
      <c r="A336" s="18" t="s">
        <v>821</v>
      </c>
      <c r="B336" s="18" t="s">
        <v>81</v>
      </c>
      <c r="C336" s="14">
        <v>25.141400000000001</v>
      </c>
      <c r="D336" s="14">
        <v>16.993200000000002</v>
      </c>
      <c r="E336" s="19">
        <v>0.56511</v>
      </c>
      <c r="F336" s="19">
        <v>2.84534E-2</v>
      </c>
      <c r="G336" s="19" t="s">
        <v>82</v>
      </c>
      <c r="H336" s="20" t="s">
        <v>83</v>
      </c>
    </row>
    <row r="337" spans="1:8">
      <c r="A337" s="18" t="s">
        <v>826</v>
      </c>
      <c r="B337" s="18" t="s">
        <v>81</v>
      </c>
      <c r="C337" s="14">
        <v>34.657699999999998</v>
      </c>
      <c r="D337" s="14">
        <v>17.382999999999999</v>
      </c>
      <c r="E337" s="19">
        <v>0.99549399999999999</v>
      </c>
      <c r="F337" s="19">
        <v>1.5367600000000001E-3</v>
      </c>
      <c r="G337" s="19" t="s">
        <v>82</v>
      </c>
      <c r="H337" s="20" t="s">
        <v>83</v>
      </c>
    </row>
    <row r="338" spans="1:8">
      <c r="A338" s="18" t="s">
        <v>829</v>
      </c>
      <c r="B338" s="18" t="s">
        <v>81</v>
      </c>
      <c r="C338" s="14">
        <v>14.7234</v>
      </c>
      <c r="D338" s="14">
        <v>7.3507100000000003</v>
      </c>
      <c r="E338" s="19">
        <v>1.0021599999999999</v>
      </c>
      <c r="F338" s="19">
        <v>1.5367600000000001E-3</v>
      </c>
      <c r="G338" s="19" t="s">
        <v>82</v>
      </c>
      <c r="H338" s="20" t="s">
        <v>83</v>
      </c>
    </row>
    <row r="339" spans="1:8">
      <c r="A339" s="18" t="s">
        <v>831</v>
      </c>
      <c r="B339" s="18" t="s">
        <v>81</v>
      </c>
      <c r="C339" s="14">
        <v>29.854800000000001</v>
      </c>
      <c r="D339" s="14">
        <v>19.0943</v>
      </c>
      <c r="E339" s="19">
        <v>0.64481900000000003</v>
      </c>
      <c r="F339" s="19">
        <v>2.84534E-2</v>
      </c>
      <c r="G339" s="19" t="s">
        <v>82</v>
      </c>
      <c r="H339" s="20" t="s">
        <v>83</v>
      </c>
    </row>
    <row r="340" spans="1:8">
      <c r="A340" s="18" t="s">
        <v>832</v>
      </c>
      <c r="B340" s="18" t="s">
        <v>81</v>
      </c>
      <c r="C340" s="14">
        <v>12.938499999999999</v>
      </c>
      <c r="D340" s="14">
        <v>7.6188799999999999</v>
      </c>
      <c r="E340" s="19">
        <v>0.76402000000000003</v>
      </c>
      <c r="F340" s="19">
        <v>2.45965E-2</v>
      </c>
      <c r="G340" s="19" t="s">
        <v>82</v>
      </c>
      <c r="H340" s="20" t="s">
        <v>83</v>
      </c>
    </row>
    <row r="341" spans="1:8">
      <c r="A341" s="18" t="s">
        <v>833</v>
      </c>
      <c r="B341" s="18" t="s">
        <v>81</v>
      </c>
      <c r="C341" s="14">
        <v>8.3425100000000008</v>
      </c>
      <c r="D341" s="14">
        <v>5.2408700000000001</v>
      </c>
      <c r="E341" s="19">
        <v>0.67067500000000002</v>
      </c>
      <c r="F341" s="19">
        <v>4.7758799999999997E-2</v>
      </c>
      <c r="G341" s="19" t="s">
        <v>82</v>
      </c>
      <c r="H341" s="20" t="s">
        <v>83</v>
      </c>
    </row>
    <row r="342" spans="1:8">
      <c r="A342" s="18" t="s">
        <v>837</v>
      </c>
      <c r="B342" s="18" t="s">
        <v>838</v>
      </c>
      <c r="C342" s="14">
        <v>9.8408899999999999</v>
      </c>
      <c r="D342" s="14">
        <v>5.4348099999999997</v>
      </c>
      <c r="E342" s="19">
        <v>0.85656100000000002</v>
      </c>
      <c r="F342" s="19">
        <v>3.7323399999999998E-3</v>
      </c>
      <c r="G342" s="19" t="s">
        <v>82</v>
      </c>
      <c r="H342" s="20" t="s">
        <v>83</v>
      </c>
    </row>
    <row r="343" spans="1:8">
      <c r="A343" s="18" t="s">
        <v>839</v>
      </c>
      <c r="B343" s="18" t="s">
        <v>81</v>
      </c>
      <c r="C343" s="14">
        <v>3.6017899999999998</v>
      </c>
      <c r="D343" s="14">
        <v>1.91815</v>
      </c>
      <c r="E343" s="19">
        <v>0.90899600000000003</v>
      </c>
      <c r="F343" s="19">
        <v>2.76735E-2</v>
      </c>
      <c r="G343" s="19" t="s">
        <v>82</v>
      </c>
      <c r="H343" s="20" t="s">
        <v>83</v>
      </c>
    </row>
    <row r="344" spans="1:8">
      <c r="A344" s="18" t="s">
        <v>840</v>
      </c>
      <c r="B344" s="18" t="s">
        <v>81</v>
      </c>
      <c r="C344" s="14">
        <v>20.718699999999998</v>
      </c>
      <c r="D344" s="14">
        <v>8.8519600000000001</v>
      </c>
      <c r="E344" s="19">
        <v>1.2268699999999999</v>
      </c>
      <c r="F344" s="19">
        <v>2.7113699999999998E-3</v>
      </c>
      <c r="G344" s="19" t="s">
        <v>82</v>
      </c>
      <c r="H344" s="20" t="s">
        <v>83</v>
      </c>
    </row>
    <row r="345" spans="1:8">
      <c r="A345" s="18" t="s">
        <v>844</v>
      </c>
      <c r="B345" s="18" t="s">
        <v>81</v>
      </c>
      <c r="C345" s="14">
        <v>5.8007</v>
      </c>
      <c r="D345" s="14">
        <v>2.8988399999999999</v>
      </c>
      <c r="E345" s="19">
        <v>1.00075</v>
      </c>
      <c r="F345" s="19">
        <v>1.5367600000000001E-3</v>
      </c>
      <c r="G345" s="19" t="s">
        <v>82</v>
      </c>
      <c r="H345" s="20" t="s">
        <v>83</v>
      </c>
    </row>
    <row r="346" spans="1:8">
      <c r="A346" s="18" t="s">
        <v>853</v>
      </c>
      <c r="B346" s="18" t="s">
        <v>81</v>
      </c>
      <c r="C346" s="14">
        <v>14.689</v>
      </c>
      <c r="D346" s="14">
        <v>10.5944</v>
      </c>
      <c r="E346" s="19">
        <v>0.47143499999999999</v>
      </c>
      <c r="F346" s="19">
        <v>4.63287E-2</v>
      </c>
      <c r="G346" s="19" t="s">
        <v>82</v>
      </c>
      <c r="H346" s="20" t="s">
        <v>83</v>
      </c>
    </row>
    <row r="347" spans="1:8">
      <c r="A347" s="18" t="s">
        <v>854</v>
      </c>
      <c r="B347" s="18" t="s">
        <v>81</v>
      </c>
      <c r="C347" s="14">
        <v>2.31203</v>
      </c>
      <c r="D347" s="14">
        <v>0.76086900000000002</v>
      </c>
      <c r="E347" s="19">
        <v>1.60344</v>
      </c>
      <c r="F347" s="19">
        <v>7.8142799999999998E-3</v>
      </c>
      <c r="G347" s="19" t="s">
        <v>82</v>
      </c>
      <c r="H347" s="20" t="s">
        <v>83</v>
      </c>
    </row>
    <row r="348" spans="1:8">
      <c r="A348" s="18" t="s">
        <v>866</v>
      </c>
      <c r="B348" s="18" t="s">
        <v>81</v>
      </c>
      <c r="C348" s="14">
        <v>11.0739</v>
      </c>
      <c r="D348" s="14">
        <v>6.7545200000000003</v>
      </c>
      <c r="E348" s="19">
        <v>0.71323800000000004</v>
      </c>
      <c r="F348" s="19">
        <v>9.7220299999999996E-3</v>
      </c>
      <c r="G348" s="19" t="s">
        <v>82</v>
      </c>
      <c r="H348" s="20" t="s">
        <v>83</v>
      </c>
    </row>
    <row r="349" spans="1:8">
      <c r="A349" s="18" t="s">
        <v>867</v>
      </c>
      <c r="B349" s="18" t="s">
        <v>81</v>
      </c>
      <c r="C349" s="14">
        <v>27.1249</v>
      </c>
      <c r="D349" s="14">
        <v>18.3505</v>
      </c>
      <c r="E349" s="19">
        <v>0.56379599999999996</v>
      </c>
      <c r="F349" s="19">
        <v>1.37901E-2</v>
      </c>
      <c r="G349" s="19" t="s">
        <v>82</v>
      </c>
      <c r="H349" s="20" t="s">
        <v>83</v>
      </c>
    </row>
    <row r="350" spans="1:8">
      <c r="A350" s="18" t="s">
        <v>868</v>
      </c>
      <c r="B350" s="18" t="s">
        <v>81</v>
      </c>
      <c r="C350" s="14">
        <v>78.3506</v>
      </c>
      <c r="D350" s="14">
        <v>53.296700000000001</v>
      </c>
      <c r="E350" s="19">
        <v>0.55589699999999997</v>
      </c>
      <c r="F350" s="19">
        <v>1.9337099999999999E-2</v>
      </c>
      <c r="G350" s="19" t="s">
        <v>82</v>
      </c>
      <c r="H350" s="20" t="s">
        <v>83</v>
      </c>
    </row>
    <row r="351" spans="1:8">
      <c r="A351" s="18" t="s">
        <v>869</v>
      </c>
      <c r="B351" s="18" t="s">
        <v>81</v>
      </c>
      <c r="C351" s="14">
        <v>47.219200000000001</v>
      </c>
      <c r="D351" s="14">
        <v>33.5717</v>
      </c>
      <c r="E351" s="19">
        <v>0.49212800000000001</v>
      </c>
      <c r="F351" s="19">
        <v>3.3181200000000001E-2</v>
      </c>
      <c r="G351" s="19" t="s">
        <v>82</v>
      </c>
      <c r="H351" s="20" t="s">
        <v>83</v>
      </c>
    </row>
    <row r="352" spans="1:8">
      <c r="A352" s="18" t="s">
        <v>870</v>
      </c>
      <c r="B352" s="18" t="s">
        <v>81</v>
      </c>
      <c r="C352" s="14">
        <v>10.6427</v>
      </c>
      <c r="D352" s="14">
        <v>6.7193800000000001</v>
      </c>
      <c r="E352" s="19">
        <v>0.663462</v>
      </c>
      <c r="F352" s="19">
        <v>2.7113699999999998E-3</v>
      </c>
      <c r="G352" s="19" t="s">
        <v>82</v>
      </c>
      <c r="H352" s="20" t="s">
        <v>83</v>
      </c>
    </row>
    <row r="353" spans="1:8">
      <c r="A353" s="18" t="s">
        <v>871</v>
      </c>
      <c r="B353" s="18" t="s">
        <v>81</v>
      </c>
      <c r="C353" s="14">
        <v>48.679699999999997</v>
      </c>
      <c r="D353" s="14">
        <v>29.033200000000001</v>
      </c>
      <c r="E353" s="19">
        <v>0.74561900000000003</v>
      </c>
      <c r="F353" s="19">
        <v>1.5367600000000001E-3</v>
      </c>
      <c r="G353" s="19" t="s">
        <v>82</v>
      </c>
      <c r="H353" s="20" t="s">
        <v>83</v>
      </c>
    </row>
    <row r="354" spans="1:8">
      <c r="A354" s="18" t="s">
        <v>873</v>
      </c>
      <c r="B354" s="18" t="s">
        <v>874</v>
      </c>
      <c r="C354" s="21">
        <v>29.797999999999998</v>
      </c>
      <c r="D354" s="21">
        <v>20.093599999999999</v>
      </c>
      <c r="E354" s="15">
        <v>0.56847943959690728</v>
      </c>
      <c r="F354" s="22">
        <v>1.6623499999999999E-2</v>
      </c>
      <c r="G354" s="19" t="s">
        <v>82</v>
      </c>
      <c r="H354" s="20" t="s">
        <v>83</v>
      </c>
    </row>
    <row r="355" spans="1:8">
      <c r="A355" s="18" t="s">
        <v>876</v>
      </c>
      <c r="B355" s="18" t="s">
        <v>81</v>
      </c>
      <c r="C355" s="14">
        <v>22.873699999999999</v>
      </c>
      <c r="D355" s="14">
        <v>12.846399999999999</v>
      </c>
      <c r="E355" s="19">
        <v>0.83232700000000004</v>
      </c>
      <c r="F355" s="19">
        <v>1.5367600000000001E-3</v>
      </c>
      <c r="G355" s="19" t="s">
        <v>82</v>
      </c>
      <c r="H355" s="20" t="s">
        <v>83</v>
      </c>
    </row>
    <row r="356" spans="1:8">
      <c r="A356" s="20" t="s">
        <v>877</v>
      </c>
      <c r="B356" s="20" t="s">
        <v>878</v>
      </c>
      <c r="C356" s="15">
        <v>9.1473899999999997</v>
      </c>
      <c r="D356" s="15">
        <v>6.3656800000000002</v>
      </c>
      <c r="E356" s="15">
        <v>0.52304552670871729</v>
      </c>
      <c r="F356" s="55">
        <v>2.4207099999999999E-2</v>
      </c>
      <c r="G356" s="56" t="s">
        <v>82</v>
      </c>
      <c r="H356" s="20" t="s">
        <v>83</v>
      </c>
    </row>
    <row r="357" spans="1:8">
      <c r="A357" s="18" t="s">
        <v>881</v>
      </c>
      <c r="B357" s="18" t="s">
        <v>81</v>
      </c>
      <c r="C357" s="14">
        <v>61.081400000000002</v>
      </c>
      <c r="D357" s="14">
        <v>30.945699999999999</v>
      </c>
      <c r="E357" s="19">
        <v>0.98099499999999995</v>
      </c>
      <c r="F357" s="19">
        <v>1.5367600000000001E-3</v>
      </c>
      <c r="G357" s="19" t="s">
        <v>82</v>
      </c>
      <c r="H357" s="20" t="s">
        <v>83</v>
      </c>
    </row>
    <row r="358" spans="1:8">
      <c r="A358" s="18" t="s">
        <v>882</v>
      </c>
      <c r="B358" s="18" t="s">
        <v>883</v>
      </c>
      <c r="C358" s="56">
        <v>99.200199999999995</v>
      </c>
      <c r="D358" s="56">
        <v>51.741900000000001</v>
      </c>
      <c r="E358" s="19">
        <v>0.93900899999999998</v>
      </c>
      <c r="F358" s="19">
        <v>1.5367600000000001E-3</v>
      </c>
      <c r="G358" s="19" t="s">
        <v>82</v>
      </c>
      <c r="H358" s="20" t="s">
        <v>83</v>
      </c>
    </row>
    <row r="359" spans="1:8">
      <c r="A359" s="18" t="s">
        <v>884</v>
      </c>
      <c r="B359" s="18" t="s">
        <v>81</v>
      </c>
      <c r="C359" s="14">
        <v>359.99200000000002</v>
      </c>
      <c r="D359" s="14">
        <v>171.345</v>
      </c>
      <c r="E359" s="19">
        <v>1.0710599999999999</v>
      </c>
      <c r="F359" s="19">
        <v>1.5367600000000001E-3</v>
      </c>
      <c r="G359" s="19" t="s">
        <v>82</v>
      </c>
      <c r="H359" s="20" t="s">
        <v>83</v>
      </c>
    </row>
    <row r="360" spans="1:8">
      <c r="A360" s="18" t="s">
        <v>886</v>
      </c>
      <c r="B360" s="18" t="s">
        <v>81</v>
      </c>
      <c r="C360" s="14">
        <v>110.09399999999999</v>
      </c>
      <c r="D360" s="14">
        <v>62.459499999999998</v>
      </c>
      <c r="E360" s="19">
        <v>0.817747</v>
      </c>
      <c r="F360" s="19">
        <v>1.5367600000000001E-3</v>
      </c>
      <c r="G360" s="19" t="s">
        <v>82</v>
      </c>
      <c r="H360" s="20" t="s">
        <v>83</v>
      </c>
    </row>
    <row r="361" spans="1:8">
      <c r="A361" s="18" t="s">
        <v>887</v>
      </c>
      <c r="B361" s="18" t="s">
        <v>81</v>
      </c>
      <c r="C361" s="56">
        <v>35.0002</v>
      </c>
      <c r="D361" s="56">
        <v>23.702200000000001</v>
      </c>
      <c r="E361" s="19">
        <v>0.56234099999999998</v>
      </c>
      <c r="F361" s="19">
        <v>2.53566E-2</v>
      </c>
      <c r="G361" s="19" t="s">
        <v>82</v>
      </c>
      <c r="H361" s="20" t="s">
        <v>83</v>
      </c>
    </row>
    <row r="362" spans="1:8">
      <c r="A362" s="18" t="s">
        <v>888</v>
      </c>
      <c r="B362" s="18" t="s">
        <v>81</v>
      </c>
      <c r="C362" s="14">
        <v>6.31271</v>
      </c>
      <c r="D362" s="14">
        <v>3.9408799999999999</v>
      </c>
      <c r="E362" s="19">
        <v>0.67974299999999999</v>
      </c>
      <c r="F362" s="19">
        <v>1.32266E-2</v>
      </c>
      <c r="G362" s="19" t="s">
        <v>82</v>
      </c>
      <c r="H362" s="20" t="s">
        <v>83</v>
      </c>
    </row>
    <row r="363" spans="1:8">
      <c r="A363" s="18" t="s">
        <v>892</v>
      </c>
      <c r="B363" s="18" t="s">
        <v>81</v>
      </c>
      <c r="C363" s="14">
        <v>33.698900000000002</v>
      </c>
      <c r="D363" s="14">
        <v>19.8855</v>
      </c>
      <c r="E363" s="19">
        <v>0.76098699999999997</v>
      </c>
      <c r="F363" s="19">
        <v>1.5367600000000001E-3</v>
      </c>
      <c r="G363" s="19" t="s">
        <v>82</v>
      </c>
      <c r="H363" s="20" t="s">
        <v>83</v>
      </c>
    </row>
    <row r="364" spans="1:8">
      <c r="A364" s="18" t="s">
        <v>896</v>
      </c>
      <c r="B364" s="18" t="s">
        <v>81</v>
      </c>
      <c r="C364" s="56">
        <v>43.891100000000002</v>
      </c>
      <c r="D364" s="56">
        <v>26.842500000000001</v>
      </c>
      <c r="E364" s="19">
        <v>0.70940800000000004</v>
      </c>
      <c r="F364" s="19">
        <v>3.7323399999999998E-3</v>
      </c>
      <c r="G364" s="19" t="s">
        <v>82</v>
      </c>
      <c r="H364" s="20" t="s">
        <v>83</v>
      </c>
    </row>
    <row r="365" spans="1:8">
      <c r="A365" s="18" t="s">
        <v>897</v>
      </c>
      <c r="B365" s="18" t="s">
        <v>81</v>
      </c>
      <c r="C365" s="14">
        <v>11.4924</v>
      </c>
      <c r="D365" s="14">
        <v>8.1179100000000002</v>
      </c>
      <c r="E365" s="19">
        <v>0.50150300000000003</v>
      </c>
      <c r="F365" s="19">
        <v>3.4558999999999999E-2</v>
      </c>
      <c r="G365" s="19" t="s">
        <v>82</v>
      </c>
      <c r="H365" s="20" t="s">
        <v>83</v>
      </c>
    </row>
    <row r="366" spans="1:8">
      <c r="A366" s="18" t="s">
        <v>901</v>
      </c>
      <c r="B366" s="18" t="s">
        <v>81</v>
      </c>
      <c r="C366" s="14">
        <v>36.067300000000003</v>
      </c>
      <c r="D366" s="14">
        <v>25.7516</v>
      </c>
      <c r="E366" s="19">
        <v>0.48603000000000002</v>
      </c>
      <c r="F366" s="19">
        <v>4.6917199999999999E-2</v>
      </c>
      <c r="G366" s="19" t="s">
        <v>82</v>
      </c>
      <c r="H366" s="20" t="s">
        <v>83</v>
      </c>
    </row>
    <row r="367" spans="1:8">
      <c r="A367" s="18" t="s">
        <v>903</v>
      </c>
      <c r="B367" s="18" t="s">
        <v>81</v>
      </c>
      <c r="C367" s="14">
        <v>52.466799999999999</v>
      </c>
      <c r="D367" s="14">
        <v>35.679900000000004</v>
      </c>
      <c r="E367" s="19">
        <v>0.55629300000000004</v>
      </c>
      <c r="F367" s="19">
        <v>2.1160100000000001E-2</v>
      </c>
      <c r="G367" s="19" t="s">
        <v>82</v>
      </c>
      <c r="H367" s="20" t="s">
        <v>83</v>
      </c>
    </row>
    <row r="368" spans="1:8">
      <c r="A368" s="18" t="s">
        <v>907</v>
      </c>
      <c r="B368" s="18" t="s">
        <v>81</v>
      </c>
      <c r="C368" s="14">
        <v>27.323399999999999</v>
      </c>
      <c r="D368" s="14">
        <v>17.993600000000001</v>
      </c>
      <c r="E368" s="19">
        <v>0.60265400000000002</v>
      </c>
      <c r="F368" s="19">
        <v>1.5646699999999999E-2</v>
      </c>
      <c r="G368" s="19" t="s">
        <v>82</v>
      </c>
      <c r="H368" s="20" t="s">
        <v>83</v>
      </c>
    </row>
    <row r="369" spans="1:8">
      <c r="A369" s="18" t="s">
        <v>908</v>
      </c>
      <c r="B369" s="18" t="s">
        <v>81</v>
      </c>
      <c r="C369" s="14">
        <v>20.564800000000002</v>
      </c>
      <c r="D369" s="14">
        <v>11.6409</v>
      </c>
      <c r="E369" s="19">
        <v>0.82097200000000004</v>
      </c>
      <c r="F369" s="19">
        <v>1.5367600000000001E-3</v>
      </c>
      <c r="G369" s="19" t="s">
        <v>82</v>
      </c>
      <c r="H369" s="20" t="s">
        <v>83</v>
      </c>
    </row>
    <row r="370" spans="1:8">
      <c r="A370" s="18" t="s">
        <v>909</v>
      </c>
      <c r="B370" s="18" t="s">
        <v>81</v>
      </c>
      <c r="C370" s="56">
        <v>38.725499999999997</v>
      </c>
      <c r="D370" s="56">
        <v>26.339500000000001</v>
      </c>
      <c r="E370" s="19">
        <v>0.55605300000000002</v>
      </c>
      <c r="F370" s="19">
        <v>2.28615E-2</v>
      </c>
      <c r="G370" s="19" t="s">
        <v>82</v>
      </c>
      <c r="H370" s="20" t="s">
        <v>83</v>
      </c>
    </row>
    <row r="371" spans="1:8">
      <c r="A371" s="18" t="s">
        <v>910</v>
      </c>
      <c r="B371" s="18" t="s">
        <v>81</v>
      </c>
      <c r="C371" s="14">
        <v>4.7867899999999999</v>
      </c>
      <c r="D371" s="14">
        <v>2.0592999999999999</v>
      </c>
      <c r="E371" s="19">
        <v>1.2169099999999999</v>
      </c>
      <c r="F371" s="19">
        <v>1.21429E-2</v>
      </c>
      <c r="G371" s="19" t="s">
        <v>82</v>
      </c>
      <c r="H371" s="20" t="s">
        <v>83</v>
      </c>
    </row>
    <row r="372" spans="1:8">
      <c r="A372" s="18" t="s">
        <v>913</v>
      </c>
      <c r="B372" s="18" t="s">
        <v>81</v>
      </c>
      <c r="C372" s="14">
        <v>13.7232</v>
      </c>
      <c r="D372" s="14">
        <v>8.7256099999999996</v>
      </c>
      <c r="E372" s="19">
        <v>0.65329400000000004</v>
      </c>
      <c r="F372" s="19">
        <v>2.0235E-2</v>
      </c>
      <c r="G372" s="19" t="s">
        <v>82</v>
      </c>
      <c r="H372" s="20" t="s">
        <v>83</v>
      </c>
    </row>
    <row r="373" spans="1:8">
      <c r="A373" s="18" t="s">
        <v>914</v>
      </c>
      <c r="B373" s="18" t="s">
        <v>81</v>
      </c>
      <c r="C373" s="14">
        <v>6.5006500000000003</v>
      </c>
      <c r="D373" s="14">
        <v>3.4896500000000001</v>
      </c>
      <c r="E373" s="19">
        <v>0.89750200000000002</v>
      </c>
      <c r="F373" s="19">
        <v>1.9337099999999999E-2</v>
      </c>
      <c r="G373" s="19" t="s">
        <v>82</v>
      </c>
      <c r="H373" s="20" t="s">
        <v>83</v>
      </c>
    </row>
    <row r="374" spans="1:8">
      <c r="A374" s="18" t="s">
        <v>917</v>
      </c>
      <c r="B374" s="18" t="s">
        <v>81</v>
      </c>
      <c r="C374" s="14">
        <v>9.7485300000000006</v>
      </c>
      <c r="D374" s="14">
        <v>6.1557399999999998</v>
      </c>
      <c r="E374" s="19">
        <v>0.66325299999999998</v>
      </c>
      <c r="F374" s="19">
        <v>4.0669999999999998E-2</v>
      </c>
      <c r="G374" s="19" t="s">
        <v>82</v>
      </c>
      <c r="H374" s="20" t="s">
        <v>83</v>
      </c>
    </row>
    <row r="375" spans="1:8">
      <c r="A375" s="18" t="s">
        <v>918</v>
      </c>
      <c r="B375" s="18" t="s">
        <v>81</v>
      </c>
      <c r="C375" s="14">
        <v>7.9222700000000001</v>
      </c>
      <c r="D375" s="14">
        <v>4.8710699999999996</v>
      </c>
      <c r="E375" s="19">
        <v>0.70167599999999997</v>
      </c>
      <c r="F375" s="19">
        <v>1.32266E-2</v>
      </c>
      <c r="G375" s="19" t="s">
        <v>82</v>
      </c>
      <c r="H375" s="20" t="s">
        <v>83</v>
      </c>
    </row>
    <row r="376" spans="1:8">
      <c r="A376" s="18" t="s">
        <v>919</v>
      </c>
      <c r="B376" s="18" t="s">
        <v>81</v>
      </c>
      <c r="C376" s="14">
        <v>11.064500000000001</v>
      </c>
      <c r="D376" s="14">
        <v>7.4981499999999999</v>
      </c>
      <c r="E376" s="19">
        <v>0.56133</v>
      </c>
      <c r="F376" s="19">
        <v>2.2478399999999999E-2</v>
      </c>
      <c r="G376" s="19" t="s">
        <v>82</v>
      </c>
      <c r="H376" s="20" t="s">
        <v>83</v>
      </c>
    </row>
    <row r="377" spans="1:8">
      <c r="A377" s="18" t="s">
        <v>920</v>
      </c>
      <c r="B377" s="18" t="s">
        <v>921</v>
      </c>
      <c r="C377" s="21">
        <v>38.643300000000004</v>
      </c>
      <c r="D377" s="21">
        <v>25.6465</v>
      </c>
      <c r="E377" s="21">
        <v>0.59145634701787653</v>
      </c>
      <c r="F377" s="22">
        <v>1.3500000000000001E-3</v>
      </c>
      <c r="G377" s="19" t="s">
        <v>82</v>
      </c>
      <c r="H377" s="20" t="s">
        <v>83</v>
      </c>
    </row>
    <row r="378" spans="1:8">
      <c r="A378" s="18" t="s">
        <v>922</v>
      </c>
      <c r="B378" s="18" t="s">
        <v>81</v>
      </c>
      <c r="C378" s="14">
        <v>5.3449400000000002</v>
      </c>
      <c r="D378" s="14">
        <v>3.28572</v>
      </c>
      <c r="E378" s="19">
        <v>0.701963</v>
      </c>
      <c r="F378" s="19">
        <v>1.7973699999999999E-2</v>
      </c>
      <c r="G378" s="19" t="s">
        <v>82</v>
      </c>
      <c r="H378" s="20" t="s">
        <v>83</v>
      </c>
    </row>
    <row r="379" spans="1:8">
      <c r="A379" s="18" t="s">
        <v>924</v>
      </c>
      <c r="B379" s="18" t="s">
        <v>81</v>
      </c>
      <c r="C379" s="14">
        <v>10.3065</v>
      </c>
      <c r="D379" s="14">
        <v>5.99472</v>
      </c>
      <c r="E379" s="19">
        <v>0.78179100000000001</v>
      </c>
      <c r="F379" s="19">
        <v>3.2259299999999998E-2</v>
      </c>
      <c r="G379" s="19" t="s">
        <v>82</v>
      </c>
      <c r="H379" s="20" t="s">
        <v>83</v>
      </c>
    </row>
    <row r="380" spans="1:8">
      <c r="A380" s="18" t="s">
        <v>925</v>
      </c>
      <c r="B380" s="18" t="s">
        <v>81</v>
      </c>
      <c r="C380" s="14">
        <v>27.724499999999999</v>
      </c>
      <c r="D380" s="14">
        <v>19.938500000000001</v>
      </c>
      <c r="E380" s="19">
        <v>0.47560799999999998</v>
      </c>
      <c r="F380" s="19">
        <v>4.1539600000000003E-2</v>
      </c>
      <c r="G380" s="19" t="s">
        <v>82</v>
      </c>
      <c r="H380" s="20" t="s">
        <v>83</v>
      </c>
    </row>
    <row r="381" spans="1:8">
      <c r="A381" s="18" t="s">
        <v>929</v>
      </c>
      <c r="B381" s="18" t="s">
        <v>81</v>
      </c>
      <c r="C381" s="14">
        <v>5.4235199999999999</v>
      </c>
      <c r="D381" s="14">
        <v>3.3433600000000001</v>
      </c>
      <c r="E381" s="19">
        <v>0.697932</v>
      </c>
      <c r="F381" s="19">
        <v>2.3333599999999999E-2</v>
      </c>
      <c r="G381" s="19" t="s">
        <v>82</v>
      </c>
      <c r="H381" s="20" t="s">
        <v>83</v>
      </c>
    </row>
    <row r="382" spans="1:8">
      <c r="A382" s="18" t="s">
        <v>930</v>
      </c>
      <c r="B382" s="18" t="s">
        <v>931</v>
      </c>
      <c r="C382" s="21">
        <v>18.960599999999999</v>
      </c>
      <c r="D382" s="21">
        <v>10.663</v>
      </c>
      <c r="E382" s="21">
        <v>0.83039122570587287</v>
      </c>
      <c r="F382" s="22">
        <v>5.0000000000000002E-5</v>
      </c>
      <c r="G382" s="19" t="s">
        <v>82</v>
      </c>
      <c r="H382" s="20" t="s">
        <v>83</v>
      </c>
    </row>
    <row r="383" spans="1:8">
      <c r="A383" s="18" t="s">
        <v>933</v>
      </c>
      <c r="B383" s="18" t="s">
        <v>81</v>
      </c>
      <c r="C383" s="14">
        <v>56.935299999999998</v>
      </c>
      <c r="D383" s="14">
        <v>22.370999999999999</v>
      </c>
      <c r="E383" s="19">
        <v>1.3476900000000001</v>
      </c>
      <c r="F383" s="19">
        <v>1.5367600000000001E-3</v>
      </c>
      <c r="G383" s="19" t="s">
        <v>82</v>
      </c>
      <c r="H383" s="20" t="s">
        <v>83</v>
      </c>
    </row>
    <row r="384" spans="1:8">
      <c r="A384" s="20" t="s">
        <v>938</v>
      </c>
      <c r="B384" s="20" t="s">
        <v>939</v>
      </c>
      <c r="C384" s="15">
        <v>12.7476</v>
      </c>
      <c r="D384" s="15">
        <v>6.7967599999999999</v>
      </c>
      <c r="E384" s="15">
        <v>0.90730656949097555</v>
      </c>
      <c r="F384" s="55">
        <v>1.5367600000000001E-3</v>
      </c>
      <c r="G384" s="56" t="s">
        <v>82</v>
      </c>
      <c r="H384" s="20" t="s">
        <v>83</v>
      </c>
    </row>
    <row r="385" spans="1:8">
      <c r="A385" s="18" t="s">
        <v>943</v>
      </c>
      <c r="B385" s="18" t="s">
        <v>81</v>
      </c>
      <c r="C385" s="14">
        <v>25.026</v>
      </c>
      <c r="D385" s="14">
        <v>16.965299999999999</v>
      </c>
      <c r="E385" s="19">
        <v>0.56083899999999998</v>
      </c>
      <c r="F385" s="19">
        <v>1.21429E-2</v>
      </c>
      <c r="G385" s="19" t="s">
        <v>82</v>
      </c>
      <c r="H385" s="20" t="s">
        <v>83</v>
      </c>
    </row>
    <row r="386" spans="1:8">
      <c r="A386" s="18" t="s">
        <v>946</v>
      </c>
      <c r="B386" s="18" t="s">
        <v>81</v>
      </c>
      <c r="C386" s="14">
        <v>5.9472800000000001</v>
      </c>
      <c r="D386" s="14">
        <v>2.0952299999999999</v>
      </c>
      <c r="E386" s="19">
        <v>1.50512</v>
      </c>
      <c r="F386" s="19">
        <v>1.5367600000000001E-3</v>
      </c>
      <c r="G386" s="19" t="s">
        <v>82</v>
      </c>
      <c r="H386" s="20" t="s">
        <v>83</v>
      </c>
    </row>
    <row r="387" spans="1:8">
      <c r="A387" s="18" t="s">
        <v>947</v>
      </c>
      <c r="B387" s="18" t="s">
        <v>81</v>
      </c>
      <c r="C387" s="14">
        <v>9.0649499999999996</v>
      </c>
      <c r="D387" s="14">
        <v>5.4151699999999998</v>
      </c>
      <c r="E387" s="19">
        <v>0.74329299999999998</v>
      </c>
      <c r="F387" s="19">
        <v>5.5512399999999998E-3</v>
      </c>
      <c r="G387" s="19" t="s">
        <v>82</v>
      </c>
      <c r="H387" s="20" t="s">
        <v>83</v>
      </c>
    </row>
    <row r="388" spans="1:8">
      <c r="A388" s="18" t="s">
        <v>950</v>
      </c>
      <c r="B388" s="18" t="s">
        <v>81</v>
      </c>
      <c r="C388" s="14">
        <v>39.601700000000001</v>
      </c>
      <c r="D388" s="14">
        <v>28.154</v>
      </c>
      <c r="E388" s="19">
        <v>0.49222500000000002</v>
      </c>
      <c r="F388" s="19">
        <v>3.2946000000000003E-2</v>
      </c>
      <c r="G388" s="19" t="s">
        <v>82</v>
      </c>
      <c r="H388" s="20" t="s">
        <v>83</v>
      </c>
    </row>
    <row r="389" spans="1:8">
      <c r="A389" s="18" t="s">
        <v>952</v>
      </c>
      <c r="B389" s="18" t="s">
        <v>81</v>
      </c>
      <c r="C389" s="14">
        <v>160.48400000000001</v>
      </c>
      <c r="D389" s="14">
        <v>88.894000000000005</v>
      </c>
      <c r="E389" s="19">
        <v>0.852271</v>
      </c>
      <c r="F389" s="19">
        <v>2.7113699999999998E-3</v>
      </c>
      <c r="G389" s="19" t="s">
        <v>82</v>
      </c>
      <c r="H389" s="20" t="s">
        <v>83</v>
      </c>
    </row>
    <row r="390" spans="1:8">
      <c r="A390" s="20" t="s">
        <v>954</v>
      </c>
      <c r="B390" s="20" t="s">
        <v>955</v>
      </c>
      <c r="C390" s="21">
        <v>110.791</v>
      </c>
      <c r="D390" s="21">
        <v>72.480500000000006</v>
      </c>
      <c r="E390" s="15">
        <v>0.61217587737826828</v>
      </c>
      <c r="F390" s="22">
        <v>1.32266E-2</v>
      </c>
      <c r="G390" s="19" t="s">
        <v>82</v>
      </c>
      <c r="H390" s="20" t="s">
        <v>83</v>
      </c>
    </row>
    <row r="391" spans="1:8">
      <c r="A391" s="18" t="s">
        <v>956</v>
      </c>
      <c r="B391" s="18" t="s">
        <v>81</v>
      </c>
      <c r="C391" s="14">
        <v>10.102</v>
      </c>
      <c r="D391" s="14">
        <v>7.0045599999999997</v>
      </c>
      <c r="E391" s="19">
        <v>0.528277</v>
      </c>
      <c r="F391" s="19">
        <v>3.1340300000000001E-2</v>
      </c>
      <c r="G391" s="19" t="s">
        <v>82</v>
      </c>
      <c r="H391" s="20" t="s">
        <v>83</v>
      </c>
    </row>
    <row r="392" spans="1:8">
      <c r="A392" s="18" t="s">
        <v>958</v>
      </c>
      <c r="B392" s="18" t="s">
        <v>81</v>
      </c>
      <c r="C392" s="14">
        <v>12.25</v>
      </c>
      <c r="D392" s="14">
        <v>8.4887700000000006</v>
      </c>
      <c r="E392" s="19">
        <v>0.52915000000000001</v>
      </c>
      <c r="F392" s="19">
        <v>4.8586699999999997E-2</v>
      </c>
      <c r="G392" s="19" t="s">
        <v>82</v>
      </c>
      <c r="H392" s="20" t="s">
        <v>83</v>
      </c>
    </row>
    <row r="393" spans="1:8">
      <c r="A393" s="18" t="s">
        <v>959</v>
      </c>
      <c r="B393" s="18" t="s">
        <v>81</v>
      </c>
      <c r="C393" s="14">
        <v>73.628600000000006</v>
      </c>
      <c r="D393" s="14">
        <v>23.946999999999999</v>
      </c>
      <c r="E393" s="19">
        <v>1.62042</v>
      </c>
      <c r="F393" s="19">
        <v>1.5367600000000001E-3</v>
      </c>
      <c r="G393" s="19" t="s">
        <v>82</v>
      </c>
      <c r="H393" s="20" t="s">
        <v>83</v>
      </c>
    </row>
    <row r="394" spans="1:8">
      <c r="A394" s="18" t="s">
        <v>961</v>
      </c>
      <c r="B394" s="18" t="s">
        <v>81</v>
      </c>
      <c r="C394" s="14">
        <v>15.131399999999999</v>
      </c>
      <c r="D394" s="14">
        <v>9.3921500000000009</v>
      </c>
      <c r="E394" s="19">
        <v>0.68801599999999996</v>
      </c>
      <c r="F394" s="19">
        <v>1.15859E-2</v>
      </c>
      <c r="G394" s="19" t="s">
        <v>82</v>
      </c>
      <c r="H394" s="20" t="s">
        <v>83</v>
      </c>
    </row>
    <row r="395" spans="1:8">
      <c r="A395" s="18" t="s">
        <v>964</v>
      </c>
      <c r="B395" s="18" t="s">
        <v>81</v>
      </c>
      <c r="C395" s="14">
        <v>28.209800000000001</v>
      </c>
      <c r="D395" s="14">
        <v>18.762799999999999</v>
      </c>
      <c r="E395" s="19">
        <v>0.58831999999999995</v>
      </c>
      <c r="F395" s="19">
        <v>2.6161199999999999E-2</v>
      </c>
      <c r="G395" s="19" t="s">
        <v>82</v>
      </c>
      <c r="H395" s="20" t="s">
        <v>83</v>
      </c>
    </row>
    <row r="396" spans="1:8">
      <c r="A396" s="18" t="s">
        <v>966</v>
      </c>
      <c r="B396" s="18" t="s">
        <v>81</v>
      </c>
      <c r="C396" s="14">
        <v>14.043699999999999</v>
      </c>
      <c r="D396" s="14">
        <v>9.4424799999999998</v>
      </c>
      <c r="E396" s="19">
        <v>0.57269000000000003</v>
      </c>
      <c r="F396" s="19">
        <v>2.37787E-2</v>
      </c>
      <c r="G396" s="19" t="s">
        <v>82</v>
      </c>
      <c r="H396" s="20" t="s">
        <v>83</v>
      </c>
    </row>
    <row r="397" spans="1:8">
      <c r="A397" s="18" t="s">
        <v>967</v>
      </c>
      <c r="B397" s="18" t="s">
        <v>81</v>
      </c>
      <c r="C397" s="14">
        <v>7.1379099999999998</v>
      </c>
      <c r="D397" s="14">
        <v>3.2461500000000001</v>
      </c>
      <c r="E397" s="19">
        <v>1.1367700000000001</v>
      </c>
      <c r="F397" s="19">
        <v>2.7113699999999998E-3</v>
      </c>
      <c r="G397" s="19" t="s">
        <v>82</v>
      </c>
      <c r="H397" s="20" t="s">
        <v>83</v>
      </c>
    </row>
    <row r="398" spans="1:8">
      <c r="A398" s="18" t="s">
        <v>970</v>
      </c>
      <c r="B398" s="18" t="s">
        <v>81</v>
      </c>
      <c r="C398" s="14">
        <v>1.99579</v>
      </c>
      <c r="D398" s="14">
        <v>1.1804600000000001</v>
      </c>
      <c r="E398" s="19">
        <v>0.75761599999999996</v>
      </c>
      <c r="F398" s="19">
        <v>1.9766100000000002E-2</v>
      </c>
      <c r="G398" s="19" t="s">
        <v>82</v>
      </c>
      <c r="H398" s="20" t="s">
        <v>83</v>
      </c>
    </row>
    <row r="399" spans="1:8">
      <c r="A399" s="18" t="s">
        <v>973</v>
      </c>
      <c r="B399" s="18" t="s">
        <v>81</v>
      </c>
      <c r="C399" s="14">
        <v>13.171900000000001</v>
      </c>
      <c r="D399" s="14">
        <v>8.8208500000000001</v>
      </c>
      <c r="E399" s="19">
        <v>0.57847400000000004</v>
      </c>
      <c r="F399" s="19">
        <v>1.4278600000000001E-2</v>
      </c>
      <c r="G399" s="19" t="s">
        <v>82</v>
      </c>
      <c r="H399" s="20" t="s">
        <v>83</v>
      </c>
    </row>
    <row r="400" spans="1:8">
      <c r="A400" s="18" t="s">
        <v>974</v>
      </c>
      <c r="B400" s="18" t="s">
        <v>975</v>
      </c>
      <c r="C400" s="21">
        <v>1.7760800000000001</v>
      </c>
      <c r="D400" s="21">
        <v>0.91545100000000001</v>
      </c>
      <c r="E400" s="21">
        <v>0.95614199430243585</v>
      </c>
      <c r="F400" s="22">
        <v>4.9988600000000001E-2</v>
      </c>
      <c r="G400" s="19" t="s">
        <v>82</v>
      </c>
      <c r="H400" s="20" t="s">
        <v>83</v>
      </c>
    </row>
    <row r="401" spans="1:8">
      <c r="A401" s="18" t="s">
        <v>976</v>
      </c>
      <c r="B401" s="18" t="s">
        <v>81</v>
      </c>
      <c r="C401" s="56">
        <v>39.240099999999998</v>
      </c>
      <c r="D401" s="56">
        <v>14.7309</v>
      </c>
      <c r="E401" s="19">
        <v>1.4134800000000001</v>
      </c>
      <c r="F401" s="19">
        <v>1.5367600000000001E-3</v>
      </c>
      <c r="G401" s="19" t="s">
        <v>82</v>
      </c>
      <c r="H401" s="20" t="s">
        <v>83</v>
      </c>
    </row>
    <row r="402" spans="1:8">
      <c r="A402" s="18" t="s">
        <v>977</v>
      </c>
      <c r="B402" s="18" t="s">
        <v>81</v>
      </c>
      <c r="C402" s="14">
        <v>12.0732</v>
      </c>
      <c r="D402" s="14">
        <v>8.2863399999999992</v>
      </c>
      <c r="E402" s="19">
        <v>0.54300099999999996</v>
      </c>
      <c r="F402" s="19">
        <v>3.1986599999999997E-2</v>
      </c>
      <c r="G402" s="19" t="s">
        <v>82</v>
      </c>
      <c r="H402" s="20" t="s">
        <v>83</v>
      </c>
    </row>
    <row r="403" spans="1:8">
      <c r="A403" s="18" t="s">
        <v>978</v>
      </c>
      <c r="B403" s="18" t="s">
        <v>81</v>
      </c>
      <c r="C403" s="14">
        <v>29.620899999999999</v>
      </c>
      <c r="D403" s="14">
        <v>16.770399999999999</v>
      </c>
      <c r="E403" s="19">
        <v>0.82069999999999999</v>
      </c>
      <c r="F403" s="19">
        <v>1.5367600000000001E-3</v>
      </c>
      <c r="G403" s="19" t="s">
        <v>82</v>
      </c>
      <c r="H403" s="20" t="s">
        <v>83</v>
      </c>
    </row>
    <row r="404" spans="1:8">
      <c r="A404" s="18" t="s">
        <v>979</v>
      </c>
      <c r="B404" s="18" t="s">
        <v>81</v>
      </c>
      <c r="C404" s="14">
        <v>2.0494699999999999</v>
      </c>
      <c r="D404" s="14">
        <v>0.81776499999999996</v>
      </c>
      <c r="E404" s="19">
        <v>1.3254900000000001</v>
      </c>
      <c r="F404" s="19">
        <v>2.2046E-2</v>
      </c>
      <c r="G404" s="19" t="s">
        <v>82</v>
      </c>
      <c r="H404" s="20" t="s">
        <v>83</v>
      </c>
    </row>
    <row r="405" spans="1:8">
      <c r="A405" s="18" t="s">
        <v>981</v>
      </c>
      <c r="B405" s="18" t="s">
        <v>81</v>
      </c>
      <c r="C405" s="14">
        <v>2.7598099999999999</v>
      </c>
      <c r="D405" s="14">
        <v>1.54898</v>
      </c>
      <c r="E405" s="19">
        <v>0.833256</v>
      </c>
      <c r="F405" s="19">
        <v>4.9988600000000001E-2</v>
      </c>
      <c r="G405" s="19" t="s">
        <v>82</v>
      </c>
      <c r="H405" s="20" t="s">
        <v>83</v>
      </c>
    </row>
    <row r="406" spans="1:8">
      <c r="A406" s="18" t="s">
        <v>983</v>
      </c>
      <c r="B406" s="18" t="s">
        <v>984</v>
      </c>
      <c r="C406" s="21">
        <v>27.915400000000002</v>
      </c>
      <c r="D406" s="21">
        <v>16.282399999999999</v>
      </c>
      <c r="E406" s="21">
        <v>0.77774786241115135</v>
      </c>
      <c r="F406" s="22">
        <v>1.5367600000000001E-3</v>
      </c>
      <c r="G406" s="19" t="s">
        <v>82</v>
      </c>
      <c r="H406" s="20" t="s">
        <v>83</v>
      </c>
    </row>
    <row r="407" spans="1:8">
      <c r="A407" s="18" t="s">
        <v>987</v>
      </c>
      <c r="B407" s="18" t="s">
        <v>81</v>
      </c>
      <c r="C407" s="14">
        <v>80.427999999999997</v>
      </c>
      <c r="D407" s="14">
        <v>51.394199999999998</v>
      </c>
      <c r="E407" s="19">
        <v>0.646092</v>
      </c>
      <c r="F407" s="19">
        <v>4.6556799999999997E-3</v>
      </c>
      <c r="G407" s="19" t="s">
        <v>82</v>
      </c>
      <c r="H407" s="20" t="s">
        <v>83</v>
      </c>
    </row>
    <row r="408" spans="1:8">
      <c r="A408" s="18" t="s">
        <v>990</v>
      </c>
      <c r="B408" s="18" t="s">
        <v>81</v>
      </c>
      <c r="C408" s="14">
        <v>43.997399999999999</v>
      </c>
      <c r="D408" s="14">
        <v>31.3916</v>
      </c>
      <c r="E408" s="19">
        <v>0.487041</v>
      </c>
      <c r="F408" s="19">
        <v>3.5980600000000001E-2</v>
      </c>
      <c r="G408" s="19" t="s">
        <v>82</v>
      </c>
      <c r="H408" s="20" t="s">
        <v>83</v>
      </c>
    </row>
    <row r="409" spans="1:8">
      <c r="A409" s="18" t="s">
        <v>991</v>
      </c>
      <c r="B409" s="18" t="s">
        <v>81</v>
      </c>
      <c r="C409" s="14">
        <v>42.6755</v>
      </c>
      <c r="D409" s="14">
        <v>29.6692</v>
      </c>
      <c r="E409" s="19">
        <v>0.52444199999999996</v>
      </c>
      <c r="F409" s="19">
        <v>1.6189700000000001E-2</v>
      </c>
      <c r="G409" s="19" t="s">
        <v>82</v>
      </c>
      <c r="H409" s="20" t="s">
        <v>83</v>
      </c>
    </row>
    <row r="410" spans="1:8">
      <c r="A410" s="18" t="s">
        <v>992</v>
      </c>
      <c r="B410" s="18" t="s">
        <v>81</v>
      </c>
      <c r="C410" s="14">
        <v>21.215499999999999</v>
      </c>
      <c r="D410" s="14">
        <v>14.6044</v>
      </c>
      <c r="E410" s="19">
        <v>0.53871599999999997</v>
      </c>
      <c r="F410" s="19">
        <v>3.43942E-2</v>
      </c>
      <c r="G410" s="19" t="s">
        <v>82</v>
      </c>
      <c r="H410" s="20" t="s">
        <v>83</v>
      </c>
    </row>
    <row r="411" spans="1:8">
      <c r="A411" s="18" t="s">
        <v>993</v>
      </c>
      <c r="B411" s="18" t="s">
        <v>81</v>
      </c>
      <c r="C411" s="14">
        <v>1.9469000000000001</v>
      </c>
      <c r="D411" s="14">
        <v>1.1613199999999999</v>
      </c>
      <c r="E411" s="19">
        <v>0.74541199999999996</v>
      </c>
      <c r="F411" s="19">
        <v>4.65794E-2</v>
      </c>
      <c r="G411" s="19" t="s">
        <v>82</v>
      </c>
      <c r="H411" s="20" t="s">
        <v>83</v>
      </c>
    </row>
    <row r="412" spans="1:8">
      <c r="A412" s="18" t="s">
        <v>995</v>
      </c>
      <c r="B412" s="18" t="s">
        <v>996</v>
      </c>
      <c r="C412" s="14">
        <v>1.7013100000000001</v>
      </c>
      <c r="D412" s="14">
        <v>0.13065199999999999</v>
      </c>
      <c r="E412" s="19">
        <v>3.7028400000000001</v>
      </c>
      <c r="F412" s="19">
        <v>1.5367600000000001E-3</v>
      </c>
      <c r="G412" s="19" t="s">
        <v>82</v>
      </c>
      <c r="H412" s="20" t="s">
        <v>83</v>
      </c>
    </row>
    <row r="413" spans="1:8">
      <c r="A413" s="18" t="s">
        <v>997</v>
      </c>
      <c r="B413" s="18" t="s">
        <v>81</v>
      </c>
      <c r="C413" s="14">
        <v>197.09700000000001</v>
      </c>
      <c r="D413" s="14">
        <v>129.20599999999999</v>
      </c>
      <c r="E413" s="19">
        <v>0.60923400000000005</v>
      </c>
      <c r="F413" s="19">
        <v>3.26556E-2</v>
      </c>
      <c r="G413" s="19" t="s">
        <v>82</v>
      </c>
      <c r="H413" s="20" t="s">
        <v>83</v>
      </c>
    </row>
    <row r="414" spans="1:8">
      <c r="A414" s="18" t="s">
        <v>998</v>
      </c>
      <c r="B414" s="18" t="s">
        <v>81</v>
      </c>
      <c r="C414" s="14">
        <v>1.2684200000000001</v>
      </c>
      <c r="D414" s="14">
        <v>0.29502800000000001</v>
      </c>
      <c r="E414" s="19">
        <v>2.1041099999999999</v>
      </c>
      <c r="F414" s="19">
        <v>1.5367600000000001E-3</v>
      </c>
      <c r="G414" s="19" t="s">
        <v>82</v>
      </c>
      <c r="H414" s="20" t="s">
        <v>83</v>
      </c>
    </row>
    <row r="415" spans="1:8">
      <c r="A415" s="18" t="s">
        <v>999</v>
      </c>
      <c r="B415" s="18" t="s">
        <v>1000</v>
      </c>
      <c r="C415" s="21">
        <v>2.02963</v>
      </c>
      <c r="D415" s="21">
        <v>1.1206499999999999</v>
      </c>
      <c r="E415" s="21">
        <v>0.85688098138664681</v>
      </c>
      <c r="F415" s="22">
        <v>2.3E-3</v>
      </c>
      <c r="G415" s="19" t="s">
        <v>82</v>
      </c>
      <c r="H415" s="20" t="s">
        <v>83</v>
      </c>
    </row>
    <row r="416" spans="1:8">
      <c r="A416" s="18" t="s">
        <v>1001</v>
      </c>
      <c r="B416" s="18" t="s">
        <v>81</v>
      </c>
      <c r="C416" s="14">
        <v>8.0854400000000002</v>
      </c>
      <c r="D416" s="14">
        <v>4.0373000000000001</v>
      </c>
      <c r="E416" s="19">
        <v>1.00193</v>
      </c>
      <c r="F416" s="19">
        <v>1.9766100000000002E-2</v>
      </c>
      <c r="G416" s="19" t="s">
        <v>82</v>
      </c>
      <c r="H416" s="20" t="s">
        <v>83</v>
      </c>
    </row>
    <row r="417" spans="1:8">
      <c r="A417" s="18" t="s">
        <v>1002</v>
      </c>
      <c r="B417" s="18" t="s">
        <v>201</v>
      </c>
      <c r="C417" s="14">
        <v>1.2339</v>
      </c>
      <c r="D417" s="14">
        <v>0.22239500000000001</v>
      </c>
      <c r="E417" s="19">
        <v>2.4720200000000001</v>
      </c>
      <c r="F417" s="19">
        <v>5.5512399999999998E-3</v>
      </c>
      <c r="G417" s="19" t="s">
        <v>82</v>
      </c>
      <c r="H417" s="20" t="s">
        <v>83</v>
      </c>
    </row>
    <row r="418" spans="1:8">
      <c r="A418" s="18" t="s">
        <v>1004</v>
      </c>
      <c r="B418" s="18" t="s">
        <v>81</v>
      </c>
      <c r="C418" s="14">
        <v>23.971599999999999</v>
      </c>
      <c r="D418" s="14">
        <v>16.2774</v>
      </c>
      <c r="E418" s="19">
        <v>0.55845500000000003</v>
      </c>
      <c r="F418" s="19">
        <v>4.5734200000000003E-2</v>
      </c>
      <c r="G418" s="19" t="s">
        <v>82</v>
      </c>
      <c r="H418" s="20" t="s">
        <v>83</v>
      </c>
    </row>
    <row r="419" spans="1:8">
      <c r="A419" s="18" t="s">
        <v>1005</v>
      </c>
      <c r="B419" s="18" t="s">
        <v>81</v>
      </c>
      <c r="C419" s="14">
        <v>33.624299999999998</v>
      </c>
      <c r="D419" s="14">
        <v>22.2958</v>
      </c>
      <c r="E419" s="19">
        <v>0.59273399999999998</v>
      </c>
      <c r="F419" s="19">
        <v>2.53566E-2</v>
      </c>
      <c r="G419" s="19" t="s">
        <v>82</v>
      </c>
      <c r="H419" s="20" t="s">
        <v>83</v>
      </c>
    </row>
    <row r="420" spans="1:8">
      <c r="A420" s="18" t="s">
        <v>1006</v>
      </c>
      <c r="B420" s="18" t="s">
        <v>81</v>
      </c>
      <c r="C420" s="14">
        <v>41.987400000000001</v>
      </c>
      <c r="D420" s="14">
        <v>20.287500000000001</v>
      </c>
      <c r="E420" s="19">
        <v>1.0493699999999999</v>
      </c>
      <c r="F420" s="19">
        <v>1.5367600000000001E-3</v>
      </c>
      <c r="G420" s="19" t="s">
        <v>82</v>
      </c>
      <c r="H420" s="20" t="s">
        <v>83</v>
      </c>
    </row>
    <row r="421" spans="1:8">
      <c r="A421" s="18" t="s">
        <v>1008</v>
      </c>
      <c r="B421" s="18" t="s">
        <v>81</v>
      </c>
      <c r="C421" s="14">
        <v>3.4987200000000001</v>
      </c>
      <c r="D421" s="14">
        <v>1.9843500000000001</v>
      </c>
      <c r="E421" s="19">
        <v>0.818164</v>
      </c>
      <c r="F421" s="19">
        <v>4.45095E-2</v>
      </c>
      <c r="G421" s="19" t="s">
        <v>82</v>
      </c>
      <c r="H421" s="20" t="s">
        <v>83</v>
      </c>
    </row>
    <row r="422" spans="1:8">
      <c r="A422" s="18" t="s">
        <v>1009</v>
      </c>
      <c r="B422" s="18" t="s">
        <v>1010</v>
      </c>
      <c r="C422" s="14">
        <v>1.72038</v>
      </c>
      <c r="D422" s="14">
        <v>0</v>
      </c>
      <c r="E422" s="19">
        <v>1</v>
      </c>
      <c r="F422" s="19" t="s">
        <v>118</v>
      </c>
      <c r="G422" s="19" t="s">
        <v>82</v>
      </c>
      <c r="H422" s="20" t="s">
        <v>83</v>
      </c>
    </row>
    <row r="423" spans="1:8">
      <c r="A423" s="18" t="s">
        <v>1012</v>
      </c>
      <c r="B423" s="18" t="s">
        <v>81</v>
      </c>
      <c r="C423" s="14">
        <v>3.6055600000000001</v>
      </c>
      <c r="D423" s="14">
        <v>1.5516300000000001</v>
      </c>
      <c r="E423" s="19">
        <v>1.21644</v>
      </c>
      <c r="F423" s="19">
        <v>1.5367600000000001E-3</v>
      </c>
      <c r="G423" s="19" t="s">
        <v>82</v>
      </c>
      <c r="H423" s="20" t="s">
        <v>83</v>
      </c>
    </row>
    <row r="424" spans="1:8">
      <c r="A424" s="18" t="s">
        <v>1014</v>
      </c>
      <c r="B424" s="18" t="s">
        <v>81</v>
      </c>
      <c r="C424" s="56">
        <v>14.9224</v>
      </c>
      <c r="D424" s="56">
        <v>8.4184000000000001</v>
      </c>
      <c r="E424" s="19">
        <v>0.82585699999999995</v>
      </c>
      <c r="F424" s="19">
        <v>3.9631600000000003E-2</v>
      </c>
      <c r="G424" s="19" t="s">
        <v>82</v>
      </c>
      <c r="H424" s="20" t="s">
        <v>83</v>
      </c>
    </row>
    <row r="425" spans="1:8">
      <c r="A425" s="18" t="s">
        <v>1015</v>
      </c>
      <c r="B425" s="18" t="s">
        <v>1016</v>
      </c>
      <c r="C425" s="14">
        <v>102.18899999999999</v>
      </c>
      <c r="D425" s="14">
        <v>68.958799999999997</v>
      </c>
      <c r="E425" s="19">
        <v>0.567438</v>
      </c>
      <c r="F425" s="19">
        <v>2.37787E-2</v>
      </c>
      <c r="G425" s="19" t="s">
        <v>82</v>
      </c>
      <c r="H425" s="20" t="s">
        <v>83</v>
      </c>
    </row>
    <row r="426" spans="1:8">
      <c r="A426" s="18" t="s">
        <v>1026</v>
      </c>
      <c r="B426" s="18" t="s">
        <v>81</v>
      </c>
      <c r="C426" s="14">
        <v>14.0921</v>
      </c>
      <c r="D426" s="14">
        <v>9.04312</v>
      </c>
      <c r="E426" s="19">
        <v>0.63999300000000003</v>
      </c>
      <c r="F426" s="19">
        <v>9.1107199999999992E-3</v>
      </c>
      <c r="G426" s="19" t="s">
        <v>82</v>
      </c>
      <c r="H426" s="20" t="s">
        <v>83</v>
      </c>
    </row>
    <row r="427" spans="1:8">
      <c r="A427" s="18" t="s">
        <v>1028</v>
      </c>
      <c r="B427" s="18" t="s">
        <v>81</v>
      </c>
      <c r="C427" s="14">
        <v>10.2181</v>
      </c>
      <c r="D427" s="14">
        <v>5.9241900000000003</v>
      </c>
      <c r="E427" s="19">
        <v>0.786443</v>
      </c>
      <c r="F427" s="19">
        <v>2.7113699999999998E-3</v>
      </c>
      <c r="G427" s="19" t="s">
        <v>82</v>
      </c>
      <c r="H427" s="20" t="s">
        <v>83</v>
      </c>
    </row>
    <row r="428" spans="1:8">
      <c r="A428" s="18" t="s">
        <v>1031</v>
      </c>
      <c r="B428" s="18" t="s">
        <v>81</v>
      </c>
      <c r="C428" s="14">
        <v>13.9092</v>
      </c>
      <c r="D428" s="14">
        <v>8.6410199999999993</v>
      </c>
      <c r="E428" s="19">
        <v>0.68676599999999999</v>
      </c>
      <c r="F428" s="19">
        <v>3.38853E-2</v>
      </c>
      <c r="G428" s="19" t="s">
        <v>82</v>
      </c>
      <c r="H428" s="20" t="s">
        <v>83</v>
      </c>
    </row>
    <row r="429" spans="1:8">
      <c r="A429" s="20" t="s">
        <v>1032</v>
      </c>
      <c r="B429" s="20" t="s">
        <v>1033</v>
      </c>
      <c r="C429" s="15">
        <v>48.084699999999998</v>
      </c>
      <c r="D429" s="15">
        <v>28.646799999999999</v>
      </c>
      <c r="E429" s="15">
        <v>0.74720392672847957</v>
      </c>
      <c r="F429" s="55">
        <v>2.5772900000000001E-2</v>
      </c>
      <c r="G429" s="56" t="s">
        <v>82</v>
      </c>
      <c r="H429" s="20" t="s">
        <v>83</v>
      </c>
    </row>
    <row r="430" spans="1:8">
      <c r="A430" s="18" t="s">
        <v>1034</v>
      </c>
      <c r="B430" s="18" t="s">
        <v>81</v>
      </c>
      <c r="C430" s="14">
        <v>9.3926400000000001</v>
      </c>
      <c r="D430" s="14">
        <v>6.6787099999999997</v>
      </c>
      <c r="E430" s="19">
        <v>0.49196200000000001</v>
      </c>
      <c r="F430" s="19">
        <v>4.6061600000000001E-2</v>
      </c>
      <c r="G430" s="19" t="s">
        <v>82</v>
      </c>
      <c r="H430" s="20" t="s">
        <v>83</v>
      </c>
    </row>
    <row r="431" spans="1:8">
      <c r="A431" s="18" t="s">
        <v>1035</v>
      </c>
      <c r="B431" s="18" t="s">
        <v>81</v>
      </c>
      <c r="C431" s="14">
        <v>16.215399999999999</v>
      </c>
      <c r="D431" s="14">
        <v>11.446099999999999</v>
      </c>
      <c r="E431" s="19">
        <v>0.50251400000000002</v>
      </c>
      <c r="F431" s="19">
        <v>3.66024E-2</v>
      </c>
      <c r="G431" s="19" t="s">
        <v>82</v>
      </c>
      <c r="H431" s="20" t="s">
        <v>83</v>
      </c>
    </row>
    <row r="432" spans="1:8">
      <c r="A432" s="18" t="s">
        <v>1036</v>
      </c>
      <c r="B432" s="18" t="s">
        <v>81</v>
      </c>
      <c r="C432" s="14">
        <v>22.4482</v>
      </c>
      <c r="D432" s="14">
        <v>15.548400000000001</v>
      </c>
      <c r="E432" s="19">
        <v>0.52983400000000003</v>
      </c>
      <c r="F432" s="19">
        <v>2.5772900000000001E-2</v>
      </c>
      <c r="G432" s="19" t="s">
        <v>82</v>
      </c>
      <c r="H432" s="20" t="s">
        <v>83</v>
      </c>
    </row>
    <row r="433" spans="1:8">
      <c r="A433" s="18" t="s">
        <v>1037</v>
      </c>
      <c r="B433" s="18" t="s">
        <v>81</v>
      </c>
      <c r="C433" s="56">
        <v>25.351900000000001</v>
      </c>
      <c r="D433" s="56">
        <v>15.9984</v>
      </c>
      <c r="E433" s="19">
        <v>0.66417199999999998</v>
      </c>
      <c r="F433" s="19">
        <v>1.21429E-2</v>
      </c>
      <c r="G433" s="19" t="s">
        <v>82</v>
      </c>
      <c r="H433" s="20" t="s">
        <v>83</v>
      </c>
    </row>
    <row r="434" spans="1:8">
      <c r="A434" s="18" t="s">
        <v>1041</v>
      </c>
      <c r="B434" s="18" t="s">
        <v>81</v>
      </c>
      <c r="C434" s="14">
        <v>8.8022600000000004</v>
      </c>
      <c r="D434" s="14">
        <v>5.7438700000000003</v>
      </c>
      <c r="E434" s="19">
        <v>0.61585199999999996</v>
      </c>
      <c r="F434" s="19">
        <v>2.99612E-2</v>
      </c>
      <c r="G434" s="19" t="s">
        <v>82</v>
      </c>
      <c r="H434" s="20" t="s">
        <v>83</v>
      </c>
    </row>
    <row r="435" spans="1:8">
      <c r="A435" s="18" t="s">
        <v>1044</v>
      </c>
      <c r="B435" s="18" t="s">
        <v>81</v>
      </c>
      <c r="C435" s="14">
        <v>6.7238100000000003</v>
      </c>
      <c r="D435" s="14">
        <v>4.0878199999999998</v>
      </c>
      <c r="E435" s="19">
        <v>0.71794899999999995</v>
      </c>
      <c r="F435" s="19">
        <v>1.26994E-2</v>
      </c>
      <c r="G435" s="19" t="s">
        <v>82</v>
      </c>
      <c r="H435" s="20" t="s">
        <v>83</v>
      </c>
    </row>
    <row r="436" spans="1:8">
      <c r="A436" s="18" t="s">
        <v>1045</v>
      </c>
      <c r="B436" s="18" t="s">
        <v>81</v>
      </c>
      <c r="C436" s="56">
        <v>7.6047099999999999</v>
      </c>
      <c r="D436" s="56">
        <v>3.30369</v>
      </c>
      <c r="E436" s="19">
        <v>1.20282</v>
      </c>
      <c r="F436" s="19">
        <v>1.5367600000000001E-3</v>
      </c>
      <c r="G436" s="19" t="s">
        <v>82</v>
      </c>
      <c r="H436" s="20" t="s">
        <v>83</v>
      </c>
    </row>
    <row r="437" spans="1:8">
      <c r="A437" s="18" t="s">
        <v>1046</v>
      </c>
      <c r="B437" s="18" t="s">
        <v>81</v>
      </c>
      <c r="C437" s="14">
        <v>18.619</v>
      </c>
      <c r="D437" s="14">
        <v>11.5557</v>
      </c>
      <c r="E437" s="19">
        <v>0.688168</v>
      </c>
      <c r="F437" s="19">
        <v>1.5367600000000001E-3</v>
      </c>
      <c r="G437" s="19" t="s">
        <v>82</v>
      </c>
      <c r="H437" s="20" t="s">
        <v>83</v>
      </c>
    </row>
    <row r="438" spans="1:8">
      <c r="A438" s="18" t="s">
        <v>1050</v>
      </c>
      <c r="B438" s="18" t="s">
        <v>81</v>
      </c>
      <c r="C438" s="14">
        <v>28.619299999999999</v>
      </c>
      <c r="D438" s="14">
        <v>20.328399999999998</v>
      </c>
      <c r="E438" s="19">
        <v>0.49349100000000001</v>
      </c>
      <c r="F438" s="19">
        <v>3.0590599999999999E-2</v>
      </c>
      <c r="G438" s="19" t="s">
        <v>82</v>
      </c>
      <c r="H438" s="20" t="s">
        <v>83</v>
      </c>
    </row>
    <row r="439" spans="1:8">
      <c r="A439" s="18" t="s">
        <v>1052</v>
      </c>
      <c r="B439" s="18" t="s">
        <v>81</v>
      </c>
      <c r="C439" s="56">
        <v>1.75495</v>
      </c>
      <c r="D439" s="56">
        <v>0.70230899999999996</v>
      </c>
      <c r="E439" s="19">
        <v>1.32125</v>
      </c>
      <c r="F439" s="19">
        <v>2.7113699999999998E-3</v>
      </c>
      <c r="G439" s="19" t="s">
        <v>82</v>
      </c>
      <c r="H439" s="20" t="s">
        <v>83</v>
      </c>
    </row>
    <row r="440" spans="1:8">
      <c r="A440" s="18" t="s">
        <v>1054</v>
      </c>
      <c r="B440" s="18" t="s">
        <v>1055</v>
      </c>
      <c r="C440" s="21">
        <v>25.611799999999999</v>
      </c>
      <c r="D440" s="21">
        <v>17.708500000000001</v>
      </c>
      <c r="E440" s="21">
        <v>0.5323666355989175</v>
      </c>
      <c r="F440" s="22">
        <v>1.7541600000000001E-2</v>
      </c>
      <c r="G440" s="19" t="s">
        <v>82</v>
      </c>
      <c r="H440" s="20" t="s">
        <v>83</v>
      </c>
    </row>
    <row r="441" spans="1:8">
      <c r="A441" s="20" t="s">
        <v>1057</v>
      </c>
      <c r="B441" s="20" t="s">
        <v>1058</v>
      </c>
      <c r="C441" s="15">
        <v>62.565300000000001</v>
      </c>
      <c r="D441" s="15">
        <v>40.957000000000001</v>
      </c>
      <c r="E441" s="15">
        <v>0.61125268534603006</v>
      </c>
      <c r="F441" s="55">
        <v>1.46987E-2</v>
      </c>
      <c r="G441" s="56" t="s">
        <v>82</v>
      </c>
      <c r="H441" s="20" t="s">
        <v>83</v>
      </c>
    </row>
    <row r="442" spans="1:8">
      <c r="A442" s="18" t="s">
        <v>1059</v>
      </c>
      <c r="B442" s="18" t="s">
        <v>1060</v>
      </c>
      <c r="C442" s="14">
        <v>27.430599999999998</v>
      </c>
      <c r="D442" s="14">
        <v>19.555900000000001</v>
      </c>
      <c r="E442" s="19">
        <v>0.48818600000000001</v>
      </c>
      <c r="F442" s="19">
        <v>3.3181200000000001E-2</v>
      </c>
      <c r="G442" s="19" t="s">
        <v>82</v>
      </c>
      <c r="H442" s="20" t="s">
        <v>83</v>
      </c>
    </row>
    <row r="443" spans="1:8">
      <c r="A443" s="18" t="s">
        <v>1065</v>
      </c>
      <c r="B443" s="18" t="s">
        <v>81</v>
      </c>
      <c r="C443" s="14">
        <v>158.40799999999999</v>
      </c>
      <c r="D443" s="14">
        <v>111.474</v>
      </c>
      <c r="E443" s="19">
        <v>0.50693299999999997</v>
      </c>
      <c r="F443" s="19">
        <v>4.5734200000000003E-2</v>
      </c>
      <c r="G443" s="19" t="s">
        <v>82</v>
      </c>
      <c r="H443" s="20" t="s">
        <v>83</v>
      </c>
    </row>
    <row r="444" spans="1:8">
      <c r="A444" s="18" t="s">
        <v>1066</v>
      </c>
      <c r="B444" s="18" t="s">
        <v>1067</v>
      </c>
      <c r="C444" s="14">
        <v>2.41492</v>
      </c>
      <c r="D444" s="14">
        <v>1.0057499999999999</v>
      </c>
      <c r="E444" s="19">
        <v>1.2637</v>
      </c>
      <c r="F444" s="19">
        <v>1.4278600000000001E-2</v>
      </c>
      <c r="G444" s="19" t="s">
        <v>82</v>
      </c>
      <c r="H444" s="20" t="s">
        <v>83</v>
      </c>
    </row>
    <row r="445" spans="1:8">
      <c r="A445" s="18" t="s">
        <v>1068</v>
      </c>
      <c r="B445" s="18" t="s">
        <v>81</v>
      </c>
      <c r="C445" s="14">
        <v>20.581</v>
      </c>
      <c r="D445" s="14">
        <v>12.813499999999999</v>
      </c>
      <c r="E445" s="19">
        <v>0.68364800000000003</v>
      </c>
      <c r="F445" s="19">
        <v>2.7113699999999998E-3</v>
      </c>
      <c r="G445" s="19" t="s">
        <v>82</v>
      </c>
      <c r="H445" s="20" t="s">
        <v>83</v>
      </c>
    </row>
    <row r="446" spans="1:8">
      <c r="A446" s="18" t="s">
        <v>1069</v>
      </c>
      <c r="B446" s="18" t="s">
        <v>81</v>
      </c>
      <c r="C446" s="14">
        <v>3.3256899999999998</v>
      </c>
      <c r="D446" s="14">
        <v>1.98692</v>
      </c>
      <c r="E446" s="19">
        <v>0.74312500000000004</v>
      </c>
      <c r="F446" s="19">
        <v>4.1251900000000001E-2</v>
      </c>
      <c r="G446" s="19" t="s">
        <v>82</v>
      </c>
      <c r="H446" s="20" t="s">
        <v>83</v>
      </c>
    </row>
    <row r="447" spans="1:8">
      <c r="A447" s="18" t="s">
        <v>1070</v>
      </c>
      <c r="B447" s="18" t="s">
        <v>81</v>
      </c>
      <c r="C447" s="14">
        <v>7.2941900000000004</v>
      </c>
      <c r="D447" s="14">
        <v>3.43831</v>
      </c>
      <c r="E447" s="19">
        <v>1.0850500000000001</v>
      </c>
      <c r="F447" s="19">
        <v>7.8142799999999998E-3</v>
      </c>
      <c r="G447" s="19" t="s">
        <v>82</v>
      </c>
      <c r="H447" s="20" t="s">
        <v>83</v>
      </c>
    </row>
    <row r="448" spans="1:8">
      <c r="A448" s="18" t="s">
        <v>1073</v>
      </c>
      <c r="B448" s="18" t="s">
        <v>81</v>
      </c>
      <c r="C448" s="14">
        <v>3.3902999999999999</v>
      </c>
      <c r="D448" s="14">
        <v>2.03661</v>
      </c>
      <c r="E448" s="19">
        <v>0.73524400000000001</v>
      </c>
      <c r="F448" s="19">
        <v>2.69451E-2</v>
      </c>
      <c r="G448" s="19" t="s">
        <v>82</v>
      </c>
      <c r="H448" s="20" t="s">
        <v>83</v>
      </c>
    </row>
    <row r="449" spans="1:8">
      <c r="A449" s="18" t="s">
        <v>1074</v>
      </c>
      <c r="B449" s="18" t="s">
        <v>81</v>
      </c>
      <c r="C449" s="14">
        <v>28.420100000000001</v>
      </c>
      <c r="D449" s="14">
        <v>19.1812</v>
      </c>
      <c r="E449" s="19">
        <v>0.56722099999999998</v>
      </c>
      <c r="F449" s="19">
        <v>1.26994E-2</v>
      </c>
      <c r="G449" s="19" t="s">
        <v>82</v>
      </c>
      <c r="H449" s="20" t="s">
        <v>83</v>
      </c>
    </row>
    <row r="450" spans="1:8">
      <c r="A450" s="18" t="s">
        <v>1075</v>
      </c>
      <c r="B450" s="18" t="s">
        <v>1076</v>
      </c>
      <c r="C450" s="21">
        <v>40.827399999999997</v>
      </c>
      <c r="D450" s="21">
        <v>28.346499999999999</v>
      </c>
      <c r="E450" s="21">
        <v>0.52636708206662242</v>
      </c>
      <c r="F450" s="22">
        <v>2.0999999999999999E-3</v>
      </c>
      <c r="G450" s="19" t="s">
        <v>82</v>
      </c>
      <c r="H450" s="20" t="s">
        <v>83</v>
      </c>
    </row>
    <row r="451" spans="1:8">
      <c r="A451" s="18" t="s">
        <v>1077</v>
      </c>
      <c r="B451" s="18" t="s">
        <v>81</v>
      </c>
      <c r="C451" s="14">
        <v>27.981100000000001</v>
      </c>
      <c r="D451" s="14">
        <v>17.8111</v>
      </c>
      <c r="E451" s="19">
        <v>0.65167600000000003</v>
      </c>
      <c r="F451" s="19">
        <v>1.0974899999999999E-2</v>
      </c>
      <c r="G451" s="19" t="s">
        <v>82</v>
      </c>
      <c r="H451" s="20" t="s">
        <v>83</v>
      </c>
    </row>
    <row r="452" spans="1:8">
      <c r="A452" s="18" t="s">
        <v>1078</v>
      </c>
      <c r="B452" s="18" t="s">
        <v>81</v>
      </c>
      <c r="C452" s="14">
        <v>4.8116199999999996</v>
      </c>
      <c r="D452" s="14">
        <v>2.7974800000000002</v>
      </c>
      <c r="E452" s="19">
        <v>0.78239700000000001</v>
      </c>
      <c r="F452" s="19">
        <v>6.3471100000000004E-3</v>
      </c>
      <c r="G452" s="19" t="s">
        <v>82</v>
      </c>
      <c r="H452" s="20" t="s">
        <v>83</v>
      </c>
    </row>
    <row r="453" spans="1:8">
      <c r="A453" s="18" t="s">
        <v>1085</v>
      </c>
      <c r="B453" s="18" t="s">
        <v>81</v>
      </c>
      <c r="C453" s="14">
        <v>29.5029</v>
      </c>
      <c r="D453" s="14">
        <v>17.655000000000001</v>
      </c>
      <c r="E453" s="19">
        <v>0.74077800000000005</v>
      </c>
      <c r="F453" s="19">
        <v>8.50975E-3</v>
      </c>
      <c r="G453" s="19" t="s">
        <v>82</v>
      </c>
      <c r="H453" s="20" t="s">
        <v>83</v>
      </c>
    </row>
    <row r="454" spans="1:8">
      <c r="A454" s="18" t="s">
        <v>1086</v>
      </c>
      <c r="B454" s="18" t="s">
        <v>81</v>
      </c>
      <c r="C454" s="14">
        <v>77.8553</v>
      </c>
      <c r="D454" s="14">
        <v>46.6008</v>
      </c>
      <c r="E454" s="19">
        <v>0.74044100000000002</v>
      </c>
      <c r="F454" s="19">
        <v>1.5367600000000001E-3</v>
      </c>
      <c r="G454" s="19" t="s">
        <v>82</v>
      </c>
      <c r="H454" s="20" t="s">
        <v>83</v>
      </c>
    </row>
    <row r="455" spans="1:8">
      <c r="A455" s="18" t="s">
        <v>1089</v>
      </c>
      <c r="B455" s="18" t="s">
        <v>81</v>
      </c>
      <c r="C455" s="14">
        <v>30.9712</v>
      </c>
      <c r="D455" s="14">
        <v>20.4056</v>
      </c>
      <c r="E455" s="19">
        <v>0.60196099999999997</v>
      </c>
      <c r="F455" s="19">
        <v>3.2259299999999998E-2</v>
      </c>
      <c r="G455" s="19" t="s">
        <v>82</v>
      </c>
      <c r="H455" s="20" t="s">
        <v>83</v>
      </c>
    </row>
    <row r="456" spans="1:8">
      <c r="A456" s="18" t="s">
        <v>1090</v>
      </c>
      <c r="B456" s="18" t="s">
        <v>81</v>
      </c>
      <c r="C456" s="14">
        <v>26.279499999999999</v>
      </c>
      <c r="D456" s="14">
        <v>16.659400000000002</v>
      </c>
      <c r="E456" s="19">
        <v>0.65759900000000004</v>
      </c>
      <c r="F456" s="19">
        <v>2.7113699999999998E-3</v>
      </c>
      <c r="G456" s="19" t="s">
        <v>82</v>
      </c>
      <c r="H456" s="20" t="s">
        <v>83</v>
      </c>
    </row>
    <row r="457" spans="1:8">
      <c r="A457" s="18" t="s">
        <v>1091</v>
      </c>
      <c r="B457" s="18" t="s">
        <v>81</v>
      </c>
      <c r="C457" s="14">
        <v>6.6687599999999998</v>
      </c>
      <c r="D457" s="14">
        <v>4.1859099999999998</v>
      </c>
      <c r="E457" s="19">
        <v>0.67187600000000003</v>
      </c>
      <c r="F457" s="19">
        <v>1.8431800000000002E-2</v>
      </c>
      <c r="G457" s="19" t="s">
        <v>82</v>
      </c>
      <c r="H457" s="20" t="s">
        <v>83</v>
      </c>
    </row>
    <row r="458" spans="1:8">
      <c r="A458" s="18" t="s">
        <v>1092</v>
      </c>
      <c r="B458" s="18" t="s">
        <v>81</v>
      </c>
      <c r="C458" s="14">
        <v>42.999400000000001</v>
      </c>
      <c r="D458" s="14">
        <v>24.743500000000001</v>
      </c>
      <c r="E458" s="19">
        <v>0.79727099999999995</v>
      </c>
      <c r="F458" s="19">
        <v>3.7323399999999998E-3</v>
      </c>
      <c r="G458" s="19" t="s">
        <v>82</v>
      </c>
      <c r="H458" s="20" t="s">
        <v>83</v>
      </c>
    </row>
    <row r="459" spans="1:8">
      <c r="A459" s="18" t="s">
        <v>1095</v>
      </c>
      <c r="B459" s="18" t="s">
        <v>1096</v>
      </c>
      <c r="C459" s="56">
        <v>1.2780100000000001</v>
      </c>
      <c r="D459" s="56">
        <v>0.14007800000000001</v>
      </c>
      <c r="E459" s="19">
        <v>3.1896</v>
      </c>
      <c r="F459" s="19">
        <v>2.7113699999999998E-3</v>
      </c>
      <c r="G459" s="19" t="s">
        <v>82</v>
      </c>
      <c r="H459" s="20" t="s">
        <v>83</v>
      </c>
    </row>
    <row r="460" spans="1:8">
      <c r="A460" s="18" t="s">
        <v>1098</v>
      </c>
      <c r="B460" s="18" t="s">
        <v>81</v>
      </c>
      <c r="C460" s="14">
        <v>19.270099999999999</v>
      </c>
      <c r="D460" s="14">
        <v>13.097300000000001</v>
      </c>
      <c r="E460" s="19">
        <v>0.55709600000000004</v>
      </c>
      <c r="F460" s="19">
        <v>1.0974899999999999E-2</v>
      </c>
      <c r="G460" s="19" t="s">
        <v>82</v>
      </c>
      <c r="H460" s="20" t="s">
        <v>83</v>
      </c>
    </row>
    <row r="461" spans="1:8">
      <c r="A461" s="18" t="s">
        <v>1099</v>
      </c>
      <c r="B461" s="18" t="s">
        <v>81</v>
      </c>
      <c r="C461" s="14">
        <v>67.180199999999999</v>
      </c>
      <c r="D461" s="14">
        <v>32.148899999999998</v>
      </c>
      <c r="E461" s="19">
        <v>1.0632699999999999</v>
      </c>
      <c r="F461" s="19">
        <v>1.5367600000000001E-3</v>
      </c>
      <c r="G461" s="19" t="s">
        <v>82</v>
      </c>
      <c r="H461" s="20" t="s">
        <v>83</v>
      </c>
    </row>
    <row r="462" spans="1:8">
      <c r="A462" s="18" t="s">
        <v>1102</v>
      </c>
      <c r="B462" s="18" t="s">
        <v>81</v>
      </c>
      <c r="C462" s="14">
        <v>3.3214000000000001</v>
      </c>
      <c r="D462" s="14">
        <v>1.4961</v>
      </c>
      <c r="E462" s="19">
        <v>1.15059</v>
      </c>
      <c r="F462" s="19">
        <v>2.69451E-2</v>
      </c>
      <c r="G462" s="19" t="s">
        <v>82</v>
      </c>
      <c r="H462" s="20" t="s">
        <v>83</v>
      </c>
    </row>
    <row r="463" spans="1:8">
      <c r="A463" s="18" t="s">
        <v>1103</v>
      </c>
      <c r="B463" s="18" t="s">
        <v>81</v>
      </c>
      <c r="C463" s="14">
        <v>4.5934100000000004</v>
      </c>
      <c r="D463" s="14">
        <v>2.2189100000000002</v>
      </c>
      <c r="E463" s="19">
        <v>1.0497099999999999</v>
      </c>
      <c r="F463" s="19">
        <v>3.4096099999999997E-2</v>
      </c>
      <c r="G463" s="19" t="s">
        <v>82</v>
      </c>
      <c r="H463" s="20" t="s">
        <v>83</v>
      </c>
    </row>
    <row r="464" spans="1:8">
      <c r="A464" s="18" t="s">
        <v>1104</v>
      </c>
      <c r="B464" s="18" t="s">
        <v>81</v>
      </c>
      <c r="C464" s="14">
        <v>21.924099999999999</v>
      </c>
      <c r="D464" s="14">
        <v>13.7849</v>
      </c>
      <c r="E464" s="19">
        <v>0.66942900000000005</v>
      </c>
      <c r="F464" s="19">
        <v>4.9090700000000001E-2</v>
      </c>
      <c r="G464" s="19" t="s">
        <v>82</v>
      </c>
      <c r="H464" s="20" t="s">
        <v>83</v>
      </c>
    </row>
    <row r="465" spans="1:8">
      <c r="A465" s="18" t="s">
        <v>1108</v>
      </c>
      <c r="B465" s="18" t="s">
        <v>81</v>
      </c>
      <c r="C465" s="14">
        <v>115.625</v>
      </c>
      <c r="D465" s="14">
        <v>74.729100000000003</v>
      </c>
      <c r="E465" s="19">
        <v>0.62970899999999996</v>
      </c>
      <c r="F465" s="19">
        <v>1.32266E-2</v>
      </c>
      <c r="G465" s="19" t="s">
        <v>82</v>
      </c>
      <c r="H465" s="20" t="s">
        <v>83</v>
      </c>
    </row>
    <row r="466" spans="1:8">
      <c r="A466" s="20" t="s">
        <v>1110</v>
      </c>
      <c r="B466" s="20" t="s">
        <v>1111</v>
      </c>
      <c r="C466" s="15">
        <v>22.336099999999998</v>
      </c>
      <c r="D466" s="15">
        <v>14.9581</v>
      </c>
      <c r="E466" s="15">
        <v>0.5784503720992239</v>
      </c>
      <c r="F466" s="55">
        <v>1.0974899999999999E-2</v>
      </c>
      <c r="G466" s="56" t="s">
        <v>82</v>
      </c>
      <c r="H466" s="20" t="s">
        <v>83</v>
      </c>
    </row>
    <row r="467" spans="1:8">
      <c r="A467" s="18" t="s">
        <v>1112</v>
      </c>
      <c r="B467" s="18" t="s">
        <v>81</v>
      </c>
      <c r="C467" s="56">
        <v>21.6463</v>
      </c>
      <c r="D467" s="56">
        <v>14.384499999999999</v>
      </c>
      <c r="E467" s="19">
        <v>0.58960800000000002</v>
      </c>
      <c r="F467" s="19">
        <v>1.0974899999999999E-2</v>
      </c>
      <c r="G467" s="19" t="s">
        <v>82</v>
      </c>
      <c r="H467" s="20" t="s">
        <v>83</v>
      </c>
    </row>
    <row r="468" spans="1:8">
      <c r="A468" s="18" t="s">
        <v>1113</v>
      </c>
      <c r="B468" s="18" t="s">
        <v>1114</v>
      </c>
      <c r="C468" s="14">
        <v>37.638399999999997</v>
      </c>
      <c r="D468" s="14">
        <v>20.126100000000001</v>
      </c>
      <c r="E468" s="19">
        <v>0.90313500000000002</v>
      </c>
      <c r="F468" s="19">
        <v>1.5367600000000001E-3</v>
      </c>
      <c r="G468" s="19" t="s">
        <v>82</v>
      </c>
      <c r="H468" s="20" t="s">
        <v>83</v>
      </c>
    </row>
    <row r="469" spans="1:8">
      <c r="A469" s="18" t="s">
        <v>1116</v>
      </c>
      <c r="B469" s="18" t="s">
        <v>1117</v>
      </c>
      <c r="C469" s="14">
        <v>1.97597</v>
      </c>
      <c r="D469" s="14">
        <v>0.64689099999999999</v>
      </c>
      <c r="E469" s="19">
        <v>1.61097</v>
      </c>
      <c r="F469" s="19">
        <v>1.5367600000000001E-3</v>
      </c>
      <c r="G469" s="19" t="s">
        <v>82</v>
      </c>
      <c r="H469" s="20" t="s">
        <v>83</v>
      </c>
    </row>
    <row r="470" spans="1:8">
      <c r="A470" s="18" t="s">
        <v>1120</v>
      </c>
      <c r="B470" s="18" t="s">
        <v>81</v>
      </c>
      <c r="C470" s="14">
        <v>29.654399999999999</v>
      </c>
      <c r="D470" s="14">
        <v>17.332999999999998</v>
      </c>
      <c r="E470" s="19">
        <v>0.77472099999999999</v>
      </c>
      <c r="F470" s="19">
        <v>1.5367600000000001E-3</v>
      </c>
      <c r="G470" s="19" t="s">
        <v>82</v>
      </c>
      <c r="H470" s="20" t="s">
        <v>83</v>
      </c>
    </row>
    <row r="471" spans="1:8">
      <c r="A471" s="18" t="s">
        <v>1121</v>
      </c>
      <c r="B471" s="18" t="s">
        <v>81</v>
      </c>
      <c r="C471" s="14">
        <v>1.39723</v>
      </c>
      <c r="D471" s="14">
        <v>0.58366799999999996</v>
      </c>
      <c r="E471" s="19">
        <v>1.25935</v>
      </c>
      <c r="F471" s="19">
        <v>4.8809199999999997E-2</v>
      </c>
      <c r="G471" s="19" t="s">
        <v>82</v>
      </c>
      <c r="H471" s="20" t="s">
        <v>83</v>
      </c>
    </row>
    <row r="472" spans="1:8">
      <c r="A472" s="18" t="s">
        <v>1124</v>
      </c>
      <c r="B472" s="18" t="s">
        <v>81</v>
      </c>
      <c r="C472" s="14">
        <v>2.4373300000000002</v>
      </c>
      <c r="D472" s="14">
        <v>1.1043799999999999</v>
      </c>
      <c r="E472" s="19">
        <v>1.1420600000000001</v>
      </c>
      <c r="F472" s="19">
        <v>1.26994E-2</v>
      </c>
      <c r="G472" s="19" t="s">
        <v>82</v>
      </c>
      <c r="H472" s="20" t="s">
        <v>83</v>
      </c>
    </row>
    <row r="473" spans="1:8">
      <c r="A473" s="18" t="s">
        <v>1125</v>
      </c>
      <c r="B473" s="18" t="s">
        <v>81</v>
      </c>
      <c r="C473" s="14">
        <v>13.016400000000001</v>
      </c>
      <c r="D473" s="14">
        <v>8.5484000000000009</v>
      </c>
      <c r="E473" s="19">
        <v>0.606599</v>
      </c>
      <c r="F473" s="19">
        <v>1.46987E-2</v>
      </c>
      <c r="G473" s="19" t="s">
        <v>82</v>
      </c>
      <c r="H473" s="20" t="s">
        <v>83</v>
      </c>
    </row>
    <row r="474" spans="1:8">
      <c r="A474" s="18" t="s">
        <v>1129</v>
      </c>
      <c r="B474" s="18" t="s">
        <v>1130</v>
      </c>
      <c r="C474" s="15">
        <v>7.79312</v>
      </c>
      <c r="D474" s="15">
        <v>5.1738</v>
      </c>
      <c r="E474" s="15">
        <v>0.59097674557696445</v>
      </c>
      <c r="F474" s="55">
        <v>4.8809199999999997E-2</v>
      </c>
      <c r="G474" s="19" t="s">
        <v>82</v>
      </c>
      <c r="H474" s="20" t="s">
        <v>83</v>
      </c>
    </row>
    <row r="475" spans="1:8">
      <c r="A475" s="18" t="s">
        <v>1131</v>
      </c>
      <c r="B475" s="18" t="s">
        <v>81</v>
      </c>
      <c r="C475" s="14">
        <v>3.7469600000000001</v>
      </c>
      <c r="D475" s="14">
        <v>2.42266</v>
      </c>
      <c r="E475" s="19">
        <v>0.62912699999999999</v>
      </c>
      <c r="F475" s="19">
        <v>3.3181200000000001E-2</v>
      </c>
      <c r="G475" s="19" t="s">
        <v>82</v>
      </c>
      <c r="H475" s="20" t="s">
        <v>83</v>
      </c>
    </row>
    <row r="476" spans="1:8">
      <c r="A476" s="18" t="s">
        <v>1132</v>
      </c>
      <c r="B476" s="18" t="s">
        <v>81</v>
      </c>
      <c r="C476" s="56">
        <v>6.37615</v>
      </c>
      <c r="D476" s="56">
        <v>4.4184799999999997</v>
      </c>
      <c r="E476" s="19">
        <v>0.52913600000000005</v>
      </c>
      <c r="F476" s="19">
        <v>4.5104699999999998E-2</v>
      </c>
      <c r="G476" s="19" t="s">
        <v>82</v>
      </c>
      <c r="H476" s="20" t="s">
        <v>83</v>
      </c>
    </row>
    <row r="477" spans="1:8">
      <c r="A477" s="18" t="s">
        <v>1134</v>
      </c>
      <c r="B477" s="18" t="s">
        <v>81</v>
      </c>
      <c r="C477" s="14">
        <v>20.9863</v>
      </c>
      <c r="D477" s="14">
        <v>11.691000000000001</v>
      </c>
      <c r="E477" s="19">
        <v>0.84405300000000005</v>
      </c>
      <c r="F477" s="19">
        <v>1.5367600000000001E-3</v>
      </c>
      <c r="G477" s="19" t="s">
        <v>82</v>
      </c>
      <c r="H477" s="20" t="s">
        <v>83</v>
      </c>
    </row>
    <row r="478" spans="1:8">
      <c r="A478" s="18" t="s">
        <v>1135</v>
      </c>
      <c r="B478" s="18" t="s">
        <v>81</v>
      </c>
      <c r="C478" s="14">
        <v>2.2129500000000002</v>
      </c>
      <c r="D478" s="14">
        <v>1.08012</v>
      </c>
      <c r="E478" s="19">
        <v>1.0347900000000001</v>
      </c>
      <c r="F478" s="19">
        <v>1.5367600000000001E-3</v>
      </c>
      <c r="G478" s="19" t="s">
        <v>82</v>
      </c>
      <c r="H478" s="20" t="s">
        <v>83</v>
      </c>
    </row>
    <row r="479" spans="1:8">
      <c r="A479" s="18" t="s">
        <v>1136</v>
      </c>
      <c r="B479" s="18" t="s">
        <v>81</v>
      </c>
      <c r="C479" s="14">
        <v>8.3641400000000008</v>
      </c>
      <c r="D479" s="14">
        <v>5.7365399999999998</v>
      </c>
      <c r="E479" s="19">
        <v>0.54403599999999996</v>
      </c>
      <c r="F479" s="19">
        <v>4.8317300000000001E-2</v>
      </c>
      <c r="G479" s="19" t="s">
        <v>82</v>
      </c>
      <c r="H479" s="20" t="s">
        <v>83</v>
      </c>
    </row>
    <row r="480" spans="1:8">
      <c r="A480" s="18" t="s">
        <v>1138</v>
      </c>
      <c r="B480" s="18" t="s">
        <v>81</v>
      </c>
      <c r="C480" s="14">
        <v>1.0224599999999999</v>
      </c>
      <c r="D480" s="14">
        <v>0.47894599999999998</v>
      </c>
      <c r="E480" s="19">
        <v>1.09412</v>
      </c>
      <c r="F480" s="19">
        <v>4.1539600000000003E-2</v>
      </c>
      <c r="G480" s="19" t="s">
        <v>82</v>
      </c>
      <c r="H480" s="20" t="s">
        <v>83</v>
      </c>
    </row>
    <row r="481" spans="1:8">
      <c r="A481" s="18" t="s">
        <v>1139</v>
      </c>
      <c r="B481" s="18" t="s">
        <v>1140</v>
      </c>
      <c r="C481" s="14">
        <v>10.372199999999999</v>
      </c>
      <c r="D481" s="14">
        <v>7.10365</v>
      </c>
      <c r="E481" s="19">
        <v>0.54608699999999999</v>
      </c>
      <c r="F481" s="19">
        <v>3.38853E-2</v>
      </c>
      <c r="G481" s="19" t="s">
        <v>82</v>
      </c>
      <c r="H481" s="20" t="s">
        <v>83</v>
      </c>
    </row>
    <row r="482" spans="1:8">
      <c r="A482" s="18" t="s">
        <v>1141</v>
      </c>
      <c r="B482" s="18" t="s">
        <v>81</v>
      </c>
      <c r="C482" s="14">
        <v>26.9361</v>
      </c>
      <c r="D482" s="14">
        <v>14.1784</v>
      </c>
      <c r="E482" s="19">
        <v>0.92584599999999995</v>
      </c>
      <c r="F482" s="19">
        <v>1.5367600000000001E-3</v>
      </c>
      <c r="G482" s="19" t="s">
        <v>82</v>
      </c>
      <c r="H482" s="20" t="s">
        <v>83</v>
      </c>
    </row>
    <row r="483" spans="1:8">
      <c r="A483" s="18" t="s">
        <v>1148</v>
      </c>
      <c r="B483" s="18" t="s">
        <v>81</v>
      </c>
      <c r="C483" s="14">
        <v>55.8964</v>
      </c>
      <c r="D483" s="14">
        <v>40.298999999999999</v>
      </c>
      <c r="E483" s="19">
        <v>0.47200999999999999</v>
      </c>
      <c r="F483" s="19">
        <v>4.0669999999999998E-2</v>
      </c>
      <c r="G483" s="19" t="s">
        <v>82</v>
      </c>
      <c r="H483" s="20" t="s">
        <v>83</v>
      </c>
    </row>
    <row r="484" spans="1:8">
      <c r="A484" s="18" t="s">
        <v>1150</v>
      </c>
      <c r="B484" s="18" t="s">
        <v>81</v>
      </c>
      <c r="C484" s="14">
        <v>16.7242</v>
      </c>
      <c r="D484" s="14">
        <v>9.7390500000000007</v>
      </c>
      <c r="E484" s="19">
        <v>0.78008599999999995</v>
      </c>
      <c r="F484" s="19">
        <v>4.6556799999999997E-3</v>
      </c>
      <c r="G484" s="19" t="s">
        <v>82</v>
      </c>
      <c r="H484" s="20" t="s">
        <v>83</v>
      </c>
    </row>
    <row r="485" spans="1:8">
      <c r="A485" s="18" t="s">
        <v>1154</v>
      </c>
      <c r="B485" s="18" t="s">
        <v>81</v>
      </c>
      <c r="C485" s="14">
        <v>4.59429</v>
      </c>
      <c r="D485" s="14">
        <v>2.8927</v>
      </c>
      <c r="E485" s="19">
        <v>0.66742199999999996</v>
      </c>
      <c r="F485" s="19">
        <v>4.3063900000000002E-2</v>
      </c>
      <c r="G485" s="19" t="s">
        <v>82</v>
      </c>
      <c r="H485" s="20" t="s">
        <v>83</v>
      </c>
    </row>
    <row r="486" spans="1:8">
      <c r="A486" s="18" t="s">
        <v>1155</v>
      </c>
      <c r="B486" s="18" t="s">
        <v>81</v>
      </c>
      <c r="C486" s="56">
        <v>37.535299999999999</v>
      </c>
      <c r="D486" s="56">
        <v>23.910399999999999</v>
      </c>
      <c r="E486" s="19">
        <v>0.65061100000000005</v>
      </c>
      <c r="F486" s="19">
        <v>1.46987E-2</v>
      </c>
      <c r="G486" s="19" t="s">
        <v>82</v>
      </c>
      <c r="H486" s="20" t="s">
        <v>83</v>
      </c>
    </row>
    <row r="487" spans="1:8">
      <c r="A487" s="18" t="s">
        <v>1156</v>
      </c>
      <c r="B487" s="18" t="s">
        <v>81</v>
      </c>
      <c r="C487" s="14">
        <v>8.6553400000000007</v>
      </c>
      <c r="D487" s="14">
        <v>5.7504</v>
      </c>
      <c r="E487" s="19">
        <v>0.58992699999999998</v>
      </c>
      <c r="F487" s="19">
        <v>4.4215299999999999E-2</v>
      </c>
      <c r="G487" s="19" t="s">
        <v>82</v>
      </c>
      <c r="H487" s="20" t="s">
        <v>83</v>
      </c>
    </row>
    <row r="488" spans="1:8">
      <c r="A488" s="18" t="s">
        <v>1159</v>
      </c>
      <c r="B488" s="18" t="s">
        <v>1160</v>
      </c>
      <c r="C488" s="14">
        <v>1.73133</v>
      </c>
      <c r="D488" s="14">
        <v>0.22842299999999999</v>
      </c>
      <c r="E488" s="19">
        <v>2.92211</v>
      </c>
      <c r="F488" s="19">
        <v>2.7113699999999998E-3</v>
      </c>
      <c r="G488" s="19" t="s">
        <v>82</v>
      </c>
      <c r="H488" s="20" t="s">
        <v>83</v>
      </c>
    </row>
    <row r="489" spans="1:8">
      <c r="A489" s="18" t="s">
        <v>1161</v>
      </c>
      <c r="B489" s="18" t="s">
        <v>81</v>
      </c>
      <c r="C489" s="14">
        <v>7.8677599999999996</v>
      </c>
      <c r="D489" s="14">
        <v>4.0518099999999997</v>
      </c>
      <c r="E489" s="19">
        <v>0.95738800000000002</v>
      </c>
      <c r="F489" s="19">
        <v>1.5367600000000001E-3</v>
      </c>
      <c r="G489" s="19" t="s">
        <v>82</v>
      </c>
      <c r="H489" s="20" t="s">
        <v>83</v>
      </c>
    </row>
    <row r="490" spans="1:8">
      <c r="A490" s="18" t="s">
        <v>1164</v>
      </c>
      <c r="B490" s="18" t="s">
        <v>81</v>
      </c>
      <c r="C490" s="14">
        <v>8.09314</v>
      </c>
      <c r="D490" s="14">
        <v>4.6893700000000003</v>
      </c>
      <c r="E490" s="19">
        <v>0.78730500000000003</v>
      </c>
      <c r="F490" s="19">
        <v>2.4207099999999999E-2</v>
      </c>
      <c r="G490" s="19" t="s">
        <v>82</v>
      </c>
      <c r="H490" s="20" t="s">
        <v>83</v>
      </c>
    </row>
    <row r="491" spans="1:8">
      <c r="A491" s="18" t="s">
        <v>1165</v>
      </c>
      <c r="B491" s="18" t="s">
        <v>81</v>
      </c>
      <c r="C491" s="14">
        <v>40.457099999999997</v>
      </c>
      <c r="D491" s="14">
        <v>24.591999999999999</v>
      </c>
      <c r="E491" s="19">
        <v>0.71820200000000001</v>
      </c>
      <c r="F491" s="19">
        <v>1.7541600000000001E-2</v>
      </c>
      <c r="G491" s="19" t="s">
        <v>82</v>
      </c>
      <c r="H491" s="20" t="s">
        <v>83</v>
      </c>
    </row>
    <row r="492" spans="1:8">
      <c r="A492" s="18" t="s">
        <v>1167</v>
      </c>
      <c r="B492" s="18" t="s">
        <v>81</v>
      </c>
      <c r="C492" s="14">
        <v>11.911199999999999</v>
      </c>
      <c r="D492" s="14">
        <v>6.7977400000000001</v>
      </c>
      <c r="E492" s="19">
        <v>0.80918699999999999</v>
      </c>
      <c r="F492" s="19">
        <v>3.2946000000000003E-2</v>
      </c>
      <c r="G492" s="19" t="s">
        <v>82</v>
      </c>
      <c r="H492" s="20" t="s">
        <v>83</v>
      </c>
    </row>
    <row r="493" spans="1:8">
      <c r="A493" s="20" t="s">
        <v>1169</v>
      </c>
      <c r="B493" s="20" t="s">
        <v>1170</v>
      </c>
      <c r="C493" s="15">
        <v>5.9640700000000004</v>
      </c>
      <c r="D493" s="15">
        <v>3.8355899999999998</v>
      </c>
      <c r="E493" s="15">
        <v>0.63684867682251078</v>
      </c>
      <c r="F493" s="55">
        <v>2.7352899999999999E-2</v>
      </c>
      <c r="G493" s="56" t="s">
        <v>82</v>
      </c>
      <c r="H493" s="20" t="s">
        <v>83</v>
      </c>
    </row>
    <row r="494" spans="1:8">
      <c r="A494" s="18" t="s">
        <v>1171</v>
      </c>
      <c r="B494" s="18" t="s">
        <v>81</v>
      </c>
      <c r="C494" s="14">
        <v>12.2324</v>
      </c>
      <c r="D494" s="14">
        <v>7.2855699999999999</v>
      </c>
      <c r="E494" s="19">
        <v>0.74759500000000001</v>
      </c>
      <c r="F494" s="19">
        <v>6.3471100000000004E-3</v>
      </c>
      <c r="G494" s="19" t="s">
        <v>82</v>
      </c>
      <c r="H494" s="20" t="s">
        <v>83</v>
      </c>
    </row>
    <row r="495" spans="1:8">
      <c r="A495" s="18" t="s">
        <v>1173</v>
      </c>
      <c r="B495" s="18" t="s">
        <v>81</v>
      </c>
      <c r="C495" s="14">
        <v>26.846900000000002</v>
      </c>
      <c r="D495" s="14">
        <v>18.069400000000002</v>
      </c>
      <c r="E495" s="19">
        <v>0.57121200000000005</v>
      </c>
      <c r="F495" s="19">
        <v>2.69451E-2</v>
      </c>
      <c r="G495" s="19" t="s">
        <v>82</v>
      </c>
      <c r="H495" s="20" t="s">
        <v>83</v>
      </c>
    </row>
    <row r="496" spans="1:8">
      <c r="A496" s="18" t="s">
        <v>1179</v>
      </c>
      <c r="B496" s="18" t="s">
        <v>81</v>
      </c>
      <c r="C496" s="14">
        <v>6.8318300000000001</v>
      </c>
      <c r="D496" s="14">
        <v>3.7048700000000001</v>
      </c>
      <c r="E496" s="19">
        <v>0.88285100000000005</v>
      </c>
      <c r="F496" s="19">
        <v>1.9337099999999999E-2</v>
      </c>
      <c r="G496" s="19" t="s">
        <v>82</v>
      </c>
      <c r="H496" s="20" t="s">
        <v>83</v>
      </c>
    </row>
    <row r="497" spans="1:8">
      <c r="A497" s="18" t="s">
        <v>1182</v>
      </c>
      <c r="B497" s="18" t="s">
        <v>81</v>
      </c>
      <c r="C497" s="14">
        <v>5.13218</v>
      </c>
      <c r="D497" s="14">
        <v>2.88205</v>
      </c>
      <c r="E497" s="19">
        <v>0.83247499999999997</v>
      </c>
      <c r="F497" s="19">
        <v>3.9919299999999998E-2</v>
      </c>
      <c r="G497" s="19" t="s">
        <v>82</v>
      </c>
      <c r="H497" s="20" t="s">
        <v>83</v>
      </c>
    </row>
    <row r="498" spans="1:8">
      <c r="A498" s="18" t="s">
        <v>1187</v>
      </c>
      <c r="B498" s="18" t="s">
        <v>81</v>
      </c>
      <c r="C498" s="14">
        <v>16.908100000000001</v>
      </c>
      <c r="D498" s="14">
        <v>11.4871</v>
      </c>
      <c r="E498" s="19">
        <v>0.55770500000000001</v>
      </c>
      <c r="F498" s="19">
        <v>3.4941100000000003E-2</v>
      </c>
      <c r="G498" s="19" t="s">
        <v>82</v>
      </c>
      <c r="H498" s="20" t="s">
        <v>83</v>
      </c>
    </row>
    <row r="499" spans="1:8">
      <c r="A499" s="18" t="s">
        <v>1188</v>
      </c>
      <c r="B499" s="18" t="s">
        <v>81</v>
      </c>
      <c r="C499" s="14">
        <v>4.3161100000000001</v>
      </c>
      <c r="D499" s="14">
        <v>2.38924</v>
      </c>
      <c r="E499" s="19">
        <v>0.85317799999999999</v>
      </c>
      <c r="F499" s="19">
        <v>1.5367600000000001E-3</v>
      </c>
      <c r="G499" s="19" t="s">
        <v>82</v>
      </c>
      <c r="H499" s="20" t="s">
        <v>83</v>
      </c>
    </row>
    <row r="500" spans="1:8">
      <c r="A500" s="18" t="s">
        <v>1190</v>
      </c>
      <c r="B500" s="18" t="s">
        <v>81</v>
      </c>
      <c r="C500" s="14">
        <v>2.8837199999999998</v>
      </c>
      <c r="D500" s="14">
        <v>1.48874</v>
      </c>
      <c r="E500" s="19">
        <v>0.95384199999999997</v>
      </c>
      <c r="F500" s="19">
        <v>1.7541600000000001E-2</v>
      </c>
      <c r="G500" s="19" t="s">
        <v>82</v>
      </c>
      <c r="H500" s="20" t="s">
        <v>83</v>
      </c>
    </row>
    <row r="501" spans="1:8">
      <c r="A501" s="18" t="s">
        <v>1191</v>
      </c>
      <c r="B501" s="18" t="s">
        <v>81</v>
      </c>
      <c r="C501" s="14">
        <v>111.71599999999999</v>
      </c>
      <c r="D501" s="14">
        <v>76.252600000000001</v>
      </c>
      <c r="E501" s="19">
        <v>0.55097399999999996</v>
      </c>
      <c r="F501" s="19">
        <v>1.8431800000000002E-2</v>
      </c>
      <c r="G501" s="19" t="s">
        <v>82</v>
      </c>
      <c r="H501" s="20" t="s">
        <v>83</v>
      </c>
    </row>
    <row r="502" spans="1:8">
      <c r="A502" s="18" t="s">
        <v>1192</v>
      </c>
      <c r="B502" s="18" t="s">
        <v>81</v>
      </c>
      <c r="C502" s="56">
        <v>3.5714399999999999</v>
      </c>
      <c r="D502" s="56">
        <v>1.7425900000000001</v>
      </c>
      <c r="E502" s="19">
        <v>1.0352699999999999</v>
      </c>
      <c r="F502" s="19">
        <v>1.5367600000000001E-3</v>
      </c>
      <c r="G502" s="19" t="s">
        <v>82</v>
      </c>
      <c r="H502" s="20" t="s">
        <v>83</v>
      </c>
    </row>
    <row r="503" spans="1:8">
      <c r="A503" s="18" t="s">
        <v>1194</v>
      </c>
      <c r="B503" s="18" t="s">
        <v>81</v>
      </c>
      <c r="C503" s="14">
        <v>14.4726</v>
      </c>
      <c r="D503" s="14">
        <v>10.0868</v>
      </c>
      <c r="E503" s="19">
        <v>0.52086699999999997</v>
      </c>
      <c r="F503" s="19">
        <v>3.93692E-2</v>
      </c>
      <c r="G503" s="19" t="s">
        <v>82</v>
      </c>
      <c r="H503" s="20" t="s">
        <v>83</v>
      </c>
    </row>
    <row r="504" spans="1:8">
      <c r="A504" s="18" t="s">
        <v>1199</v>
      </c>
      <c r="B504" s="18" t="s">
        <v>81</v>
      </c>
      <c r="C504" s="56">
        <v>28.559200000000001</v>
      </c>
      <c r="D504" s="56">
        <v>16.680800000000001</v>
      </c>
      <c r="E504" s="19">
        <v>0.77576400000000001</v>
      </c>
      <c r="F504" s="19">
        <v>4.6556799999999997E-3</v>
      </c>
      <c r="G504" s="19" t="s">
        <v>82</v>
      </c>
      <c r="H504" s="20" t="s">
        <v>83</v>
      </c>
    </row>
    <row r="505" spans="1:8">
      <c r="A505" s="18" t="s">
        <v>1203</v>
      </c>
      <c r="B505" s="18" t="s">
        <v>81</v>
      </c>
      <c r="C505" s="14">
        <v>11.908099999999999</v>
      </c>
      <c r="D505" s="14">
        <v>8.1527700000000003</v>
      </c>
      <c r="E505" s="19">
        <v>0.54657999999999995</v>
      </c>
      <c r="F505" s="19">
        <v>3.3567100000000002E-2</v>
      </c>
      <c r="G505" s="19" t="s">
        <v>82</v>
      </c>
      <c r="H505" s="20" t="s">
        <v>83</v>
      </c>
    </row>
    <row r="506" spans="1:8">
      <c r="A506" s="18" t="s">
        <v>1204</v>
      </c>
      <c r="B506" s="18" t="s">
        <v>81</v>
      </c>
      <c r="C506" s="14">
        <v>5.3679399999999999</v>
      </c>
      <c r="D506" s="14">
        <v>3.5425599999999999</v>
      </c>
      <c r="E506" s="19">
        <v>0.59957800000000006</v>
      </c>
      <c r="F506" s="19">
        <v>4.93404E-2</v>
      </c>
      <c r="G506" s="19" t="s">
        <v>82</v>
      </c>
      <c r="H506" s="20" t="s">
        <v>83</v>
      </c>
    </row>
    <row r="507" spans="1:8">
      <c r="A507" s="18" t="s">
        <v>1205</v>
      </c>
      <c r="B507" s="18" t="s">
        <v>1206</v>
      </c>
      <c r="C507" s="14">
        <v>10.959899999999999</v>
      </c>
      <c r="D507" s="14">
        <v>7.5514599999999996</v>
      </c>
      <c r="E507" s="19">
        <v>0.53740900000000003</v>
      </c>
      <c r="F507" s="19">
        <v>4.8317300000000001E-2</v>
      </c>
      <c r="G507" s="19" t="s">
        <v>82</v>
      </c>
      <c r="H507" s="20" t="s">
        <v>83</v>
      </c>
    </row>
    <row r="508" spans="1:8">
      <c r="A508" s="18" t="s">
        <v>1208</v>
      </c>
      <c r="B508" s="18" t="s">
        <v>81</v>
      </c>
      <c r="C508" s="14">
        <v>12.0419</v>
      </c>
      <c r="D508" s="14">
        <v>8.0322300000000002</v>
      </c>
      <c r="E508" s="19">
        <v>0.58418800000000004</v>
      </c>
      <c r="F508" s="19">
        <v>4.7239000000000003E-2</v>
      </c>
      <c r="G508" s="19" t="s">
        <v>82</v>
      </c>
      <c r="H508" s="20" t="s">
        <v>83</v>
      </c>
    </row>
    <row r="509" spans="1:8">
      <c r="A509" s="18" t="s">
        <v>1212</v>
      </c>
      <c r="B509" s="18" t="s">
        <v>1213</v>
      </c>
      <c r="C509" s="14">
        <v>2.17502</v>
      </c>
      <c r="D509" s="14">
        <v>0.97323599999999999</v>
      </c>
      <c r="E509" s="19">
        <v>1.1601699999999999</v>
      </c>
      <c r="F509" s="19">
        <v>2.8083500000000001E-2</v>
      </c>
      <c r="G509" s="19" t="s">
        <v>82</v>
      </c>
      <c r="H509" s="20" t="s">
        <v>83</v>
      </c>
    </row>
    <row r="510" spans="1:8">
      <c r="A510" s="18" t="s">
        <v>1214</v>
      </c>
      <c r="B510" s="18" t="s">
        <v>81</v>
      </c>
      <c r="C510" s="14">
        <v>1.5214099999999999</v>
      </c>
      <c r="D510" s="14">
        <v>0.90229899999999996</v>
      </c>
      <c r="E510" s="19">
        <v>0.75373500000000004</v>
      </c>
      <c r="F510" s="19">
        <v>4.3063900000000002E-2</v>
      </c>
      <c r="G510" s="19" t="s">
        <v>82</v>
      </c>
      <c r="H510" s="20" t="s">
        <v>83</v>
      </c>
    </row>
    <row r="511" spans="1:8">
      <c r="A511" s="18" t="s">
        <v>1221</v>
      </c>
      <c r="B511" s="18" t="s">
        <v>1222</v>
      </c>
      <c r="C511" s="21">
        <v>9.0311900000000005</v>
      </c>
      <c r="D511" s="21">
        <v>5.6398700000000002</v>
      </c>
      <c r="E511" s="21">
        <v>0.67925418915034086</v>
      </c>
      <c r="F511" s="22">
        <v>3.3567100000000002E-2</v>
      </c>
      <c r="G511" s="19" t="s">
        <v>82</v>
      </c>
      <c r="H511" s="20" t="s">
        <v>83</v>
      </c>
    </row>
    <row r="512" spans="1:8">
      <c r="A512" s="20" t="s">
        <v>1224</v>
      </c>
      <c r="B512" s="20" t="s">
        <v>1225</v>
      </c>
      <c r="C512" s="21">
        <v>8.4604300000000006</v>
      </c>
      <c r="D512" s="21">
        <v>5.4323100000000002</v>
      </c>
      <c r="E512" s="15">
        <v>0.63916517923983096</v>
      </c>
      <c r="F512" s="22">
        <v>9.1107199999999992E-3</v>
      </c>
      <c r="G512" s="19" t="s">
        <v>82</v>
      </c>
      <c r="H512" s="20" t="s">
        <v>83</v>
      </c>
    </row>
    <row r="513" spans="1:8">
      <c r="A513" s="18" t="s">
        <v>1226</v>
      </c>
      <c r="B513" s="18" t="s">
        <v>81</v>
      </c>
      <c r="C513" s="14">
        <v>12.0077</v>
      </c>
      <c r="D513" s="14">
        <v>7.0140700000000002</v>
      </c>
      <c r="E513" s="19">
        <v>0.77563199999999999</v>
      </c>
      <c r="F513" s="19">
        <v>7.8142799999999998E-3</v>
      </c>
      <c r="G513" s="19" t="s">
        <v>82</v>
      </c>
      <c r="H513" s="20" t="s">
        <v>83</v>
      </c>
    </row>
    <row r="514" spans="1:8">
      <c r="A514" s="18" t="s">
        <v>1228</v>
      </c>
      <c r="B514" s="18" t="s">
        <v>81</v>
      </c>
      <c r="C514" s="14">
        <v>38.832500000000003</v>
      </c>
      <c r="D514" s="14">
        <v>28.014299999999999</v>
      </c>
      <c r="E514" s="19">
        <v>0.47109899999999999</v>
      </c>
      <c r="F514" s="19">
        <v>4.65794E-2</v>
      </c>
      <c r="G514" s="19" t="s">
        <v>82</v>
      </c>
      <c r="H514" s="20" t="s">
        <v>83</v>
      </c>
    </row>
    <row r="515" spans="1:8">
      <c r="A515" s="18" t="s">
        <v>1229</v>
      </c>
      <c r="B515" s="18" t="s">
        <v>81</v>
      </c>
      <c r="C515" s="56">
        <v>33.191099999999999</v>
      </c>
      <c r="D515" s="56">
        <v>17.675799999999999</v>
      </c>
      <c r="E515" s="19">
        <v>0.90901799999999999</v>
      </c>
      <c r="F515" s="19">
        <v>1.5367600000000001E-3</v>
      </c>
      <c r="G515" s="19" t="s">
        <v>82</v>
      </c>
      <c r="H515" s="20" t="s">
        <v>83</v>
      </c>
    </row>
    <row r="516" spans="1:8">
      <c r="A516" s="18" t="s">
        <v>1230</v>
      </c>
      <c r="B516" s="18" t="s">
        <v>81</v>
      </c>
      <c r="C516" s="14">
        <v>30.124199999999998</v>
      </c>
      <c r="D516" s="14">
        <v>18.013999999999999</v>
      </c>
      <c r="E516" s="19">
        <v>0.74180900000000005</v>
      </c>
      <c r="F516" s="19">
        <v>1.9337099999999999E-2</v>
      </c>
      <c r="G516" s="19" t="s">
        <v>82</v>
      </c>
      <c r="H516" s="20" t="s">
        <v>83</v>
      </c>
    </row>
    <row r="517" spans="1:8">
      <c r="A517" s="20" t="s">
        <v>1231</v>
      </c>
      <c r="B517" s="20" t="s">
        <v>1232</v>
      </c>
      <c r="C517" s="15">
        <v>9.1976099999999992</v>
      </c>
      <c r="D517" s="15">
        <v>6.2894500000000004</v>
      </c>
      <c r="E517" s="15">
        <v>0.54832516361425809</v>
      </c>
      <c r="F517" s="55">
        <v>3.5980600000000001E-2</v>
      </c>
      <c r="G517" s="56" t="s">
        <v>82</v>
      </c>
      <c r="H517" s="20" t="s">
        <v>83</v>
      </c>
    </row>
    <row r="518" spans="1:8">
      <c r="A518" s="18" t="s">
        <v>1233</v>
      </c>
      <c r="B518" s="18" t="s">
        <v>81</v>
      </c>
      <c r="C518" s="56">
        <v>12.3447</v>
      </c>
      <c r="D518" s="56">
        <v>6.9521600000000001</v>
      </c>
      <c r="E518" s="19">
        <v>0.82835700000000001</v>
      </c>
      <c r="F518" s="19">
        <v>2.88186E-2</v>
      </c>
      <c r="G518" s="19" t="s">
        <v>82</v>
      </c>
      <c r="H518" s="20" t="s">
        <v>83</v>
      </c>
    </row>
    <row r="519" spans="1:8">
      <c r="A519" s="18" t="s">
        <v>1234</v>
      </c>
      <c r="B519" s="18" t="s">
        <v>81</v>
      </c>
      <c r="C519" s="14">
        <v>20.7178</v>
      </c>
      <c r="D519" s="14">
        <v>12.874000000000001</v>
      </c>
      <c r="E519" s="19">
        <v>0.68640699999999999</v>
      </c>
      <c r="F519" s="19">
        <v>1.5367600000000001E-3</v>
      </c>
      <c r="G519" s="19" t="s">
        <v>82</v>
      </c>
      <c r="H519" s="20" t="s">
        <v>83</v>
      </c>
    </row>
    <row r="520" spans="1:8">
      <c r="A520" s="18" t="s">
        <v>1235</v>
      </c>
      <c r="B520" s="18" t="s">
        <v>81</v>
      </c>
      <c r="C520" s="14">
        <v>2.1800999999999999</v>
      </c>
      <c r="D520" s="14">
        <v>0</v>
      </c>
      <c r="E520" s="19">
        <v>1</v>
      </c>
      <c r="F520" s="19" t="s">
        <v>118</v>
      </c>
      <c r="G520" s="19" t="s">
        <v>82</v>
      </c>
      <c r="H520" s="20" t="s">
        <v>83</v>
      </c>
    </row>
    <row r="521" spans="1:8">
      <c r="A521" s="18" t="s">
        <v>1236</v>
      </c>
      <c r="B521" s="18" t="s">
        <v>81</v>
      </c>
      <c r="C521" s="14">
        <v>15.482900000000001</v>
      </c>
      <c r="D521" s="14">
        <v>10.7593</v>
      </c>
      <c r="E521" s="19">
        <v>0.52509600000000001</v>
      </c>
      <c r="F521" s="19">
        <v>4.6917199999999999E-2</v>
      </c>
      <c r="G521" s="19" t="s">
        <v>82</v>
      </c>
      <c r="H521" s="20" t="s">
        <v>83</v>
      </c>
    </row>
    <row r="522" spans="1:8">
      <c r="A522" s="18" t="s">
        <v>1237</v>
      </c>
      <c r="B522" s="18" t="s">
        <v>81</v>
      </c>
      <c r="C522" s="14">
        <v>6.1216900000000001</v>
      </c>
      <c r="D522" s="14">
        <v>3.6482399999999999</v>
      </c>
      <c r="E522" s="19">
        <v>0.74672899999999998</v>
      </c>
      <c r="F522" s="19">
        <v>1.5367600000000001E-3</v>
      </c>
      <c r="G522" s="19" t="s">
        <v>82</v>
      </c>
      <c r="H522" s="20" t="s">
        <v>83</v>
      </c>
    </row>
    <row r="523" spans="1:8">
      <c r="A523" s="18" t="s">
        <v>1238</v>
      </c>
      <c r="B523" s="18" t="s">
        <v>81</v>
      </c>
      <c r="C523" s="14">
        <v>223.999</v>
      </c>
      <c r="D523" s="14">
        <v>125.16800000000001</v>
      </c>
      <c r="E523" s="19">
        <v>0.83963299999999996</v>
      </c>
      <c r="F523" s="19">
        <v>1.5367600000000001E-3</v>
      </c>
      <c r="G523" s="19" t="s">
        <v>82</v>
      </c>
      <c r="H523" s="20" t="s">
        <v>83</v>
      </c>
    </row>
    <row r="524" spans="1:8">
      <c r="A524" s="18" t="s">
        <v>1246</v>
      </c>
      <c r="B524" s="18" t="s">
        <v>1247</v>
      </c>
      <c r="C524" s="21">
        <v>9.03993</v>
      </c>
      <c r="D524" s="21">
        <v>4.5964299999999998</v>
      </c>
      <c r="E524" s="21">
        <v>0.97579783162032108</v>
      </c>
      <c r="F524" s="22">
        <v>4.8317300000000001E-2</v>
      </c>
      <c r="G524" s="19" t="s">
        <v>82</v>
      </c>
      <c r="H524" s="20" t="s">
        <v>83</v>
      </c>
    </row>
    <row r="525" spans="1:8">
      <c r="A525" s="18" t="s">
        <v>1248</v>
      </c>
      <c r="B525" s="18" t="s">
        <v>81</v>
      </c>
      <c r="C525" s="14">
        <v>32.506</v>
      </c>
      <c r="D525" s="14">
        <v>22.856999999999999</v>
      </c>
      <c r="E525" s="19">
        <v>0.50807000000000002</v>
      </c>
      <c r="F525" s="19">
        <v>3.4941100000000003E-2</v>
      </c>
      <c r="G525" s="19" t="s">
        <v>82</v>
      </c>
      <c r="H525" s="20" t="s">
        <v>83</v>
      </c>
    </row>
    <row r="526" spans="1:8">
      <c r="A526" s="18" t="s">
        <v>1253</v>
      </c>
      <c r="B526" s="18" t="s">
        <v>81</v>
      </c>
      <c r="C526" s="14">
        <v>20.077100000000002</v>
      </c>
      <c r="D526" s="14">
        <v>11.802899999999999</v>
      </c>
      <c r="E526" s="19">
        <v>0.76641000000000004</v>
      </c>
      <c r="F526" s="19">
        <v>4.6556799999999997E-3</v>
      </c>
      <c r="G526" s="19" t="s">
        <v>82</v>
      </c>
      <c r="H526" s="20" t="s">
        <v>83</v>
      </c>
    </row>
    <row r="527" spans="1:8">
      <c r="A527" s="18" t="s">
        <v>1254</v>
      </c>
      <c r="B527" s="18" t="s">
        <v>81</v>
      </c>
      <c r="C527" s="14">
        <v>80.195300000000003</v>
      </c>
      <c r="D527" s="14">
        <v>58.0242</v>
      </c>
      <c r="E527" s="19">
        <v>0.466864</v>
      </c>
      <c r="F527" s="19">
        <v>4.4215299999999999E-2</v>
      </c>
      <c r="G527" s="19" t="s">
        <v>82</v>
      </c>
      <c r="H527" s="20" t="s">
        <v>83</v>
      </c>
    </row>
    <row r="528" spans="1:8">
      <c r="A528" s="18" t="s">
        <v>1255</v>
      </c>
      <c r="B528" s="18" t="s">
        <v>81</v>
      </c>
      <c r="C528" s="14">
        <v>10.762700000000001</v>
      </c>
      <c r="D528" s="14">
        <v>7.1557700000000004</v>
      </c>
      <c r="E528" s="19">
        <v>0.58885399999999999</v>
      </c>
      <c r="F528" s="19">
        <v>1.7973699999999999E-2</v>
      </c>
      <c r="G528" s="19" t="s">
        <v>82</v>
      </c>
      <c r="H528" s="20" t="s">
        <v>83</v>
      </c>
    </row>
    <row r="529" spans="1:8">
      <c r="A529" s="18" t="s">
        <v>1258</v>
      </c>
      <c r="B529" s="18" t="s">
        <v>1259</v>
      </c>
      <c r="C529" s="14">
        <v>16.321400000000001</v>
      </c>
      <c r="D529" s="14">
        <v>10.3232</v>
      </c>
      <c r="E529" s="19">
        <v>0.66087799999999997</v>
      </c>
      <c r="F529" s="19">
        <v>1.03594E-2</v>
      </c>
      <c r="G529" s="19" t="s">
        <v>82</v>
      </c>
      <c r="H529" s="20" t="s">
        <v>83</v>
      </c>
    </row>
    <row r="530" spans="1:8">
      <c r="A530" s="18" t="s">
        <v>1260</v>
      </c>
      <c r="B530" s="18" t="s">
        <v>81</v>
      </c>
      <c r="C530" s="14">
        <v>13.1243</v>
      </c>
      <c r="D530" s="14">
        <v>8.4044100000000004</v>
      </c>
      <c r="E530" s="19">
        <v>0.64302099999999995</v>
      </c>
      <c r="F530" s="19">
        <v>3.2259299999999998E-2</v>
      </c>
      <c r="G530" s="19" t="s">
        <v>82</v>
      </c>
      <c r="H530" s="20" t="s">
        <v>83</v>
      </c>
    </row>
    <row r="531" spans="1:8">
      <c r="A531" s="18" t="s">
        <v>1263</v>
      </c>
      <c r="B531" s="18" t="s">
        <v>81</v>
      </c>
      <c r="C531" s="14">
        <v>5.8560999999999996</v>
      </c>
      <c r="D531" s="14">
        <v>3.3507600000000002</v>
      </c>
      <c r="E531" s="19">
        <v>0.80545299999999997</v>
      </c>
      <c r="F531" s="19">
        <v>4.5734299999999999E-2</v>
      </c>
      <c r="G531" s="19" t="s">
        <v>82</v>
      </c>
      <c r="H531" s="20" t="s">
        <v>83</v>
      </c>
    </row>
    <row r="532" spans="1:8">
      <c r="A532" s="18" t="s">
        <v>1264</v>
      </c>
      <c r="B532" s="18" t="s">
        <v>81</v>
      </c>
      <c r="C532" s="14">
        <v>13.8178</v>
      </c>
      <c r="D532" s="14">
        <v>9.3955500000000001</v>
      </c>
      <c r="E532" s="19">
        <v>0.55647599999999997</v>
      </c>
      <c r="F532" s="19">
        <v>4.4903400000000003E-2</v>
      </c>
      <c r="G532" s="19" t="s">
        <v>82</v>
      </c>
      <c r="H532" s="20" t="s">
        <v>83</v>
      </c>
    </row>
    <row r="533" spans="1:8">
      <c r="A533" s="18" t="s">
        <v>1265</v>
      </c>
      <c r="B533" s="18" t="s">
        <v>1266</v>
      </c>
      <c r="C533" s="14">
        <v>98.633899999999997</v>
      </c>
      <c r="D533" s="14">
        <v>67.847099999999998</v>
      </c>
      <c r="E533" s="19">
        <v>0.53979600000000005</v>
      </c>
      <c r="F533" s="19">
        <v>1.9337099999999999E-2</v>
      </c>
      <c r="G533" s="19" t="s">
        <v>82</v>
      </c>
      <c r="H533" s="20" t="s">
        <v>83</v>
      </c>
    </row>
    <row r="534" spans="1:8">
      <c r="A534" s="18" t="s">
        <v>1267</v>
      </c>
      <c r="B534" s="18" t="s">
        <v>81</v>
      </c>
      <c r="C534" s="14">
        <v>6.6618000000000004</v>
      </c>
      <c r="D534" s="14">
        <v>4.1549899999999997</v>
      </c>
      <c r="E534" s="19">
        <v>0.68106599999999995</v>
      </c>
      <c r="F534" s="19">
        <v>1.26994E-2</v>
      </c>
      <c r="G534" s="19" t="s">
        <v>82</v>
      </c>
      <c r="H534" s="20" t="s">
        <v>83</v>
      </c>
    </row>
    <row r="535" spans="1:8">
      <c r="A535" s="18" t="s">
        <v>1269</v>
      </c>
      <c r="B535" s="18" t="s">
        <v>1270</v>
      </c>
      <c r="C535" s="14">
        <v>87.512100000000004</v>
      </c>
      <c r="D535" s="14">
        <v>55.134999999999998</v>
      </c>
      <c r="E535" s="19">
        <v>0.66651400000000005</v>
      </c>
      <c r="F535" s="19">
        <v>2.7113699999999998E-3</v>
      </c>
      <c r="G535" s="19" t="s">
        <v>82</v>
      </c>
      <c r="H535" s="20" t="s">
        <v>83</v>
      </c>
    </row>
    <row r="536" spans="1:8">
      <c r="A536" s="18" t="s">
        <v>1274</v>
      </c>
      <c r="B536" s="18" t="s">
        <v>81</v>
      </c>
      <c r="C536" s="14">
        <v>36.028700000000001</v>
      </c>
      <c r="D536" s="14">
        <v>3.4435199999999999</v>
      </c>
      <c r="E536" s="19">
        <v>3.3871899999999999</v>
      </c>
      <c r="F536" s="19">
        <v>6.3471100000000004E-3</v>
      </c>
      <c r="G536" s="19" t="s">
        <v>82</v>
      </c>
      <c r="H536" s="20" t="s">
        <v>83</v>
      </c>
    </row>
    <row r="537" spans="1:8">
      <c r="A537" s="18" t="s">
        <v>1278</v>
      </c>
      <c r="B537" s="18" t="s">
        <v>81</v>
      </c>
      <c r="C537" s="14">
        <v>23.520199999999999</v>
      </c>
      <c r="D537" s="14">
        <v>14.9709</v>
      </c>
      <c r="E537" s="19">
        <v>0.65173400000000004</v>
      </c>
      <c r="F537" s="19">
        <v>1.6189700000000001E-2</v>
      </c>
      <c r="G537" s="19" t="s">
        <v>82</v>
      </c>
      <c r="H537" s="20" t="s">
        <v>83</v>
      </c>
    </row>
    <row r="538" spans="1:8">
      <c r="A538" s="18" t="s">
        <v>1287</v>
      </c>
      <c r="B538" s="18" t="s">
        <v>81</v>
      </c>
      <c r="C538" s="14">
        <v>51.067700000000002</v>
      </c>
      <c r="D538" s="14">
        <v>29.359400000000001</v>
      </c>
      <c r="E538" s="19">
        <v>0.79858899999999999</v>
      </c>
      <c r="F538" s="19">
        <v>1.5367600000000001E-3</v>
      </c>
      <c r="G538" s="19" t="s">
        <v>82</v>
      </c>
      <c r="H538" s="20" t="s">
        <v>83</v>
      </c>
    </row>
    <row r="539" spans="1:8">
      <c r="A539" s="18" t="s">
        <v>1291</v>
      </c>
      <c r="B539" s="18" t="s">
        <v>81</v>
      </c>
      <c r="C539" s="56">
        <v>13.310700000000001</v>
      </c>
      <c r="D539" s="56">
        <v>7.3103400000000001</v>
      </c>
      <c r="E539" s="19">
        <v>0.86457700000000004</v>
      </c>
      <c r="F539" s="19">
        <v>6.3471100000000004E-3</v>
      </c>
      <c r="G539" s="19" t="s">
        <v>82</v>
      </c>
      <c r="H539" s="20" t="s">
        <v>83</v>
      </c>
    </row>
    <row r="540" spans="1:8">
      <c r="A540" s="18" t="s">
        <v>1292</v>
      </c>
      <c r="B540" s="18" t="s">
        <v>81</v>
      </c>
      <c r="C540" s="14">
        <v>303.16300000000001</v>
      </c>
      <c r="D540" s="14">
        <v>158.303</v>
      </c>
      <c r="E540" s="19">
        <v>0.93740699999999999</v>
      </c>
      <c r="F540" s="19">
        <v>1.5367600000000001E-3</v>
      </c>
      <c r="G540" s="19" t="s">
        <v>82</v>
      </c>
      <c r="H540" s="20" t="s">
        <v>83</v>
      </c>
    </row>
    <row r="541" spans="1:8">
      <c r="A541" s="20" t="s">
        <v>1294</v>
      </c>
      <c r="B541" s="20" t="s">
        <v>1295</v>
      </c>
      <c r="C541" s="21">
        <v>18.189499999999999</v>
      </c>
      <c r="D541" s="21">
        <v>10.636699999999999</v>
      </c>
      <c r="E541" s="15">
        <v>0.77405525714937007</v>
      </c>
      <c r="F541" s="22">
        <v>2.7113699999999998E-3</v>
      </c>
      <c r="G541" s="19" t="s">
        <v>82</v>
      </c>
      <c r="H541" s="20" t="s">
        <v>83</v>
      </c>
    </row>
    <row r="542" spans="1:8">
      <c r="A542" s="18" t="s">
        <v>1296</v>
      </c>
      <c r="B542" s="18" t="s">
        <v>81</v>
      </c>
      <c r="C542" s="14">
        <v>10.6685</v>
      </c>
      <c r="D542" s="14">
        <v>7.3981000000000003</v>
      </c>
      <c r="E542" s="19">
        <v>0.52812999999999999</v>
      </c>
      <c r="F542" s="19">
        <v>3.9631600000000003E-2</v>
      </c>
      <c r="G542" s="19" t="s">
        <v>82</v>
      </c>
      <c r="H542" s="20" t="s">
        <v>83</v>
      </c>
    </row>
    <row r="543" spans="1:8">
      <c r="A543" s="18" t="s">
        <v>1297</v>
      </c>
      <c r="B543" s="18" t="s">
        <v>81</v>
      </c>
      <c r="C543" s="14">
        <v>2.58236</v>
      </c>
      <c r="D543" s="14">
        <v>1.5270699999999999</v>
      </c>
      <c r="E543" s="19">
        <v>0.75792400000000004</v>
      </c>
      <c r="F543" s="19">
        <v>4.1782600000000003E-2</v>
      </c>
      <c r="G543" s="19" t="s">
        <v>82</v>
      </c>
      <c r="H543" s="20" t="s">
        <v>83</v>
      </c>
    </row>
    <row r="544" spans="1:8">
      <c r="A544" s="18" t="s">
        <v>1298</v>
      </c>
      <c r="B544" s="18" t="s">
        <v>81</v>
      </c>
      <c r="C544" s="14">
        <v>13.716200000000001</v>
      </c>
      <c r="D544" s="14">
        <v>9.3204899999999995</v>
      </c>
      <c r="E544" s="19">
        <v>0.55740699999999999</v>
      </c>
      <c r="F544" s="19">
        <v>2.28615E-2</v>
      </c>
      <c r="G544" s="19" t="s">
        <v>82</v>
      </c>
      <c r="H544" s="20" t="s">
        <v>83</v>
      </c>
    </row>
    <row r="545" spans="1:8">
      <c r="A545" s="18" t="s">
        <v>1299</v>
      </c>
      <c r="B545" s="18" t="s">
        <v>81</v>
      </c>
      <c r="C545" s="14">
        <v>2.45871</v>
      </c>
      <c r="D545" s="14">
        <v>1.2105600000000001</v>
      </c>
      <c r="E545" s="19">
        <v>1.02223</v>
      </c>
      <c r="F545" s="19">
        <v>2.0696200000000001E-2</v>
      </c>
      <c r="G545" s="19" t="s">
        <v>82</v>
      </c>
      <c r="H545" s="20" t="s">
        <v>83</v>
      </c>
    </row>
    <row r="546" spans="1:8">
      <c r="A546" s="18" t="s">
        <v>1302</v>
      </c>
      <c r="B546" s="18" t="s">
        <v>1303</v>
      </c>
      <c r="C546" s="21">
        <v>2.15822</v>
      </c>
      <c r="D546" s="21">
        <v>1.05982</v>
      </c>
      <c r="E546" s="21">
        <v>1.02602267663866</v>
      </c>
      <c r="F546" s="22">
        <v>4.7499999999999999E-3</v>
      </c>
      <c r="G546" s="19" t="s">
        <v>82</v>
      </c>
      <c r="H546" s="20" t="s">
        <v>83</v>
      </c>
    </row>
    <row r="547" spans="1:8">
      <c r="A547" s="18" t="s">
        <v>1304</v>
      </c>
      <c r="B547" s="18" t="s">
        <v>81</v>
      </c>
      <c r="C547" s="14">
        <v>19.795200000000001</v>
      </c>
      <c r="D547" s="14">
        <v>13.723100000000001</v>
      </c>
      <c r="E547" s="19">
        <v>0.52854199999999996</v>
      </c>
      <c r="F547" s="19">
        <v>3.0942299999999999E-2</v>
      </c>
      <c r="G547" s="19" t="s">
        <v>82</v>
      </c>
      <c r="H547" s="20" t="s">
        <v>83</v>
      </c>
    </row>
    <row r="548" spans="1:8">
      <c r="A548" s="20" t="s">
        <v>1305</v>
      </c>
      <c r="B548" s="20" t="s">
        <v>1306</v>
      </c>
      <c r="C548" s="15">
        <v>5.5043300000000004</v>
      </c>
      <c r="D548" s="15">
        <v>3.19272</v>
      </c>
      <c r="E548" s="15">
        <v>0.78578093144296057</v>
      </c>
      <c r="F548" s="55">
        <v>4.9558100000000001E-2</v>
      </c>
      <c r="G548" s="56" t="s">
        <v>82</v>
      </c>
      <c r="H548" s="20" t="s">
        <v>83</v>
      </c>
    </row>
    <row r="549" spans="1:8">
      <c r="A549" s="18" t="s">
        <v>1307</v>
      </c>
      <c r="B549" s="18" t="s">
        <v>81</v>
      </c>
      <c r="C549" s="56">
        <v>58.165799999999997</v>
      </c>
      <c r="D549" s="56">
        <v>31.659800000000001</v>
      </c>
      <c r="E549" s="19">
        <v>0.87751800000000002</v>
      </c>
      <c r="F549" s="19">
        <v>1.5367600000000001E-3</v>
      </c>
      <c r="G549" s="19" t="s">
        <v>82</v>
      </c>
      <c r="H549" s="20" t="s">
        <v>83</v>
      </c>
    </row>
    <row r="550" spans="1:8">
      <c r="A550" s="18" t="s">
        <v>1308</v>
      </c>
      <c r="B550" s="18" t="s">
        <v>81</v>
      </c>
      <c r="C550" s="14">
        <v>11.6198</v>
      </c>
      <c r="D550" s="14">
        <v>8.0993899999999996</v>
      </c>
      <c r="E550" s="19">
        <v>0.52070399999999994</v>
      </c>
      <c r="F550" s="19">
        <v>3.01856E-2</v>
      </c>
      <c r="G550" s="19" t="s">
        <v>82</v>
      </c>
      <c r="H550" s="20" t="s">
        <v>83</v>
      </c>
    </row>
    <row r="551" spans="1:8">
      <c r="A551" s="20" t="s">
        <v>1309</v>
      </c>
      <c r="B551" s="20" t="s">
        <v>1310</v>
      </c>
      <c r="C551" s="15">
        <v>31.447700000000001</v>
      </c>
      <c r="D551" s="15">
        <v>17.770900000000001</v>
      </c>
      <c r="E551" s="15">
        <v>0.82343775821672538</v>
      </c>
      <c r="F551" s="55">
        <v>1.5367600000000001E-3</v>
      </c>
      <c r="G551" s="56" t="s">
        <v>82</v>
      </c>
      <c r="H551" s="20" t="s">
        <v>83</v>
      </c>
    </row>
    <row r="552" spans="1:8">
      <c r="A552" s="18" t="s">
        <v>1314</v>
      </c>
      <c r="B552" s="18" t="s">
        <v>81</v>
      </c>
      <c r="C552" s="56">
        <v>8.63279</v>
      </c>
      <c r="D552" s="56">
        <v>5.8479299999999999</v>
      </c>
      <c r="E552" s="19">
        <v>0.56190099999999998</v>
      </c>
      <c r="F552" s="19">
        <v>2.7352899999999999E-2</v>
      </c>
      <c r="G552" s="19" t="s">
        <v>82</v>
      </c>
      <c r="H552" s="20" t="s">
        <v>83</v>
      </c>
    </row>
    <row r="553" spans="1:8">
      <c r="A553" s="18" t="s">
        <v>1317</v>
      </c>
      <c r="B553" s="18" t="s">
        <v>81</v>
      </c>
      <c r="C553" s="14">
        <v>13.2788</v>
      </c>
      <c r="D553" s="14">
        <v>8.5137900000000002</v>
      </c>
      <c r="E553" s="19">
        <v>0.64125200000000004</v>
      </c>
      <c r="F553" s="19">
        <v>2.99612E-2</v>
      </c>
      <c r="G553" s="19" t="s">
        <v>82</v>
      </c>
      <c r="H553" s="20" t="s">
        <v>83</v>
      </c>
    </row>
    <row r="554" spans="1:8">
      <c r="A554" s="18" t="s">
        <v>1319</v>
      </c>
      <c r="B554" s="18" t="s">
        <v>81</v>
      </c>
      <c r="C554" s="14">
        <v>260.29399999999998</v>
      </c>
      <c r="D554" s="14">
        <v>104.33</v>
      </c>
      <c r="E554" s="19">
        <v>1.31898</v>
      </c>
      <c r="F554" s="19">
        <v>1.5367600000000001E-3</v>
      </c>
      <c r="G554" s="19" t="s">
        <v>82</v>
      </c>
      <c r="H554" s="20" t="s">
        <v>83</v>
      </c>
    </row>
    <row r="555" spans="1:8">
      <c r="A555" s="18" t="s">
        <v>1322</v>
      </c>
      <c r="B555" s="18" t="s">
        <v>81</v>
      </c>
      <c r="C555" s="14">
        <v>27.6692</v>
      </c>
      <c r="D555" s="14">
        <v>9.8773099999999996</v>
      </c>
      <c r="E555" s="19">
        <v>1.4860899999999999</v>
      </c>
      <c r="F555" s="19">
        <v>1.5367600000000001E-3</v>
      </c>
      <c r="G555" s="19" t="s">
        <v>82</v>
      </c>
      <c r="H555" s="20" t="s">
        <v>83</v>
      </c>
    </row>
    <row r="556" spans="1:8">
      <c r="A556" s="18" t="s">
        <v>1337</v>
      </c>
      <c r="B556" s="18" t="s">
        <v>81</v>
      </c>
      <c r="C556" s="14">
        <v>6.04312</v>
      </c>
      <c r="D556" s="14">
        <v>3.6243400000000001</v>
      </c>
      <c r="E556" s="19">
        <v>0.73757600000000001</v>
      </c>
      <c r="F556" s="19">
        <v>4.0361800000000003E-2</v>
      </c>
      <c r="G556" s="19" t="s">
        <v>82</v>
      </c>
      <c r="H556" s="20" t="s">
        <v>83</v>
      </c>
    </row>
    <row r="557" spans="1:8">
      <c r="A557" s="18" t="s">
        <v>1338</v>
      </c>
      <c r="B557" s="18" t="s">
        <v>81</v>
      </c>
      <c r="C557" s="14">
        <v>12.5617</v>
      </c>
      <c r="D557" s="14">
        <v>8.23325</v>
      </c>
      <c r="E557" s="19">
        <v>0.60950199999999999</v>
      </c>
      <c r="F557" s="19">
        <v>1.4278600000000001E-2</v>
      </c>
      <c r="G557" s="19" t="s">
        <v>82</v>
      </c>
      <c r="H557" s="20" t="s">
        <v>83</v>
      </c>
    </row>
    <row r="558" spans="1:8">
      <c r="A558" s="18" t="s">
        <v>1339</v>
      </c>
      <c r="B558" s="18" t="s">
        <v>81</v>
      </c>
      <c r="C558" s="14">
        <v>16.225899999999999</v>
      </c>
      <c r="D558" s="14">
        <v>11.4741</v>
      </c>
      <c r="E558" s="19">
        <v>0.49991200000000002</v>
      </c>
      <c r="F558" s="19">
        <v>2.1616900000000001E-2</v>
      </c>
      <c r="G558" s="19" t="s">
        <v>82</v>
      </c>
      <c r="H558" s="20" t="s">
        <v>83</v>
      </c>
    </row>
    <row r="559" spans="1:8">
      <c r="A559" s="18" t="s">
        <v>1340</v>
      </c>
      <c r="B559" s="18" t="s">
        <v>81</v>
      </c>
      <c r="C559" s="14">
        <v>94.210700000000003</v>
      </c>
      <c r="D559" s="14">
        <v>68.168800000000005</v>
      </c>
      <c r="E559" s="19">
        <v>0.46677999999999997</v>
      </c>
      <c r="F559" s="19">
        <v>4.2846200000000001E-2</v>
      </c>
      <c r="G559" s="19" t="s">
        <v>82</v>
      </c>
      <c r="H559" s="20" t="s">
        <v>83</v>
      </c>
    </row>
    <row r="560" spans="1:8">
      <c r="A560" s="18" t="s">
        <v>1342</v>
      </c>
      <c r="B560" s="18" t="s">
        <v>81</v>
      </c>
      <c r="C560" s="14">
        <v>32.857799999999997</v>
      </c>
      <c r="D560" s="14">
        <v>23.095800000000001</v>
      </c>
      <c r="E560" s="19">
        <v>0.508606</v>
      </c>
      <c r="F560" s="19">
        <v>3.5980600000000001E-2</v>
      </c>
      <c r="G560" s="19" t="s">
        <v>82</v>
      </c>
      <c r="H560" s="20" t="s">
        <v>83</v>
      </c>
    </row>
    <row r="561" spans="1:8">
      <c r="A561" s="18" t="s">
        <v>1345</v>
      </c>
      <c r="B561" s="18" t="s">
        <v>81</v>
      </c>
      <c r="C561" s="14">
        <v>13.2195</v>
      </c>
      <c r="D561" s="14">
        <v>7.9071499999999997</v>
      </c>
      <c r="E561" s="19">
        <v>0.74144100000000002</v>
      </c>
      <c r="F561" s="19">
        <v>1.5367600000000001E-3</v>
      </c>
      <c r="G561" s="19" t="s">
        <v>82</v>
      </c>
      <c r="H561" s="20" t="s">
        <v>83</v>
      </c>
    </row>
    <row r="562" spans="1:8">
      <c r="A562" s="18" t="s">
        <v>1346</v>
      </c>
      <c r="B562" s="18" t="s">
        <v>1347</v>
      </c>
      <c r="C562" s="14">
        <v>6.3170799999999998</v>
      </c>
      <c r="D562" s="14">
        <v>4.0433399999999997</v>
      </c>
      <c r="E562" s="19">
        <v>0.64371</v>
      </c>
      <c r="F562" s="19">
        <v>3.8698900000000001E-2</v>
      </c>
      <c r="G562" s="19" t="s">
        <v>82</v>
      </c>
      <c r="H562" s="20" t="s">
        <v>83</v>
      </c>
    </row>
    <row r="563" spans="1:8">
      <c r="A563" s="18" t="s">
        <v>1348</v>
      </c>
      <c r="B563" s="18" t="s">
        <v>81</v>
      </c>
      <c r="C563" s="14">
        <v>9.0660100000000003</v>
      </c>
      <c r="D563" s="14">
        <v>6.3566599999999998</v>
      </c>
      <c r="E563" s="19">
        <v>0.51219800000000004</v>
      </c>
      <c r="F563" s="19">
        <v>3.6835399999999997E-2</v>
      </c>
      <c r="G563" s="19" t="s">
        <v>82</v>
      </c>
      <c r="H563" s="20" t="s">
        <v>83</v>
      </c>
    </row>
    <row r="564" spans="1:8">
      <c r="A564" s="18" t="s">
        <v>1349</v>
      </c>
      <c r="B564" s="18" t="s">
        <v>1350</v>
      </c>
      <c r="C564" s="14">
        <v>30.293700000000001</v>
      </c>
      <c r="D564" s="14">
        <v>13.264099999999999</v>
      </c>
      <c r="E564" s="19">
        <v>1.1914899999999999</v>
      </c>
      <c r="F564" s="19">
        <v>1.5367600000000001E-3</v>
      </c>
      <c r="G564" s="19" t="s">
        <v>82</v>
      </c>
      <c r="H564" s="20" t="s">
        <v>83</v>
      </c>
    </row>
    <row r="565" spans="1:8">
      <c r="A565" s="18" t="s">
        <v>1352</v>
      </c>
      <c r="B565" s="18" t="s">
        <v>81</v>
      </c>
      <c r="C565" s="14">
        <v>303.95699999999999</v>
      </c>
      <c r="D565" s="14">
        <v>149.86000000000001</v>
      </c>
      <c r="E565" s="19">
        <v>1.0202500000000001</v>
      </c>
      <c r="F565" s="19">
        <v>6.3471100000000004E-3</v>
      </c>
      <c r="G565" s="19" t="s">
        <v>82</v>
      </c>
      <c r="H565" s="20" t="s">
        <v>83</v>
      </c>
    </row>
    <row r="566" spans="1:8">
      <c r="A566" s="18" t="s">
        <v>1353</v>
      </c>
      <c r="B566" s="18" t="s">
        <v>81</v>
      </c>
      <c r="C566" s="14">
        <v>5.3378899999999998</v>
      </c>
      <c r="D566" s="14">
        <v>3.4264299999999999</v>
      </c>
      <c r="E566" s="19">
        <v>0.63956299999999999</v>
      </c>
      <c r="F566" s="19">
        <v>2.37787E-2</v>
      </c>
      <c r="G566" s="19" t="s">
        <v>82</v>
      </c>
      <c r="H566" s="20" t="s">
        <v>83</v>
      </c>
    </row>
    <row r="567" spans="1:8">
      <c r="A567" s="18" t="s">
        <v>1354</v>
      </c>
      <c r="B567" s="18" t="s">
        <v>81</v>
      </c>
      <c r="C567" s="14">
        <v>6.2160900000000003</v>
      </c>
      <c r="D567" s="14">
        <v>3.6842899999999998</v>
      </c>
      <c r="E567" s="19">
        <v>0.75462300000000004</v>
      </c>
      <c r="F567" s="19">
        <v>9.1107199999999992E-3</v>
      </c>
      <c r="G567" s="19" t="s">
        <v>82</v>
      </c>
      <c r="H567" s="20" t="s">
        <v>83</v>
      </c>
    </row>
    <row r="568" spans="1:8">
      <c r="A568" s="18" t="s">
        <v>1360</v>
      </c>
      <c r="B568" s="18" t="s">
        <v>81</v>
      </c>
      <c r="C568" s="14">
        <v>15.659000000000001</v>
      </c>
      <c r="D568" s="14">
        <v>11.043799999999999</v>
      </c>
      <c r="E568" s="19">
        <v>0.50375499999999995</v>
      </c>
      <c r="F568" s="19">
        <v>3.0590599999999999E-2</v>
      </c>
      <c r="G568" s="19" t="s">
        <v>82</v>
      </c>
      <c r="H568" s="20" t="s">
        <v>83</v>
      </c>
    </row>
    <row r="569" spans="1:8">
      <c r="A569" s="18" t="s">
        <v>1361</v>
      </c>
      <c r="B569" s="18" t="s">
        <v>81</v>
      </c>
      <c r="C569" s="14">
        <v>11.1027</v>
      </c>
      <c r="D569" s="14">
        <v>7.6404300000000003</v>
      </c>
      <c r="E569" s="19">
        <v>0.53918500000000003</v>
      </c>
      <c r="F569" s="19">
        <v>3.6219800000000003E-2</v>
      </c>
      <c r="G569" s="19" t="s">
        <v>82</v>
      </c>
      <c r="H569" s="20" t="s">
        <v>83</v>
      </c>
    </row>
    <row r="570" spans="1:8">
      <c r="A570" s="18" t="s">
        <v>1362</v>
      </c>
      <c r="B570" s="18" t="s">
        <v>81</v>
      </c>
      <c r="C570" s="14">
        <v>11.1867</v>
      </c>
      <c r="D570" s="14">
        <v>6.3510099999999996</v>
      </c>
      <c r="E570" s="19">
        <v>0.81672699999999998</v>
      </c>
      <c r="F570" s="19">
        <v>1.5367600000000001E-3</v>
      </c>
      <c r="G570" s="19" t="s">
        <v>82</v>
      </c>
      <c r="H570" s="20" t="s">
        <v>83</v>
      </c>
    </row>
    <row r="571" spans="1:8">
      <c r="A571" s="18" t="s">
        <v>1363</v>
      </c>
      <c r="B571" s="18" t="s">
        <v>81</v>
      </c>
      <c r="C571" s="14">
        <v>3.14005</v>
      </c>
      <c r="D571" s="14">
        <v>1.29687</v>
      </c>
      <c r="E571" s="19">
        <v>1.2757499999999999</v>
      </c>
      <c r="F571" s="19">
        <v>9.1107199999999992E-3</v>
      </c>
      <c r="G571" s="19" t="s">
        <v>82</v>
      </c>
      <c r="H571" s="20" t="s">
        <v>83</v>
      </c>
    </row>
    <row r="572" spans="1:8">
      <c r="A572" s="18" t="s">
        <v>1364</v>
      </c>
      <c r="B572" s="18" t="s">
        <v>81</v>
      </c>
      <c r="C572" s="14">
        <v>85.411199999999994</v>
      </c>
      <c r="D572" s="14">
        <v>59.979799999999997</v>
      </c>
      <c r="E572" s="19">
        <v>0.50995000000000001</v>
      </c>
      <c r="F572" s="19">
        <v>2.5772900000000001E-2</v>
      </c>
      <c r="G572" s="19" t="s">
        <v>82</v>
      </c>
      <c r="H572" s="20" t="s">
        <v>83</v>
      </c>
    </row>
    <row r="573" spans="1:8">
      <c r="A573" s="18" t="s">
        <v>1365</v>
      </c>
      <c r="B573" s="18" t="s">
        <v>81</v>
      </c>
      <c r="C573" s="14">
        <v>86.028599999999997</v>
      </c>
      <c r="D573" s="14">
        <v>54.048200000000001</v>
      </c>
      <c r="E573" s="19">
        <v>0.67057</v>
      </c>
      <c r="F573" s="19">
        <v>2.3333599999999999E-2</v>
      </c>
      <c r="G573" s="19" t="s">
        <v>82</v>
      </c>
      <c r="H573" s="20" t="s">
        <v>83</v>
      </c>
    </row>
    <row r="574" spans="1:8">
      <c r="A574" s="18" t="s">
        <v>1368</v>
      </c>
      <c r="B574" s="18" t="s">
        <v>81</v>
      </c>
      <c r="C574" s="14">
        <v>20.434899999999999</v>
      </c>
      <c r="D574" s="14">
        <v>13.747199999999999</v>
      </c>
      <c r="E574" s="19">
        <v>0.57189500000000004</v>
      </c>
      <c r="F574" s="19">
        <v>1.26994E-2</v>
      </c>
      <c r="G574" s="19" t="s">
        <v>82</v>
      </c>
      <c r="H574" s="20" t="s">
        <v>83</v>
      </c>
    </row>
    <row r="575" spans="1:8">
      <c r="A575" s="18" t="s">
        <v>1369</v>
      </c>
      <c r="B575" s="18" t="s">
        <v>81</v>
      </c>
      <c r="C575" s="14">
        <v>13.5624</v>
      </c>
      <c r="D575" s="14">
        <v>9.0742899999999995</v>
      </c>
      <c r="E575" s="19">
        <v>0.57975299999999996</v>
      </c>
      <c r="F575" s="19">
        <v>3.4096099999999997E-2</v>
      </c>
      <c r="G575" s="19" t="s">
        <v>82</v>
      </c>
      <c r="H575" s="20" t="s">
        <v>83</v>
      </c>
    </row>
    <row r="576" spans="1:8">
      <c r="A576" s="18" t="s">
        <v>1371</v>
      </c>
      <c r="B576" s="18" t="s">
        <v>81</v>
      </c>
      <c r="C576" s="14">
        <v>50.225200000000001</v>
      </c>
      <c r="D576" s="14">
        <v>34.631700000000002</v>
      </c>
      <c r="E576" s="19">
        <v>0.53631600000000001</v>
      </c>
      <c r="F576" s="19">
        <v>1.6189700000000001E-2</v>
      </c>
      <c r="G576" s="19" t="s">
        <v>82</v>
      </c>
      <c r="H576" s="20" t="s">
        <v>83</v>
      </c>
    </row>
    <row r="577" spans="1:8">
      <c r="A577" s="18" t="s">
        <v>1372</v>
      </c>
      <c r="B577" s="18" t="s">
        <v>81</v>
      </c>
      <c r="C577" s="14">
        <v>17.430700000000002</v>
      </c>
      <c r="D577" s="14">
        <v>11.3216</v>
      </c>
      <c r="E577" s="19">
        <v>0.62255000000000005</v>
      </c>
      <c r="F577" s="19">
        <v>1.32266E-2</v>
      </c>
      <c r="G577" s="19" t="s">
        <v>82</v>
      </c>
      <c r="H577" s="20" t="s">
        <v>83</v>
      </c>
    </row>
    <row r="578" spans="1:8">
      <c r="A578" s="18" t="s">
        <v>1376</v>
      </c>
      <c r="B578" s="18" t="s">
        <v>1377</v>
      </c>
      <c r="C578" s="21">
        <v>5.1586600000000002</v>
      </c>
      <c r="D578" s="21">
        <v>2.7419199999999999</v>
      </c>
      <c r="E578" s="15">
        <v>0.9118098848858599</v>
      </c>
      <c r="F578" s="22">
        <v>1.32266E-2</v>
      </c>
      <c r="G578" s="19" t="s">
        <v>82</v>
      </c>
      <c r="H578" s="20" t="s">
        <v>83</v>
      </c>
    </row>
    <row r="579" spans="1:8">
      <c r="A579" s="18" t="s">
        <v>1378</v>
      </c>
      <c r="B579" s="18" t="s">
        <v>81</v>
      </c>
      <c r="C579" s="14">
        <v>24.1053</v>
      </c>
      <c r="D579" s="14">
        <v>17.5518</v>
      </c>
      <c r="E579" s="19">
        <v>0.45772800000000002</v>
      </c>
      <c r="F579" s="19">
        <v>4.4729199999999997E-2</v>
      </c>
      <c r="G579" s="19" t="s">
        <v>82</v>
      </c>
      <c r="H579" s="20" t="s">
        <v>83</v>
      </c>
    </row>
    <row r="580" spans="1:8">
      <c r="A580" s="18" t="s">
        <v>1379</v>
      </c>
      <c r="B580" s="18" t="s">
        <v>81</v>
      </c>
      <c r="C580" s="14">
        <v>16.7807</v>
      </c>
      <c r="D580" s="14">
        <v>10.2791</v>
      </c>
      <c r="E580" s="19">
        <v>0.70709500000000003</v>
      </c>
      <c r="F580" s="19">
        <v>2.28615E-2</v>
      </c>
      <c r="G580" s="19" t="s">
        <v>82</v>
      </c>
      <c r="H580" s="20" t="s">
        <v>83</v>
      </c>
    </row>
    <row r="581" spans="1:8">
      <c r="A581" s="18" t="s">
        <v>1380</v>
      </c>
      <c r="B581" s="18" t="s">
        <v>81</v>
      </c>
      <c r="C581" s="14">
        <v>33.454099999999997</v>
      </c>
      <c r="D581" s="14">
        <v>20.8918</v>
      </c>
      <c r="E581" s="19">
        <v>0.67924399999999996</v>
      </c>
      <c r="F581" s="19">
        <v>2.7113699999999998E-3</v>
      </c>
      <c r="G581" s="19" t="s">
        <v>82</v>
      </c>
      <c r="H581" s="20" t="s">
        <v>83</v>
      </c>
    </row>
    <row r="582" spans="1:8">
      <c r="A582" s="20" t="s">
        <v>1382</v>
      </c>
      <c r="B582" s="20" t="s">
        <v>1383</v>
      </c>
      <c r="C582" s="15">
        <v>61.429699999999997</v>
      </c>
      <c r="D582" s="15">
        <v>41.302</v>
      </c>
      <c r="E582" s="15">
        <v>0.57272469360873501</v>
      </c>
      <c r="F582" s="55">
        <v>1.6623499999999999E-2</v>
      </c>
      <c r="G582" s="56" t="s">
        <v>82</v>
      </c>
      <c r="H582" s="20" t="s">
        <v>83</v>
      </c>
    </row>
    <row r="583" spans="1:8">
      <c r="A583" s="18" t="s">
        <v>1386</v>
      </c>
      <c r="B583" s="18" t="s">
        <v>81</v>
      </c>
      <c r="C583" s="14">
        <v>5.9723199999999999</v>
      </c>
      <c r="D583" s="14">
        <v>2.58684</v>
      </c>
      <c r="E583" s="19">
        <v>1.2071000000000001</v>
      </c>
      <c r="F583" s="19">
        <v>4.3351000000000001E-2</v>
      </c>
      <c r="G583" s="19" t="s">
        <v>82</v>
      </c>
      <c r="H583" s="20" t="s">
        <v>83</v>
      </c>
    </row>
    <row r="584" spans="1:8">
      <c r="A584" s="18" t="s">
        <v>1389</v>
      </c>
      <c r="B584" s="18" t="s">
        <v>1390</v>
      </c>
      <c r="C584" s="14">
        <v>16.265699999999999</v>
      </c>
      <c r="D584" s="14">
        <v>6.9619299999999997</v>
      </c>
      <c r="E584" s="19">
        <v>1.22428</v>
      </c>
      <c r="F584" s="19">
        <v>1.5367600000000001E-3</v>
      </c>
      <c r="G584" s="19" t="s">
        <v>82</v>
      </c>
      <c r="H584" s="20" t="s">
        <v>83</v>
      </c>
    </row>
    <row r="585" spans="1:8">
      <c r="A585" s="18" t="s">
        <v>1394</v>
      </c>
      <c r="B585" s="18" t="s">
        <v>81</v>
      </c>
      <c r="C585" s="14">
        <v>6.2818300000000002</v>
      </c>
      <c r="D585" s="14">
        <v>4.1312800000000003</v>
      </c>
      <c r="E585" s="19">
        <v>0.60459600000000002</v>
      </c>
      <c r="F585" s="19">
        <v>2.95844E-2</v>
      </c>
      <c r="G585" s="19" t="s">
        <v>82</v>
      </c>
      <c r="H585" s="20" t="s">
        <v>83</v>
      </c>
    </row>
    <row r="586" spans="1:8">
      <c r="A586" s="18" t="s">
        <v>1396</v>
      </c>
      <c r="B586" s="18" t="s">
        <v>81</v>
      </c>
      <c r="C586" s="14">
        <v>33.089799999999997</v>
      </c>
      <c r="D586" s="14">
        <v>22.377700000000001</v>
      </c>
      <c r="E586" s="19">
        <v>0.56432300000000002</v>
      </c>
      <c r="F586" s="19">
        <v>1.21429E-2</v>
      </c>
      <c r="G586" s="19" t="s">
        <v>82</v>
      </c>
      <c r="H586" s="20" t="s">
        <v>83</v>
      </c>
    </row>
    <row r="587" spans="1:8">
      <c r="A587" s="18" t="s">
        <v>1397</v>
      </c>
      <c r="B587" s="18" t="s">
        <v>81</v>
      </c>
      <c r="C587" s="56">
        <v>9.1366899999999998</v>
      </c>
      <c r="D587" s="56">
        <v>5.8436700000000004</v>
      </c>
      <c r="E587" s="19">
        <v>0.64479799999999998</v>
      </c>
      <c r="F587" s="19">
        <v>1.5646699999999999E-2</v>
      </c>
      <c r="G587" s="19" t="s">
        <v>82</v>
      </c>
      <c r="H587" s="20" t="s">
        <v>83</v>
      </c>
    </row>
    <row r="588" spans="1:8">
      <c r="A588" s="18" t="s">
        <v>1398</v>
      </c>
      <c r="B588" s="18" t="s">
        <v>81</v>
      </c>
      <c r="C588" s="14">
        <v>34.329599999999999</v>
      </c>
      <c r="D588" s="14">
        <v>24.770299999999999</v>
      </c>
      <c r="E588" s="19">
        <v>0.47084100000000001</v>
      </c>
      <c r="F588" s="19">
        <v>4.3578800000000001E-2</v>
      </c>
      <c r="G588" s="19" t="s">
        <v>82</v>
      </c>
      <c r="H588" s="20" t="s">
        <v>83</v>
      </c>
    </row>
    <row r="589" spans="1:8">
      <c r="A589" s="18" t="s">
        <v>1400</v>
      </c>
      <c r="B589" s="18" t="s">
        <v>1401</v>
      </c>
      <c r="C589" s="14">
        <v>17.271100000000001</v>
      </c>
      <c r="D589" s="14">
        <v>12.019600000000001</v>
      </c>
      <c r="E589" s="19">
        <v>0.52298</v>
      </c>
      <c r="F589" s="19">
        <v>2.2478399999999999E-2</v>
      </c>
      <c r="G589" s="19" t="s">
        <v>82</v>
      </c>
      <c r="H589" s="20" t="s">
        <v>83</v>
      </c>
    </row>
    <row r="590" spans="1:8">
      <c r="A590" s="18" t="s">
        <v>1402</v>
      </c>
      <c r="B590" s="18" t="s">
        <v>81</v>
      </c>
      <c r="C590" s="14">
        <v>3.8288799999999998</v>
      </c>
      <c r="D590" s="14">
        <v>2.2810700000000002</v>
      </c>
      <c r="E590" s="19">
        <v>0.74721499999999996</v>
      </c>
      <c r="F590" s="19">
        <v>3.7520900000000003E-2</v>
      </c>
      <c r="G590" s="19" t="s">
        <v>82</v>
      </c>
      <c r="H590" s="20" t="s">
        <v>83</v>
      </c>
    </row>
    <row r="591" spans="1:8">
      <c r="A591" s="18" t="s">
        <v>1403</v>
      </c>
      <c r="B591" s="18" t="s">
        <v>81</v>
      </c>
      <c r="C591" s="14">
        <v>8.2187300000000008</v>
      </c>
      <c r="D591" s="14">
        <v>5.3022200000000002</v>
      </c>
      <c r="E591" s="19">
        <v>0.63231899999999996</v>
      </c>
      <c r="F591" s="19">
        <v>1.70527E-2</v>
      </c>
      <c r="G591" s="19" t="s">
        <v>82</v>
      </c>
      <c r="H591" s="20" t="s">
        <v>83</v>
      </c>
    </row>
    <row r="592" spans="1:8">
      <c r="A592" s="18" t="s">
        <v>1409</v>
      </c>
      <c r="B592" s="18" t="s">
        <v>81</v>
      </c>
      <c r="C592" s="14">
        <v>15.468299999999999</v>
      </c>
      <c r="D592" s="14">
        <v>8.6793899999999997</v>
      </c>
      <c r="E592" s="19">
        <v>0.83365199999999995</v>
      </c>
      <c r="F592" s="19">
        <v>1.5367600000000001E-3</v>
      </c>
      <c r="G592" s="19" t="s">
        <v>82</v>
      </c>
      <c r="H592" s="20" t="s">
        <v>83</v>
      </c>
    </row>
    <row r="593" spans="1:8">
      <c r="A593" s="18" t="s">
        <v>1410</v>
      </c>
      <c r="B593" s="18" t="s">
        <v>81</v>
      </c>
      <c r="C593" s="14">
        <v>9.9539600000000004</v>
      </c>
      <c r="D593" s="14">
        <v>5.1783900000000003</v>
      </c>
      <c r="E593" s="19">
        <v>0.94276599999999999</v>
      </c>
      <c r="F593" s="19">
        <v>3.01856E-2</v>
      </c>
      <c r="G593" s="19" t="s">
        <v>82</v>
      </c>
      <c r="H593" s="20" t="s">
        <v>83</v>
      </c>
    </row>
    <row r="594" spans="1:8">
      <c r="A594" s="18" t="s">
        <v>1416</v>
      </c>
      <c r="B594" s="18" t="s">
        <v>81</v>
      </c>
      <c r="C594" s="14">
        <v>2.2070599999999998</v>
      </c>
      <c r="D594" s="14">
        <v>0.91987699999999994</v>
      </c>
      <c r="E594" s="19">
        <v>1.26261</v>
      </c>
      <c r="F594" s="19">
        <v>4.5734200000000003E-2</v>
      </c>
      <c r="G594" s="19" t="s">
        <v>82</v>
      </c>
      <c r="H594" s="20" t="s">
        <v>83</v>
      </c>
    </row>
    <row r="595" spans="1:8">
      <c r="A595" s="18" t="s">
        <v>1422</v>
      </c>
      <c r="B595" s="18" t="s">
        <v>81</v>
      </c>
      <c r="C595" s="14">
        <v>26.438199999999998</v>
      </c>
      <c r="D595" s="14">
        <v>17.885300000000001</v>
      </c>
      <c r="E595" s="19">
        <v>0.56384699999999999</v>
      </c>
      <c r="F595" s="19">
        <v>1.15859E-2</v>
      </c>
      <c r="G595" s="19" t="s">
        <v>82</v>
      </c>
      <c r="H595" s="20" t="s">
        <v>83</v>
      </c>
    </row>
    <row r="596" spans="1:8">
      <c r="A596" s="18" t="s">
        <v>1424</v>
      </c>
      <c r="B596" s="18" t="s">
        <v>81</v>
      </c>
      <c r="C596" s="14">
        <v>54.168300000000002</v>
      </c>
      <c r="D596" s="14">
        <v>30.707899999999999</v>
      </c>
      <c r="E596" s="19">
        <v>0.81883799999999995</v>
      </c>
      <c r="F596" s="19">
        <v>1.5367600000000001E-3</v>
      </c>
      <c r="G596" s="19" t="s">
        <v>82</v>
      </c>
      <c r="H596" s="20" t="s">
        <v>83</v>
      </c>
    </row>
    <row r="597" spans="1:8">
      <c r="A597" s="18" t="s">
        <v>1425</v>
      </c>
      <c r="B597" s="18" t="s">
        <v>81</v>
      </c>
      <c r="C597" s="14">
        <v>23.8855</v>
      </c>
      <c r="D597" s="14">
        <v>11.286099999999999</v>
      </c>
      <c r="E597" s="19">
        <v>1.0815900000000001</v>
      </c>
      <c r="F597" s="19">
        <v>1.5367600000000001E-3</v>
      </c>
      <c r="G597" s="19" t="s">
        <v>82</v>
      </c>
      <c r="H597" s="20" t="s">
        <v>83</v>
      </c>
    </row>
    <row r="598" spans="1:8">
      <c r="A598" s="18" t="s">
        <v>1426</v>
      </c>
      <c r="B598" s="18" t="s">
        <v>81</v>
      </c>
      <c r="C598" s="14">
        <v>8.7615200000000009</v>
      </c>
      <c r="D598" s="14">
        <v>4.3777699999999999</v>
      </c>
      <c r="E598" s="19">
        <v>1.00098</v>
      </c>
      <c r="F598" s="19">
        <v>1.5367600000000001E-3</v>
      </c>
      <c r="G598" s="19" t="s">
        <v>82</v>
      </c>
      <c r="H598" s="20" t="s">
        <v>83</v>
      </c>
    </row>
    <row r="599" spans="1:8">
      <c r="A599" s="18" t="s">
        <v>1427</v>
      </c>
      <c r="B599" s="18" t="s">
        <v>1428</v>
      </c>
      <c r="C599" s="14">
        <v>143.53100000000001</v>
      </c>
      <c r="D599" s="14">
        <v>93.936599999999999</v>
      </c>
      <c r="E599" s="19">
        <v>0.611599</v>
      </c>
      <c r="F599" s="19">
        <v>2.28615E-2</v>
      </c>
      <c r="G599" s="19" t="s">
        <v>82</v>
      </c>
      <c r="H599" s="20" t="s">
        <v>83</v>
      </c>
    </row>
    <row r="600" spans="1:8">
      <c r="A600" s="18" t="s">
        <v>1429</v>
      </c>
      <c r="B600" s="18" t="s">
        <v>81</v>
      </c>
      <c r="C600" s="14">
        <v>8.7985600000000002</v>
      </c>
      <c r="D600" s="14">
        <v>5.8586299999999998</v>
      </c>
      <c r="E600" s="19">
        <v>0.586704</v>
      </c>
      <c r="F600" s="19">
        <v>1.5646699999999999E-2</v>
      </c>
      <c r="G600" s="19" t="s">
        <v>82</v>
      </c>
      <c r="H600" s="20" t="s">
        <v>83</v>
      </c>
    </row>
    <row r="601" spans="1:8">
      <c r="A601" s="18" t="s">
        <v>1434</v>
      </c>
      <c r="B601" s="18" t="s">
        <v>81</v>
      </c>
      <c r="C601" s="14">
        <v>55.398600000000002</v>
      </c>
      <c r="D601" s="14">
        <v>33.255899999999997</v>
      </c>
      <c r="E601" s="19">
        <v>0.73623799999999995</v>
      </c>
      <c r="F601" s="19">
        <v>1.5367600000000001E-3</v>
      </c>
      <c r="G601" s="19" t="s">
        <v>82</v>
      </c>
      <c r="H601" s="20" t="s">
        <v>83</v>
      </c>
    </row>
    <row r="602" spans="1:8">
      <c r="A602" s="18" t="s">
        <v>1435</v>
      </c>
      <c r="B602" s="18" t="s">
        <v>1436</v>
      </c>
      <c r="C602" s="21">
        <v>14.4315</v>
      </c>
      <c r="D602" s="21">
        <v>8.5655199999999994</v>
      </c>
      <c r="E602" s="21">
        <v>0.75260852238031617</v>
      </c>
      <c r="F602" s="22">
        <v>5.0000000000000002E-5</v>
      </c>
      <c r="G602" s="19" t="s">
        <v>82</v>
      </c>
      <c r="H602" s="20" t="s">
        <v>83</v>
      </c>
    </row>
    <row r="603" spans="1:8">
      <c r="A603" s="18" t="s">
        <v>1438</v>
      </c>
      <c r="B603" s="18" t="s">
        <v>81</v>
      </c>
      <c r="C603" s="14">
        <v>26.8779</v>
      </c>
      <c r="D603" s="14">
        <v>18.089200000000002</v>
      </c>
      <c r="E603" s="19">
        <v>0.57129099999999999</v>
      </c>
      <c r="F603" s="19">
        <v>1.37901E-2</v>
      </c>
      <c r="G603" s="19" t="s">
        <v>82</v>
      </c>
      <c r="H603" s="20" t="s">
        <v>83</v>
      </c>
    </row>
    <row r="604" spans="1:8">
      <c r="A604" s="18" t="s">
        <v>1440</v>
      </c>
      <c r="B604" s="18" t="s">
        <v>81</v>
      </c>
      <c r="C604" s="14">
        <v>14.125500000000001</v>
      </c>
      <c r="D604" s="14">
        <v>9.8591499999999996</v>
      </c>
      <c r="E604" s="19">
        <v>0.51876900000000004</v>
      </c>
      <c r="F604" s="19">
        <v>4.4903400000000003E-2</v>
      </c>
      <c r="G604" s="19" t="s">
        <v>82</v>
      </c>
      <c r="H604" s="20" t="s">
        <v>83</v>
      </c>
    </row>
    <row r="605" spans="1:8">
      <c r="A605" s="18" t="s">
        <v>1441</v>
      </c>
      <c r="B605" s="18" t="s">
        <v>81</v>
      </c>
      <c r="C605" s="14">
        <v>10.4138</v>
      </c>
      <c r="D605" s="14">
        <v>5.6472800000000003</v>
      </c>
      <c r="E605" s="19">
        <v>0.88287199999999999</v>
      </c>
      <c r="F605" s="19">
        <v>1.8879799999999999E-2</v>
      </c>
      <c r="G605" s="19" t="s">
        <v>82</v>
      </c>
      <c r="H605" s="20" t="s">
        <v>83</v>
      </c>
    </row>
    <row r="606" spans="1:8">
      <c r="A606" s="18" t="s">
        <v>1442</v>
      </c>
      <c r="B606" s="18" t="s">
        <v>81</v>
      </c>
      <c r="C606" s="56">
        <v>5.5175099999999997</v>
      </c>
      <c r="D606" s="56">
        <v>3.1166700000000001</v>
      </c>
      <c r="E606" s="19">
        <v>0.82401400000000002</v>
      </c>
      <c r="F606" s="19">
        <v>7.1099199999999996E-3</v>
      </c>
      <c r="G606" s="19" t="s">
        <v>82</v>
      </c>
      <c r="H606" s="20" t="s">
        <v>83</v>
      </c>
    </row>
    <row r="607" spans="1:8">
      <c r="A607" s="18" t="s">
        <v>1444</v>
      </c>
      <c r="B607" s="18" t="s">
        <v>81</v>
      </c>
      <c r="C607" s="14">
        <v>74.164900000000003</v>
      </c>
      <c r="D607" s="14">
        <v>44.725000000000001</v>
      </c>
      <c r="E607" s="19">
        <v>0.72965400000000002</v>
      </c>
      <c r="F607" s="19">
        <v>1.5367600000000001E-3</v>
      </c>
      <c r="G607" s="19" t="s">
        <v>82</v>
      </c>
      <c r="H607" s="20" t="s">
        <v>83</v>
      </c>
    </row>
    <row r="608" spans="1:8">
      <c r="A608" s="18" t="s">
        <v>1445</v>
      </c>
      <c r="B608" s="18" t="s">
        <v>81</v>
      </c>
      <c r="C608" s="14">
        <v>18.055199999999999</v>
      </c>
      <c r="D608" s="14">
        <v>10.309699999999999</v>
      </c>
      <c r="E608" s="19">
        <v>0.80841499999999999</v>
      </c>
      <c r="F608" s="19">
        <v>9.7220299999999996E-3</v>
      </c>
      <c r="G608" s="19" t="s">
        <v>82</v>
      </c>
      <c r="H608" s="20" t="s">
        <v>83</v>
      </c>
    </row>
    <row r="609" spans="1:8">
      <c r="A609" s="18" t="s">
        <v>1446</v>
      </c>
      <c r="B609" s="18" t="s">
        <v>1447</v>
      </c>
      <c r="C609" s="14">
        <v>4.8358999999999996</v>
      </c>
      <c r="D609" s="14">
        <v>2.7242299999999999</v>
      </c>
      <c r="E609" s="19">
        <v>0.82793300000000003</v>
      </c>
      <c r="F609" s="19">
        <v>2.1616900000000001E-2</v>
      </c>
      <c r="G609" s="19" t="s">
        <v>82</v>
      </c>
      <c r="H609" s="20" t="s">
        <v>83</v>
      </c>
    </row>
    <row r="610" spans="1:8">
      <c r="A610" s="18" t="s">
        <v>1448</v>
      </c>
      <c r="B610" s="18" t="s">
        <v>81</v>
      </c>
      <c r="C610" s="14">
        <v>1.67564</v>
      </c>
      <c r="D610" s="14">
        <v>0.89116700000000004</v>
      </c>
      <c r="E610" s="19">
        <v>0.91094799999999998</v>
      </c>
      <c r="F610" s="19">
        <v>3.4941100000000003E-2</v>
      </c>
      <c r="G610" s="19" t="s">
        <v>82</v>
      </c>
      <c r="H610" s="20" t="s">
        <v>83</v>
      </c>
    </row>
    <row r="611" spans="1:8">
      <c r="A611" s="18" t="s">
        <v>1450</v>
      </c>
      <c r="B611" s="18" t="s">
        <v>81</v>
      </c>
      <c r="C611" s="14">
        <v>33.622500000000002</v>
      </c>
      <c r="D611" s="14">
        <v>15.168799999999999</v>
      </c>
      <c r="E611" s="19">
        <v>1.1483099999999999</v>
      </c>
      <c r="F611" s="19">
        <v>1.5367600000000001E-3</v>
      </c>
      <c r="G611" s="19" t="s">
        <v>82</v>
      </c>
      <c r="H611" s="20" t="s">
        <v>83</v>
      </c>
    </row>
    <row r="612" spans="1:8">
      <c r="A612" s="18" t="s">
        <v>1451</v>
      </c>
      <c r="B612" s="18" t="s">
        <v>81</v>
      </c>
      <c r="C612" s="14">
        <v>8.7468000000000004</v>
      </c>
      <c r="D612" s="14">
        <v>5.5187799999999996</v>
      </c>
      <c r="E612" s="19">
        <v>0.66440699999999997</v>
      </c>
      <c r="F612" s="19">
        <v>1.51678E-2</v>
      </c>
      <c r="G612" s="19" t="s">
        <v>82</v>
      </c>
      <c r="H612" s="20" t="s">
        <v>83</v>
      </c>
    </row>
    <row r="613" spans="1:8">
      <c r="A613" s="18" t="s">
        <v>1452</v>
      </c>
      <c r="B613" s="18" t="s">
        <v>81</v>
      </c>
      <c r="C613" s="14">
        <v>114.904</v>
      </c>
      <c r="D613" s="14">
        <v>81.228800000000007</v>
      </c>
      <c r="E613" s="19">
        <v>0.50037100000000001</v>
      </c>
      <c r="F613" s="19">
        <v>4.3578800000000001E-2</v>
      </c>
      <c r="G613" s="19" t="s">
        <v>82</v>
      </c>
      <c r="H613" s="20" t="s">
        <v>83</v>
      </c>
    </row>
    <row r="614" spans="1:8">
      <c r="A614" s="18" t="s">
        <v>1453</v>
      </c>
      <c r="B614" s="18" t="s">
        <v>81</v>
      </c>
      <c r="C614" s="14">
        <v>11.7522</v>
      </c>
      <c r="D614" s="14">
        <v>7.24003</v>
      </c>
      <c r="E614" s="19">
        <v>0.69886099999999995</v>
      </c>
      <c r="F614" s="19">
        <v>2.76735E-2</v>
      </c>
      <c r="G614" s="19" t="s">
        <v>82</v>
      </c>
      <c r="H614" s="20" t="s">
        <v>83</v>
      </c>
    </row>
    <row r="615" spans="1:8">
      <c r="A615" s="18" t="s">
        <v>1454</v>
      </c>
      <c r="B615" s="18" t="s">
        <v>81</v>
      </c>
      <c r="C615" s="14">
        <v>10.714399999999999</v>
      </c>
      <c r="D615" s="14">
        <v>6.9496000000000002</v>
      </c>
      <c r="E615" s="19">
        <v>0.62455400000000005</v>
      </c>
      <c r="F615" s="19">
        <v>5.5512399999999998E-3</v>
      </c>
      <c r="G615" s="19" t="s">
        <v>82</v>
      </c>
      <c r="H615" s="20" t="s">
        <v>83</v>
      </c>
    </row>
    <row r="616" spans="1:8">
      <c r="A616" s="18" t="s">
        <v>1455</v>
      </c>
      <c r="B616" s="18" t="s">
        <v>1456</v>
      </c>
      <c r="C616" s="14">
        <v>45.9758</v>
      </c>
      <c r="D616" s="14">
        <v>32.743499999999997</v>
      </c>
      <c r="E616" s="19">
        <v>0.48966599999999999</v>
      </c>
      <c r="F616" s="19">
        <v>4.2846200000000001E-2</v>
      </c>
      <c r="G616" s="19" t="s">
        <v>82</v>
      </c>
      <c r="H616" s="20" t="s">
        <v>83</v>
      </c>
    </row>
    <row r="617" spans="1:8">
      <c r="A617" s="18" t="s">
        <v>1459</v>
      </c>
      <c r="B617" s="18" t="s">
        <v>81</v>
      </c>
      <c r="C617" s="14">
        <v>28.400500000000001</v>
      </c>
      <c r="D617" s="14">
        <v>18.322500000000002</v>
      </c>
      <c r="E617" s="19">
        <v>0.632301</v>
      </c>
      <c r="F617" s="19">
        <v>5.5512399999999998E-3</v>
      </c>
      <c r="G617" s="19" t="s">
        <v>82</v>
      </c>
      <c r="H617" s="20" t="s">
        <v>83</v>
      </c>
    </row>
    <row r="618" spans="1:8">
      <c r="A618" s="18" t="s">
        <v>1460</v>
      </c>
      <c r="B618" s="18" t="s">
        <v>81</v>
      </c>
      <c r="C618" s="14">
        <v>5.2206200000000003</v>
      </c>
      <c r="D618" s="14">
        <v>2.7582800000000001</v>
      </c>
      <c r="E618" s="19">
        <v>0.92045299999999997</v>
      </c>
      <c r="F618" s="19">
        <v>1.46987E-2</v>
      </c>
      <c r="G618" s="19" t="s">
        <v>82</v>
      </c>
      <c r="H618" s="20" t="s">
        <v>83</v>
      </c>
    </row>
    <row r="619" spans="1:8">
      <c r="A619" s="18" t="s">
        <v>1462</v>
      </c>
      <c r="B619" s="18" t="s">
        <v>81</v>
      </c>
      <c r="C619" s="14">
        <v>15.6952</v>
      </c>
      <c r="D619" s="14">
        <v>9.6203599999999998</v>
      </c>
      <c r="E619" s="19">
        <v>0.70616299999999999</v>
      </c>
      <c r="F619" s="19">
        <v>3.7323399999999998E-3</v>
      </c>
      <c r="G619" s="19" t="s">
        <v>82</v>
      </c>
      <c r="H619" s="20" t="s">
        <v>83</v>
      </c>
    </row>
    <row r="620" spans="1:8">
      <c r="A620" s="18" t="s">
        <v>1463</v>
      </c>
      <c r="B620" s="18" t="s">
        <v>81</v>
      </c>
      <c r="C620" s="14">
        <v>16.775500000000001</v>
      </c>
      <c r="D620" s="14">
        <v>10.986800000000001</v>
      </c>
      <c r="E620" s="19">
        <v>0.61058599999999996</v>
      </c>
      <c r="F620" s="19">
        <v>1.4278600000000001E-2</v>
      </c>
      <c r="G620" s="19" t="s">
        <v>82</v>
      </c>
      <c r="H620" s="20" t="s">
        <v>83</v>
      </c>
    </row>
    <row r="621" spans="1:8">
      <c r="A621" s="18" t="s">
        <v>1465</v>
      </c>
      <c r="B621" s="18" t="s">
        <v>81</v>
      </c>
      <c r="C621" s="14">
        <v>13.6876</v>
      </c>
      <c r="D621" s="14">
        <v>9.3193099999999998</v>
      </c>
      <c r="E621" s="19">
        <v>0.55457100000000004</v>
      </c>
      <c r="F621" s="19">
        <v>3.1722399999999998E-2</v>
      </c>
      <c r="G621" s="19" t="s">
        <v>82</v>
      </c>
      <c r="H621" s="20" t="s">
        <v>83</v>
      </c>
    </row>
    <row r="622" spans="1:8">
      <c r="A622" s="20" t="s">
        <v>1470</v>
      </c>
      <c r="B622" s="20" t="s">
        <v>1471</v>
      </c>
      <c r="C622" s="15">
        <v>7.8038499999999997</v>
      </c>
      <c r="D622" s="15">
        <v>4.9264000000000001</v>
      </c>
      <c r="E622" s="15">
        <v>0.66365227527013837</v>
      </c>
      <c r="F622" s="55">
        <v>3.9631600000000003E-2</v>
      </c>
      <c r="G622" s="56" t="s">
        <v>82</v>
      </c>
      <c r="H622" s="20" t="s">
        <v>83</v>
      </c>
    </row>
    <row r="623" spans="1:8">
      <c r="A623" s="18" t="s">
        <v>1475</v>
      </c>
      <c r="B623" s="18" t="s">
        <v>81</v>
      </c>
      <c r="C623" s="14">
        <v>23.97</v>
      </c>
      <c r="D623" s="14">
        <v>16.4925</v>
      </c>
      <c r="E623" s="19">
        <v>0.53942299999999999</v>
      </c>
      <c r="F623" s="19">
        <v>1.8879799999999999E-2</v>
      </c>
      <c r="G623" s="19" t="s">
        <v>82</v>
      </c>
      <c r="H623" s="20" t="s">
        <v>83</v>
      </c>
    </row>
    <row r="624" spans="1:8">
      <c r="A624" s="18" t="s">
        <v>1478</v>
      </c>
      <c r="B624" s="18" t="s">
        <v>81</v>
      </c>
      <c r="C624" s="14">
        <v>4.9234799999999996</v>
      </c>
      <c r="D624" s="14">
        <v>2.24729</v>
      </c>
      <c r="E624" s="19">
        <v>1.1314900000000001</v>
      </c>
      <c r="F624" s="19">
        <v>7.8142799999999998E-3</v>
      </c>
      <c r="G624" s="19" t="s">
        <v>82</v>
      </c>
      <c r="H624" s="20" t="s">
        <v>83</v>
      </c>
    </row>
    <row r="625" spans="1:8">
      <c r="A625" s="18" t="s">
        <v>1481</v>
      </c>
      <c r="B625" s="18" t="s">
        <v>81</v>
      </c>
      <c r="C625" s="14">
        <v>183.245</v>
      </c>
      <c r="D625" s="14">
        <v>68.280699999999996</v>
      </c>
      <c r="E625" s="19">
        <v>1.4242300000000001</v>
      </c>
      <c r="F625" s="19">
        <v>1.5367600000000001E-3</v>
      </c>
      <c r="G625" s="19" t="s">
        <v>82</v>
      </c>
      <c r="H625" s="20" t="s">
        <v>83</v>
      </c>
    </row>
    <row r="626" spans="1:8">
      <c r="A626" s="20" t="s">
        <v>1483</v>
      </c>
      <c r="B626" s="20" t="s">
        <v>1484</v>
      </c>
      <c r="C626" s="15">
        <v>11.629</v>
      </c>
      <c r="D626" s="15">
        <v>8.1307799999999997</v>
      </c>
      <c r="E626" s="15">
        <v>0.51626137771308345</v>
      </c>
      <c r="F626" s="55">
        <v>4.6061600000000001E-2</v>
      </c>
      <c r="G626" s="56" t="s">
        <v>82</v>
      </c>
      <c r="H626" s="20" t="s">
        <v>83</v>
      </c>
    </row>
    <row r="627" spans="1:8">
      <c r="A627" s="20" t="s">
        <v>1485</v>
      </c>
      <c r="B627" s="20" t="s">
        <v>1486</v>
      </c>
      <c r="C627" s="15">
        <v>70.442800000000005</v>
      </c>
      <c r="D627" s="15">
        <v>48.32</v>
      </c>
      <c r="E627" s="15">
        <v>0.54383180069906467</v>
      </c>
      <c r="F627" s="55">
        <v>2.0235E-2</v>
      </c>
      <c r="G627" s="56" t="s">
        <v>82</v>
      </c>
      <c r="H627" s="20" t="s">
        <v>83</v>
      </c>
    </row>
    <row r="628" spans="1:8">
      <c r="A628" s="18" t="s">
        <v>1487</v>
      </c>
      <c r="B628" s="18" t="s">
        <v>81</v>
      </c>
      <c r="C628" s="14">
        <v>6.8802099999999999</v>
      </c>
      <c r="D628" s="14">
        <v>4.4846000000000004</v>
      </c>
      <c r="E628" s="19">
        <v>0.61747200000000002</v>
      </c>
      <c r="F628" s="19">
        <v>3.38853E-2</v>
      </c>
      <c r="G628" s="19" t="s">
        <v>82</v>
      </c>
      <c r="H628" s="20" t="s">
        <v>83</v>
      </c>
    </row>
    <row r="629" spans="1:8">
      <c r="A629" s="18" t="s">
        <v>1488</v>
      </c>
      <c r="B629" s="18" t="s">
        <v>81</v>
      </c>
      <c r="C629" s="14">
        <v>5.65219</v>
      </c>
      <c r="D629" s="14">
        <v>3.54576</v>
      </c>
      <c r="E629" s="19">
        <v>0.67271300000000001</v>
      </c>
      <c r="F629" s="19">
        <v>1.21429E-2</v>
      </c>
      <c r="G629" s="19" t="s">
        <v>82</v>
      </c>
      <c r="H629" s="20" t="s">
        <v>83</v>
      </c>
    </row>
    <row r="630" spans="1:8">
      <c r="A630" s="18" t="s">
        <v>1493</v>
      </c>
      <c r="B630" s="18" t="s">
        <v>81</v>
      </c>
      <c r="C630" s="14">
        <v>9.9771099999999997</v>
      </c>
      <c r="D630" s="14">
        <v>6.3582200000000002</v>
      </c>
      <c r="E630" s="19">
        <v>0.65</v>
      </c>
      <c r="F630" s="19">
        <v>2.1160100000000001E-2</v>
      </c>
      <c r="G630" s="19" t="s">
        <v>82</v>
      </c>
      <c r="H630" s="20" t="s">
        <v>83</v>
      </c>
    </row>
    <row r="631" spans="1:8">
      <c r="A631" s="18" t="s">
        <v>1494</v>
      </c>
      <c r="B631" s="18" t="s">
        <v>81</v>
      </c>
      <c r="C631" s="14">
        <v>14.376300000000001</v>
      </c>
      <c r="D631" s="14">
        <v>9.8499199999999991</v>
      </c>
      <c r="E631" s="19">
        <v>0.54550500000000002</v>
      </c>
      <c r="F631" s="19">
        <v>3.8156099999999998E-2</v>
      </c>
      <c r="G631" s="19" t="s">
        <v>82</v>
      </c>
      <c r="H631" s="20" t="s">
        <v>83</v>
      </c>
    </row>
    <row r="632" spans="1:8">
      <c r="A632" s="18" t="s">
        <v>1496</v>
      </c>
      <c r="B632" s="18" t="s">
        <v>81</v>
      </c>
      <c r="C632" s="14">
        <v>8.5840599999999991</v>
      </c>
      <c r="D632" s="14">
        <v>5.7862</v>
      </c>
      <c r="E632" s="19">
        <v>0.56904399999999999</v>
      </c>
      <c r="F632" s="19">
        <v>3.2259299999999998E-2</v>
      </c>
      <c r="G632" s="19" t="s">
        <v>82</v>
      </c>
      <c r="H632" s="20" t="s">
        <v>83</v>
      </c>
    </row>
    <row r="633" spans="1:8">
      <c r="A633" s="18" t="s">
        <v>1497</v>
      </c>
      <c r="B633" s="18" t="s">
        <v>81</v>
      </c>
      <c r="C633" s="14">
        <v>56.7136</v>
      </c>
      <c r="D633" s="14">
        <v>28.554099999999998</v>
      </c>
      <c r="E633" s="19">
        <v>0.98999499999999996</v>
      </c>
      <c r="F633" s="19">
        <v>1.5367600000000001E-3</v>
      </c>
      <c r="G633" s="19" t="s">
        <v>82</v>
      </c>
      <c r="H633" s="20" t="s">
        <v>83</v>
      </c>
    </row>
    <row r="634" spans="1:8">
      <c r="A634" s="18" t="s">
        <v>1498</v>
      </c>
      <c r="B634" s="18" t="s">
        <v>81</v>
      </c>
      <c r="C634" s="14">
        <v>7.9587199999999996</v>
      </c>
      <c r="D634" s="14">
        <v>4.1428399999999996</v>
      </c>
      <c r="E634" s="19">
        <v>0.94191800000000003</v>
      </c>
      <c r="F634" s="19">
        <v>2.53566E-2</v>
      </c>
      <c r="G634" s="19" t="s">
        <v>82</v>
      </c>
      <c r="H634" s="20" t="s">
        <v>83</v>
      </c>
    </row>
    <row r="635" spans="1:8">
      <c r="A635" s="18" t="s">
        <v>1499</v>
      </c>
      <c r="B635" s="18" t="s">
        <v>81</v>
      </c>
      <c r="C635" s="14">
        <v>8.2602799999999998</v>
      </c>
      <c r="D635" s="14">
        <v>5.7104499999999998</v>
      </c>
      <c r="E635" s="19">
        <v>0.53258700000000003</v>
      </c>
      <c r="F635" s="19">
        <v>3.0590599999999999E-2</v>
      </c>
      <c r="G635" s="19" t="s">
        <v>82</v>
      </c>
      <c r="H635" s="20" t="s">
        <v>83</v>
      </c>
    </row>
    <row r="636" spans="1:8">
      <c r="A636" s="18" t="s">
        <v>1500</v>
      </c>
      <c r="B636" s="18" t="s">
        <v>81</v>
      </c>
      <c r="C636" s="14">
        <v>19.463100000000001</v>
      </c>
      <c r="D636" s="14">
        <v>12.2264</v>
      </c>
      <c r="E636" s="19">
        <v>0.67074100000000003</v>
      </c>
      <c r="F636" s="19">
        <v>4.5734200000000003E-2</v>
      </c>
      <c r="G636" s="19" t="s">
        <v>82</v>
      </c>
      <c r="H636" s="20" t="s">
        <v>83</v>
      </c>
    </row>
    <row r="637" spans="1:8">
      <c r="A637" s="18" t="s">
        <v>1505</v>
      </c>
      <c r="B637" s="18" t="s">
        <v>81</v>
      </c>
      <c r="C637" s="14">
        <v>99.702600000000004</v>
      </c>
      <c r="D637" s="14">
        <v>51.567300000000003</v>
      </c>
      <c r="E637" s="19">
        <v>0.95117499999999999</v>
      </c>
      <c r="F637" s="19">
        <v>1.5367600000000001E-3</v>
      </c>
      <c r="G637" s="19" t="s">
        <v>82</v>
      </c>
      <c r="H637" s="20" t="s">
        <v>83</v>
      </c>
    </row>
    <row r="638" spans="1:8">
      <c r="A638" s="18" t="s">
        <v>1506</v>
      </c>
      <c r="B638" s="18" t="s">
        <v>81</v>
      </c>
      <c r="C638" s="14">
        <v>1.03285</v>
      </c>
      <c r="D638" s="14">
        <v>0</v>
      </c>
      <c r="E638" s="19">
        <v>1</v>
      </c>
      <c r="F638" s="19" t="s">
        <v>118</v>
      </c>
      <c r="G638" s="19" t="s">
        <v>82</v>
      </c>
      <c r="H638" s="20" t="s">
        <v>83</v>
      </c>
    </row>
    <row r="639" spans="1:8">
      <c r="A639" s="18" t="s">
        <v>1515</v>
      </c>
      <c r="B639" s="18" t="s">
        <v>81</v>
      </c>
      <c r="C639" s="14">
        <v>1.82392</v>
      </c>
      <c r="D639" s="14">
        <v>0</v>
      </c>
      <c r="E639" s="19">
        <v>1</v>
      </c>
      <c r="F639" s="19" t="s">
        <v>118</v>
      </c>
      <c r="G639" s="19" t="s">
        <v>82</v>
      </c>
      <c r="H639" s="20" t="s">
        <v>83</v>
      </c>
    </row>
    <row r="640" spans="1:8">
      <c r="A640" s="18" t="s">
        <v>1518</v>
      </c>
      <c r="B640" s="18" t="s">
        <v>81</v>
      </c>
      <c r="C640" s="14">
        <v>12.3474</v>
      </c>
      <c r="D640" s="14">
        <v>7.6350600000000002</v>
      </c>
      <c r="E640" s="19">
        <v>0.69349799999999995</v>
      </c>
      <c r="F640" s="19">
        <v>1.6189700000000001E-2</v>
      </c>
      <c r="G640" s="19" t="s">
        <v>82</v>
      </c>
      <c r="H640" s="20" t="s">
        <v>83</v>
      </c>
    </row>
    <row r="641" spans="1:8">
      <c r="A641" s="18" t="s">
        <v>1519</v>
      </c>
      <c r="B641" s="18" t="s">
        <v>81</v>
      </c>
      <c r="C641" s="14">
        <v>3.8476499999999998</v>
      </c>
      <c r="D641" s="14">
        <v>1.67872</v>
      </c>
      <c r="E641" s="19">
        <v>1.19662</v>
      </c>
      <c r="F641" s="19">
        <v>6.3471100000000004E-3</v>
      </c>
      <c r="G641" s="19" t="s">
        <v>82</v>
      </c>
      <c r="H641" s="20" t="s">
        <v>83</v>
      </c>
    </row>
    <row r="642" spans="1:8">
      <c r="A642" s="18" t="s">
        <v>1521</v>
      </c>
      <c r="B642" s="18" t="s">
        <v>81</v>
      </c>
      <c r="C642" s="14">
        <v>5.7165100000000004</v>
      </c>
      <c r="D642" s="14">
        <v>3.5423900000000001</v>
      </c>
      <c r="E642" s="19">
        <v>0.69040999999999997</v>
      </c>
      <c r="F642" s="19">
        <v>3.4558999999999999E-2</v>
      </c>
      <c r="G642" s="19" t="s">
        <v>82</v>
      </c>
      <c r="H642" s="20" t="s">
        <v>83</v>
      </c>
    </row>
    <row r="643" spans="1:8">
      <c r="A643" s="18" t="s">
        <v>1526</v>
      </c>
      <c r="B643" s="18" t="s">
        <v>81</v>
      </c>
      <c r="C643" s="56">
        <v>7.1108200000000004</v>
      </c>
      <c r="D643" s="56">
        <v>4.9479199999999999</v>
      </c>
      <c r="E643" s="19">
        <v>0.52319400000000005</v>
      </c>
      <c r="F643" s="19">
        <v>3.5725E-2</v>
      </c>
      <c r="G643" s="19" t="s">
        <v>82</v>
      </c>
      <c r="H643" s="20" t="s">
        <v>83</v>
      </c>
    </row>
    <row r="644" spans="1:8">
      <c r="A644" s="18" t="s">
        <v>1527</v>
      </c>
      <c r="B644" s="18" t="s">
        <v>81</v>
      </c>
      <c r="C644" s="14">
        <v>12.031499999999999</v>
      </c>
      <c r="D644" s="14">
        <v>6.8182299999999998</v>
      </c>
      <c r="E644" s="19">
        <v>0.81935100000000005</v>
      </c>
      <c r="F644" s="19">
        <v>4.6556799999999997E-3</v>
      </c>
      <c r="G644" s="19" t="s">
        <v>82</v>
      </c>
      <c r="H644" s="20" t="s">
        <v>83</v>
      </c>
    </row>
    <row r="645" spans="1:8">
      <c r="A645" s="18" t="s">
        <v>1528</v>
      </c>
      <c r="B645" s="18" t="s">
        <v>81</v>
      </c>
      <c r="C645" s="14">
        <v>7.2442200000000003</v>
      </c>
      <c r="D645" s="14">
        <v>4.8947399999999996</v>
      </c>
      <c r="E645" s="19">
        <v>0.56559800000000005</v>
      </c>
      <c r="F645" s="19">
        <v>3.26556E-2</v>
      </c>
      <c r="G645" s="19" t="s">
        <v>82</v>
      </c>
      <c r="H645" s="20" t="s">
        <v>83</v>
      </c>
    </row>
    <row r="646" spans="1:8">
      <c r="A646" s="18" t="s">
        <v>1529</v>
      </c>
      <c r="B646" s="18" t="s">
        <v>81</v>
      </c>
      <c r="C646" s="14">
        <v>10.1403</v>
      </c>
      <c r="D646" s="14">
        <v>4.1528999999999998</v>
      </c>
      <c r="E646" s="19">
        <v>1.2879</v>
      </c>
      <c r="F646" s="19">
        <v>1.5367600000000001E-3</v>
      </c>
      <c r="G646" s="19" t="s">
        <v>82</v>
      </c>
      <c r="H646" s="20" t="s">
        <v>83</v>
      </c>
    </row>
    <row r="647" spans="1:8">
      <c r="A647" s="18" t="s">
        <v>1531</v>
      </c>
      <c r="B647" s="18" t="s">
        <v>81</v>
      </c>
      <c r="C647" s="14">
        <v>13.773999999999999</v>
      </c>
      <c r="D647" s="14">
        <v>9.1374300000000002</v>
      </c>
      <c r="E647" s="19">
        <v>0.59208300000000003</v>
      </c>
      <c r="F647" s="19">
        <v>1.46987E-2</v>
      </c>
      <c r="G647" s="19" t="s">
        <v>82</v>
      </c>
      <c r="H647" s="20" t="s">
        <v>83</v>
      </c>
    </row>
    <row r="648" spans="1:8">
      <c r="A648" s="18" t="s">
        <v>1532</v>
      </c>
      <c r="B648" s="18" t="s">
        <v>81</v>
      </c>
      <c r="C648" s="14">
        <v>2.7854700000000001</v>
      </c>
      <c r="D648" s="14">
        <v>1.1956599999999999</v>
      </c>
      <c r="E648" s="19">
        <v>1.22011</v>
      </c>
      <c r="F648" s="19">
        <v>7.1099199999999996E-3</v>
      </c>
      <c r="G648" s="19" t="s">
        <v>82</v>
      </c>
      <c r="H648" s="20" t="s">
        <v>83</v>
      </c>
    </row>
    <row r="649" spans="1:8">
      <c r="A649" s="18" t="s">
        <v>1533</v>
      </c>
      <c r="B649" s="18" t="s">
        <v>81</v>
      </c>
      <c r="C649" s="14">
        <v>1.1738999999999999</v>
      </c>
      <c r="D649" s="14">
        <v>0</v>
      </c>
      <c r="E649" s="19">
        <v>1</v>
      </c>
      <c r="F649" s="19" t="s">
        <v>118</v>
      </c>
      <c r="G649" s="19" t="s">
        <v>82</v>
      </c>
      <c r="H649" s="20" t="s">
        <v>83</v>
      </c>
    </row>
    <row r="650" spans="1:8">
      <c r="A650" s="18" t="s">
        <v>1538</v>
      </c>
      <c r="B650" s="18" t="s">
        <v>81</v>
      </c>
      <c r="C650" s="14">
        <v>9.7020400000000002</v>
      </c>
      <c r="D650" s="14">
        <v>6.3961199999999998</v>
      </c>
      <c r="E650" s="19">
        <v>0.60109199999999996</v>
      </c>
      <c r="F650" s="19">
        <v>4.9835200000000003E-2</v>
      </c>
      <c r="G650" s="19" t="s">
        <v>82</v>
      </c>
      <c r="H650" s="20" t="s">
        <v>83</v>
      </c>
    </row>
    <row r="651" spans="1:8">
      <c r="A651" s="18" t="s">
        <v>1539</v>
      </c>
      <c r="B651" s="18" t="s">
        <v>81</v>
      </c>
      <c r="C651" s="14">
        <v>25.997699999999998</v>
      </c>
      <c r="D651" s="14">
        <v>18.123999999999999</v>
      </c>
      <c r="E651" s="19">
        <v>0.52048000000000005</v>
      </c>
      <c r="F651" s="19">
        <v>3.3567100000000002E-2</v>
      </c>
      <c r="G651" s="19" t="s">
        <v>82</v>
      </c>
      <c r="H651" s="20" t="s">
        <v>83</v>
      </c>
    </row>
    <row r="652" spans="1:8">
      <c r="A652" s="18" t="s">
        <v>1541</v>
      </c>
      <c r="B652" s="18" t="s">
        <v>81</v>
      </c>
      <c r="C652" s="14">
        <v>2.3839399999999999</v>
      </c>
      <c r="D652" s="14">
        <v>1.1916899999999999</v>
      </c>
      <c r="E652" s="19">
        <v>1.0003299999999999</v>
      </c>
      <c r="F652" s="19">
        <v>4.0669999999999998E-2</v>
      </c>
      <c r="G652" s="19" t="s">
        <v>82</v>
      </c>
      <c r="H652" s="20" t="s">
        <v>83</v>
      </c>
    </row>
    <row r="653" spans="1:8">
      <c r="A653" s="18" t="s">
        <v>1542</v>
      </c>
      <c r="B653" s="18" t="s">
        <v>81</v>
      </c>
      <c r="C653" s="14">
        <v>1.26545</v>
      </c>
      <c r="D653" s="14">
        <v>0.58945599999999998</v>
      </c>
      <c r="E653" s="19">
        <v>1.1022000000000001</v>
      </c>
      <c r="F653" s="19">
        <v>4.23329E-2</v>
      </c>
      <c r="G653" s="19" t="s">
        <v>82</v>
      </c>
      <c r="H653" s="20" t="s">
        <v>83</v>
      </c>
    </row>
    <row r="654" spans="1:8">
      <c r="A654" s="18" t="s">
        <v>1545</v>
      </c>
      <c r="B654" s="18" t="s">
        <v>81</v>
      </c>
      <c r="C654" s="14">
        <v>32.964399999999998</v>
      </c>
      <c r="D654" s="14">
        <v>22.9359</v>
      </c>
      <c r="E654" s="19">
        <v>0.52330100000000002</v>
      </c>
      <c r="F654" s="19">
        <v>2.28615E-2</v>
      </c>
      <c r="G654" s="19" t="s">
        <v>82</v>
      </c>
      <c r="H654" s="20" t="s">
        <v>83</v>
      </c>
    </row>
    <row r="655" spans="1:8">
      <c r="A655" s="18" t="s">
        <v>1553</v>
      </c>
      <c r="B655" s="18" t="s">
        <v>81</v>
      </c>
      <c r="C655" s="14">
        <v>50.834499999999998</v>
      </c>
      <c r="D655" s="14">
        <v>31.932600000000001</v>
      </c>
      <c r="E655" s="19">
        <v>0.67077699999999996</v>
      </c>
      <c r="F655" s="19">
        <v>5.5512399999999998E-3</v>
      </c>
      <c r="G655" s="19" t="s">
        <v>82</v>
      </c>
      <c r="H655" s="20" t="s">
        <v>83</v>
      </c>
    </row>
    <row r="656" spans="1:8">
      <c r="A656" s="18" t="s">
        <v>1554</v>
      </c>
      <c r="B656" s="18" t="s">
        <v>81</v>
      </c>
      <c r="C656" s="14">
        <v>26.57</v>
      </c>
      <c r="D656" s="14">
        <v>19.190100000000001</v>
      </c>
      <c r="E656" s="19">
        <v>0.469439</v>
      </c>
      <c r="F656" s="19">
        <v>4.3578800000000001E-2</v>
      </c>
      <c r="G656" s="19" t="s">
        <v>82</v>
      </c>
      <c r="H656" s="20" t="s">
        <v>83</v>
      </c>
    </row>
    <row r="657" spans="1:8">
      <c r="A657" s="18" t="s">
        <v>1557</v>
      </c>
      <c r="B657" s="18" t="s">
        <v>81</v>
      </c>
      <c r="C657" s="56">
        <v>9.9054099999999998</v>
      </c>
      <c r="D657" s="56">
        <v>3.9764200000000001</v>
      </c>
      <c r="E657" s="19">
        <v>1.3167500000000001</v>
      </c>
      <c r="F657" s="19">
        <v>1.26994E-2</v>
      </c>
      <c r="G657" s="19" t="s">
        <v>82</v>
      </c>
      <c r="H657" s="20" t="s">
        <v>83</v>
      </c>
    </row>
    <row r="658" spans="1:8">
      <c r="A658" s="18" t="s">
        <v>1561</v>
      </c>
      <c r="B658" s="18" t="s">
        <v>81</v>
      </c>
      <c r="C658" s="14">
        <v>68.921899999999994</v>
      </c>
      <c r="D658" s="14">
        <v>43.123899999999999</v>
      </c>
      <c r="E658" s="19">
        <v>0.67647400000000002</v>
      </c>
      <c r="F658" s="19">
        <v>3.7323399999999998E-3</v>
      </c>
      <c r="G658" s="19" t="s">
        <v>82</v>
      </c>
      <c r="H658" s="20" t="s">
        <v>83</v>
      </c>
    </row>
    <row r="659" spans="1:8">
      <c r="A659" s="18" t="s">
        <v>1562</v>
      </c>
      <c r="B659" s="18" t="s">
        <v>81</v>
      </c>
      <c r="C659" s="14">
        <v>72.202100000000002</v>
      </c>
      <c r="D659" s="14">
        <v>33.860999999999997</v>
      </c>
      <c r="E659" s="19">
        <v>1.0924199999999999</v>
      </c>
      <c r="F659" s="19">
        <v>1.5367600000000001E-3</v>
      </c>
      <c r="G659" s="19" t="s">
        <v>82</v>
      </c>
      <c r="H659" s="20" t="s">
        <v>83</v>
      </c>
    </row>
    <row r="660" spans="1:8">
      <c r="A660" s="18" t="s">
        <v>1565</v>
      </c>
      <c r="B660" s="18" t="s">
        <v>81</v>
      </c>
      <c r="C660" s="14">
        <v>117.995</v>
      </c>
      <c r="D660" s="14">
        <v>78.801400000000001</v>
      </c>
      <c r="E660" s="19">
        <v>0.58243299999999998</v>
      </c>
      <c r="F660" s="19">
        <v>1.32266E-2</v>
      </c>
      <c r="G660" s="19" t="s">
        <v>82</v>
      </c>
      <c r="H660" s="20" t="s">
        <v>83</v>
      </c>
    </row>
    <row r="661" spans="1:8">
      <c r="A661" s="18" t="s">
        <v>1566</v>
      </c>
      <c r="B661" s="18" t="s">
        <v>81</v>
      </c>
      <c r="C661" s="14">
        <v>160.89400000000001</v>
      </c>
      <c r="D661" s="14">
        <v>98.472099999999998</v>
      </c>
      <c r="E661" s="19">
        <v>0.70831999999999995</v>
      </c>
      <c r="F661" s="19">
        <v>2.6161199999999999E-2</v>
      </c>
      <c r="G661" s="19" t="s">
        <v>82</v>
      </c>
      <c r="H661" s="20" t="s">
        <v>83</v>
      </c>
    </row>
    <row r="662" spans="1:8">
      <c r="A662" s="18" t="s">
        <v>1574</v>
      </c>
      <c r="B662" s="18" t="s">
        <v>81</v>
      </c>
      <c r="C662" s="14">
        <v>19.450399999999998</v>
      </c>
      <c r="D662" s="14">
        <v>13.8422</v>
      </c>
      <c r="E662" s="19">
        <v>0.49072300000000002</v>
      </c>
      <c r="F662" s="19">
        <v>3.9919299999999998E-2</v>
      </c>
      <c r="G662" s="19" t="s">
        <v>82</v>
      </c>
      <c r="H662" s="20" t="s">
        <v>83</v>
      </c>
    </row>
    <row r="663" spans="1:8">
      <c r="A663" s="18" t="s">
        <v>1584</v>
      </c>
      <c r="B663" s="18" t="s">
        <v>81</v>
      </c>
      <c r="C663" s="14">
        <v>31.479700000000001</v>
      </c>
      <c r="D663" s="14">
        <v>20.2926</v>
      </c>
      <c r="E663" s="19">
        <v>0.63346999999999998</v>
      </c>
      <c r="F663" s="19">
        <v>1.5367600000000001E-3</v>
      </c>
      <c r="G663" s="19" t="s">
        <v>82</v>
      </c>
      <c r="H663" s="20" t="s">
        <v>83</v>
      </c>
    </row>
    <row r="664" spans="1:8">
      <c r="A664" s="18" t="s">
        <v>1585</v>
      </c>
      <c r="B664" s="18" t="s">
        <v>1586</v>
      </c>
      <c r="C664" s="21">
        <v>51.055399999999999</v>
      </c>
      <c r="D664" s="21">
        <v>35.616799999999998</v>
      </c>
      <c r="E664" s="21">
        <v>0.5195056563862972</v>
      </c>
      <c r="F664" s="22">
        <v>2.4968400000000002E-2</v>
      </c>
      <c r="G664" s="19" t="s">
        <v>82</v>
      </c>
      <c r="H664" s="20" t="s">
        <v>83</v>
      </c>
    </row>
    <row r="665" spans="1:8">
      <c r="A665" s="18" t="s">
        <v>1588</v>
      </c>
      <c r="B665" s="18" t="s">
        <v>81</v>
      </c>
      <c r="C665" s="14">
        <v>58.428199999999997</v>
      </c>
      <c r="D665" s="14">
        <v>36.800800000000002</v>
      </c>
      <c r="E665" s="19">
        <v>0.66692899999999999</v>
      </c>
      <c r="F665" s="19">
        <v>1.5646699999999999E-2</v>
      </c>
      <c r="G665" s="19" t="s">
        <v>82</v>
      </c>
      <c r="H665" s="20" t="s">
        <v>83</v>
      </c>
    </row>
    <row r="666" spans="1:8">
      <c r="A666" s="18" t="s">
        <v>1589</v>
      </c>
      <c r="B666" s="18" t="s">
        <v>81</v>
      </c>
      <c r="C666" s="14">
        <v>15.425700000000001</v>
      </c>
      <c r="D666" s="14">
        <v>11.0642</v>
      </c>
      <c r="E666" s="19">
        <v>0.479437</v>
      </c>
      <c r="F666" s="19">
        <v>4.2846200000000001E-2</v>
      </c>
      <c r="G666" s="19" t="s">
        <v>82</v>
      </c>
      <c r="H666" s="20" t="s">
        <v>83</v>
      </c>
    </row>
    <row r="667" spans="1:8">
      <c r="A667" s="18" t="s">
        <v>1593</v>
      </c>
      <c r="B667" s="18" t="s">
        <v>81</v>
      </c>
      <c r="C667" s="14">
        <v>25.347799999999999</v>
      </c>
      <c r="D667" s="14">
        <v>17.745799999999999</v>
      </c>
      <c r="E667" s="19">
        <v>0.51437900000000003</v>
      </c>
      <c r="F667" s="19">
        <v>2.84534E-2</v>
      </c>
      <c r="G667" s="19" t="s">
        <v>82</v>
      </c>
      <c r="H667" s="20" t="s">
        <v>83</v>
      </c>
    </row>
    <row r="668" spans="1:8">
      <c r="A668" s="18" t="s">
        <v>1595</v>
      </c>
      <c r="B668" s="18" t="s">
        <v>81</v>
      </c>
      <c r="C668" s="14">
        <v>35.752800000000001</v>
      </c>
      <c r="D668" s="14">
        <v>23.8111</v>
      </c>
      <c r="E668" s="19">
        <v>0.58642399999999995</v>
      </c>
      <c r="F668" s="19">
        <v>6.3471100000000004E-3</v>
      </c>
      <c r="G668" s="19" t="s">
        <v>82</v>
      </c>
      <c r="H668" s="20" t="s">
        <v>83</v>
      </c>
    </row>
    <row r="669" spans="1:8">
      <c r="A669" s="18" t="s">
        <v>1596</v>
      </c>
      <c r="B669" s="18" t="s">
        <v>81</v>
      </c>
      <c r="C669" s="14">
        <v>33.763300000000001</v>
      </c>
      <c r="D669" s="14">
        <v>19.209399999999999</v>
      </c>
      <c r="E669" s="19">
        <v>0.81364199999999998</v>
      </c>
      <c r="F669" s="19">
        <v>1.5367600000000001E-3</v>
      </c>
      <c r="G669" s="19" t="s">
        <v>82</v>
      </c>
      <c r="H669" s="20" t="s">
        <v>83</v>
      </c>
    </row>
    <row r="670" spans="1:8">
      <c r="A670" s="18" t="s">
        <v>1597</v>
      </c>
      <c r="B670" s="18" t="s">
        <v>81</v>
      </c>
      <c r="C670" s="14">
        <v>22.9221</v>
      </c>
      <c r="D670" s="14">
        <v>14.3439</v>
      </c>
      <c r="E670" s="19">
        <v>0.67630000000000001</v>
      </c>
      <c r="F670" s="19">
        <v>2.37787E-2</v>
      </c>
      <c r="G670" s="19" t="s">
        <v>82</v>
      </c>
      <c r="H670" s="20" t="s">
        <v>83</v>
      </c>
    </row>
    <row r="671" spans="1:8">
      <c r="A671" s="18" t="s">
        <v>1598</v>
      </c>
      <c r="B671" s="18" t="s">
        <v>81</v>
      </c>
      <c r="C671" s="14">
        <v>15.303599999999999</v>
      </c>
      <c r="D671" s="14">
        <v>9.1700400000000002</v>
      </c>
      <c r="E671" s="19">
        <v>0.73886700000000005</v>
      </c>
      <c r="F671" s="19">
        <v>3.7323399999999998E-3</v>
      </c>
      <c r="G671" s="19" t="s">
        <v>82</v>
      </c>
      <c r="H671" s="20" t="s">
        <v>83</v>
      </c>
    </row>
    <row r="672" spans="1:8">
      <c r="A672" s="18" t="s">
        <v>1599</v>
      </c>
      <c r="B672" s="18" t="s">
        <v>81</v>
      </c>
      <c r="C672" s="14">
        <v>1.1819200000000001</v>
      </c>
      <c r="D672" s="14">
        <v>0.57363600000000003</v>
      </c>
      <c r="E672" s="19">
        <v>1.0429200000000001</v>
      </c>
      <c r="F672" s="19">
        <v>4.0976100000000001E-2</v>
      </c>
      <c r="G672" s="19" t="s">
        <v>82</v>
      </c>
      <c r="H672" s="20" t="s">
        <v>83</v>
      </c>
    </row>
    <row r="673" spans="1:8">
      <c r="A673" s="18" t="s">
        <v>1600</v>
      </c>
      <c r="B673" s="18" t="s">
        <v>81</v>
      </c>
      <c r="C673" s="14">
        <v>9.5437600000000007</v>
      </c>
      <c r="D673" s="14">
        <v>6.5847800000000003</v>
      </c>
      <c r="E673" s="19">
        <v>0.53542299999999998</v>
      </c>
      <c r="F673" s="19">
        <v>4.23329E-2</v>
      </c>
      <c r="G673" s="19" t="s">
        <v>82</v>
      </c>
      <c r="H673" s="20" t="s">
        <v>83</v>
      </c>
    </row>
    <row r="674" spans="1:8">
      <c r="A674" s="18" t="s">
        <v>1601</v>
      </c>
      <c r="B674" s="18" t="s">
        <v>81</v>
      </c>
      <c r="C674" s="14">
        <v>7.3443500000000004</v>
      </c>
      <c r="D674" s="14">
        <v>4.4721599999999997</v>
      </c>
      <c r="E674" s="19">
        <v>0.71566099999999999</v>
      </c>
      <c r="F674" s="19">
        <v>6.3471100000000004E-3</v>
      </c>
      <c r="G674" s="19" t="s">
        <v>82</v>
      </c>
      <c r="H674" s="20" t="s">
        <v>83</v>
      </c>
    </row>
    <row r="675" spans="1:8">
      <c r="A675" s="18" t="s">
        <v>1602</v>
      </c>
      <c r="B675" s="18" t="s">
        <v>81</v>
      </c>
      <c r="C675" s="14">
        <v>17.938500000000001</v>
      </c>
      <c r="D675" s="14">
        <v>5.0228400000000004</v>
      </c>
      <c r="E675" s="19">
        <v>1.83649</v>
      </c>
      <c r="F675" s="19">
        <v>1.5367600000000001E-3</v>
      </c>
      <c r="G675" s="19" t="s">
        <v>82</v>
      </c>
      <c r="H675" s="20" t="s">
        <v>83</v>
      </c>
    </row>
    <row r="676" spans="1:8">
      <c r="A676" s="18" t="s">
        <v>1603</v>
      </c>
      <c r="B676" s="18" t="s">
        <v>81</v>
      </c>
      <c r="C676" s="14">
        <v>3.4797099999999999</v>
      </c>
      <c r="D676" s="14">
        <v>0.94533599999999995</v>
      </c>
      <c r="E676" s="19">
        <v>1.8800699999999999</v>
      </c>
      <c r="F676" s="19">
        <v>1.5367600000000001E-3</v>
      </c>
      <c r="G676" s="19" t="s">
        <v>82</v>
      </c>
      <c r="H676" s="20" t="s">
        <v>83</v>
      </c>
    </row>
    <row r="677" spans="1:8">
      <c r="A677" s="18" t="s">
        <v>1608</v>
      </c>
      <c r="B677" s="18" t="s">
        <v>81</v>
      </c>
      <c r="C677" s="14">
        <v>5.5612300000000001</v>
      </c>
      <c r="D677" s="14">
        <v>3.1666699999999999</v>
      </c>
      <c r="E677" s="19">
        <v>0.81244000000000005</v>
      </c>
      <c r="F677" s="19">
        <v>2.76735E-2</v>
      </c>
      <c r="G677" s="19" t="s">
        <v>82</v>
      </c>
      <c r="H677" s="20" t="s">
        <v>83</v>
      </c>
    </row>
    <row r="678" spans="1:8">
      <c r="A678" s="18" t="s">
        <v>1612</v>
      </c>
      <c r="B678" s="18" t="s">
        <v>1613</v>
      </c>
      <c r="C678" s="14">
        <v>28.894300000000001</v>
      </c>
      <c r="D678" s="14">
        <v>18.035299999999999</v>
      </c>
      <c r="E678" s="19">
        <v>0.67996199999999996</v>
      </c>
      <c r="F678" s="19">
        <v>6.3471100000000004E-3</v>
      </c>
      <c r="G678" s="19" t="s">
        <v>82</v>
      </c>
      <c r="H678" s="20" t="s">
        <v>83</v>
      </c>
    </row>
    <row r="679" spans="1:8">
      <c r="A679" s="18" t="s">
        <v>1615</v>
      </c>
      <c r="B679" s="18" t="s">
        <v>81</v>
      </c>
      <c r="C679" s="14">
        <v>158.47900000000001</v>
      </c>
      <c r="D679" s="14">
        <v>97.445999999999998</v>
      </c>
      <c r="E679" s="19">
        <v>0.70162000000000002</v>
      </c>
      <c r="F679" s="19">
        <v>3.7323399999999998E-3</v>
      </c>
      <c r="G679" s="19" t="s">
        <v>82</v>
      </c>
      <c r="H679" s="20" t="s">
        <v>83</v>
      </c>
    </row>
    <row r="680" spans="1:8">
      <c r="A680" s="18" t="s">
        <v>1620</v>
      </c>
      <c r="B680" s="18" t="s">
        <v>81</v>
      </c>
      <c r="C680" s="14">
        <v>7.8136799999999997</v>
      </c>
      <c r="D680" s="14">
        <v>2.9664199999999998</v>
      </c>
      <c r="E680" s="19">
        <v>1.3972800000000001</v>
      </c>
      <c r="F680" s="19">
        <v>1.8879799999999999E-2</v>
      </c>
      <c r="G680" s="19" t="s">
        <v>82</v>
      </c>
      <c r="H680" s="20" t="s">
        <v>83</v>
      </c>
    </row>
    <row r="681" spans="1:8">
      <c r="A681" s="18" t="s">
        <v>1623</v>
      </c>
      <c r="B681" s="18" t="s">
        <v>81</v>
      </c>
      <c r="C681" s="14">
        <v>47.628399999999999</v>
      </c>
      <c r="D681" s="14">
        <v>28.876000000000001</v>
      </c>
      <c r="E681" s="19">
        <v>0.72195200000000004</v>
      </c>
      <c r="F681" s="19">
        <v>3.7323399999999998E-3</v>
      </c>
      <c r="G681" s="19" t="s">
        <v>82</v>
      </c>
      <c r="H681" s="20" t="s">
        <v>83</v>
      </c>
    </row>
    <row r="682" spans="1:8">
      <c r="A682" s="18" t="s">
        <v>1624</v>
      </c>
      <c r="B682" s="18" t="s">
        <v>81</v>
      </c>
      <c r="C682" s="56">
        <v>95.446700000000007</v>
      </c>
      <c r="D682" s="56">
        <v>56.242100000000001</v>
      </c>
      <c r="E682" s="19">
        <v>0.76304499999999997</v>
      </c>
      <c r="F682" s="19">
        <v>1.5367600000000001E-3</v>
      </c>
      <c r="G682" s="19" t="s">
        <v>82</v>
      </c>
      <c r="H682" s="20" t="s">
        <v>83</v>
      </c>
    </row>
    <row r="683" spans="1:8">
      <c r="A683" s="18" t="s">
        <v>1625</v>
      </c>
      <c r="B683" s="18" t="s">
        <v>81</v>
      </c>
      <c r="C683" s="14">
        <v>35.5486</v>
      </c>
      <c r="D683" s="14">
        <v>23.089500000000001</v>
      </c>
      <c r="E683" s="19">
        <v>0.62255400000000005</v>
      </c>
      <c r="F683" s="19">
        <v>7.1099199999999996E-3</v>
      </c>
      <c r="G683" s="19" t="s">
        <v>82</v>
      </c>
      <c r="H683" s="20" t="s">
        <v>83</v>
      </c>
    </row>
    <row r="684" spans="1:8">
      <c r="A684" s="20" t="s">
        <v>1626</v>
      </c>
      <c r="B684" s="20" t="s">
        <v>1627</v>
      </c>
      <c r="C684" s="21">
        <v>5.0345000000000004</v>
      </c>
      <c r="D684" s="21">
        <v>3.1073300000000001</v>
      </c>
      <c r="E684" s="15">
        <v>0.69617303994949997</v>
      </c>
      <c r="F684" s="22">
        <v>3.53078E-2</v>
      </c>
      <c r="G684" s="19" t="s">
        <v>82</v>
      </c>
      <c r="H684" s="20" t="s">
        <v>83</v>
      </c>
    </row>
    <row r="685" spans="1:8">
      <c r="A685" s="18" t="s">
        <v>1628</v>
      </c>
      <c r="B685" s="18" t="s">
        <v>1629</v>
      </c>
      <c r="C685" s="21">
        <v>21.602399999999999</v>
      </c>
      <c r="D685" s="21">
        <v>14.820600000000001</v>
      </c>
      <c r="E685" s="21">
        <v>0.54358774776534091</v>
      </c>
      <c r="F685" s="22">
        <v>1.9337099999999999E-2</v>
      </c>
      <c r="G685" s="19" t="s">
        <v>82</v>
      </c>
      <c r="H685" s="20" t="s">
        <v>83</v>
      </c>
    </row>
    <row r="686" spans="1:8">
      <c r="A686" s="18" t="s">
        <v>1630</v>
      </c>
      <c r="B686" s="18" t="s">
        <v>81</v>
      </c>
      <c r="C686" s="14">
        <v>22.1538</v>
      </c>
      <c r="D686" s="14">
        <v>15.4452</v>
      </c>
      <c r="E686" s="19">
        <v>0.52039500000000005</v>
      </c>
      <c r="F686" s="19">
        <v>2.84534E-2</v>
      </c>
      <c r="G686" s="19" t="s">
        <v>82</v>
      </c>
      <c r="H686" s="20" t="s">
        <v>83</v>
      </c>
    </row>
    <row r="687" spans="1:8">
      <c r="A687" s="18" t="s">
        <v>1632</v>
      </c>
      <c r="B687" s="18" t="s">
        <v>1633</v>
      </c>
      <c r="C687" s="14">
        <v>99.013199999999998</v>
      </c>
      <c r="D687" s="14">
        <v>67.653000000000006</v>
      </c>
      <c r="E687" s="19">
        <v>0.54946600000000001</v>
      </c>
      <c r="F687" s="19">
        <v>2.0235E-2</v>
      </c>
      <c r="G687" s="19" t="s">
        <v>82</v>
      </c>
      <c r="H687" s="20" t="s">
        <v>83</v>
      </c>
    </row>
    <row r="688" spans="1:8">
      <c r="A688" s="18" t="s">
        <v>1634</v>
      </c>
      <c r="B688" s="18" t="s">
        <v>81</v>
      </c>
      <c r="C688" s="14">
        <v>23.0212</v>
      </c>
      <c r="D688" s="14">
        <v>15.0771</v>
      </c>
      <c r="E688" s="19">
        <v>0.61060700000000001</v>
      </c>
      <c r="F688" s="19">
        <v>3.01856E-2</v>
      </c>
      <c r="G688" s="19" t="s">
        <v>82</v>
      </c>
      <c r="H688" s="20" t="s">
        <v>83</v>
      </c>
    </row>
    <row r="689" spans="1:8">
      <c r="A689" s="18" t="s">
        <v>1635</v>
      </c>
      <c r="B689" s="18" t="s">
        <v>81</v>
      </c>
      <c r="C689" s="14">
        <v>45.473100000000002</v>
      </c>
      <c r="D689" s="14">
        <v>28.096699999999998</v>
      </c>
      <c r="E689" s="19">
        <v>0.69460999999999995</v>
      </c>
      <c r="F689" s="19">
        <v>6.3471100000000004E-3</v>
      </c>
      <c r="G689" s="19" t="s">
        <v>82</v>
      </c>
      <c r="H689" s="20" t="s">
        <v>83</v>
      </c>
    </row>
    <row r="690" spans="1:8">
      <c r="A690" s="18" t="s">
        <v>1638</v>
      </c>
      <c r="B690" s="18" t="s">
        <v>81</v>
      </c>
      <c r="C690" s="14">
        <v>58.710500000000003</v>
      </c>
      <c r="D690" s="14">
        <v>36.673499999999997</v>
      </c>
      <c r="E690" s="19">
        <v>0.67888000000000004</v>
      </c>
      <c r="F690" s="19">
        <v>1.5367600000000001E-3</v>
      </c>
      <c r="G690" s="19" t="s">
        <v>82</v>
      </c>
      <c r="H690" s="20" t="s">
        <v>83</v>
      </c>
    </row>
    <row r="691" spans="1:8">
      <c r="A691" s="18" t="s">
        <v>1639</v>
      </c>
      <c r="B691" s="18" t="s">
        <v>81</v>
      </c>
      <c r="C691" s="14">
        <v>88.745199999999997</v>
      </c>
      <c r="D691" s="14">
        <v>51.964500000000001</v>
      </c>
      <c r="E691" s="19">
        <v>0.772142</v>
      </c>
      <c r="F691" s="19">
        <v>1.5367600000000001E-3</v>
      </c>
      <c r="G691" s="19" t="s">
        <v>82</v>
      </c>
      <c r="H691" s="20" t="s">
        <v>83</v>
      </c>
    </row>
    <row r="692" spans="1:8">
      <c r="A692" s="18" t="s">
        <v>1642</v>
      </c>
      <c r="B692" s="18" t="s">
        <v>1643</v>
      </c>
      <c r="C692" s="56">
        <v>87.673500000000004</v>
      </c>
      <c r="D692" s="56">
        <v>52.968699999999998</v>
      </c>
      <c r="E692" s="19">
        <v>0.72700100000000001</v>
      </c>
      <c r="F692" s="19">
        <v>1.5367600000000001E-3</v>
      </c>
      <c r="G692" s="19" t="s">
        <v>82</v>
      </c>
      <c r="H692" s="20" t="s">
        <v>83</v>
      </c>
    </row>
    <row r="693" spans="1:8">
      <c r="A693" s="18" t="s">
        <v>1644</v>
      </c>
      <c r="B693" s="18" t="s">
        <v>81</v>
      </c>
      <c r="C693" s="14">
        <v>50.180999999999997</v>
      </c>
      <c r="D693" s="14">
        <v>29.3002</v>
      </c>
      <c r="E693" s="19">
        <v>0.77622999999999998</v>
      </c>
      <c r="F693" s="19">
        <v>4.6556799999999997E-3</v>
      </c>
      <c r="G693" s="19" t="s">
        <v>82</v>
      </c>
      <c r="H693" s="20" t="s">
        <v>83</v>
      </c>
    </row>
    <row r="694" spans="1:8">
      <c r="A694" s="18" t="s">
        <v>1646</v>
      </c>
      <c r="B694" s="18" t="s">
        <v>81</v>
      </c>
      <c r="C694" s="14">
        <v>7.1712100000000003</v>
      </c>
      <c r="D694" s="14">
        <v>3.3811499999999999</v>
      </c>
      <c r="E694" s="19">
        <v>1.0847</v>
      </c>
      <c r="F694" s="19">
        <v>3.1986599999999997E-2</v>
      </c>
      <c r="G694" s="19" t="s">
        <v>82</v>
      </c>
      <c r="H694" s="20" t="s">
        <v>83</v>
      </c>
    </row>
    <row r="695" spans="1:8">
      <c r="A695" s="18" t="s">
        <v>1647</v>
      </c>
      <c r="B695" s="18" t="s">
        <v>81</v>
      </c>
      <c r="C695" s="56">
        <v>6.3294499999999996</v>
      </c>
      <c r="D695" s="56">
        <v>3.65754</v>
      </c>
      <c r="E695" s="19">
        <v>0.79120699999999999</v>
      </c>
      <c r="F695" s="19">
        <v>6.3471100000000004E-3</v>
      </c>
      <c r="G695" s="19" t="s">
        <v>82</v>
      </c>
      <c r="H695" s="20" t="s">
        <v>83</v>
      </c>
    </row>
    <row r="696" spans="1:8">
      <c r="A696" s="18" t="s">
        <v>1648</v>
      </c>
      <c r="B696" s="18" t="s">
        <v>81</v>
      </c>
      <c r="C696" s="14">
        <v>51.299700000000001</v>
      </c>
      <c r="D696" s="14">
        <v>34.425800000000002</v>
      </c>
      <c r="E696" s="19">
        <v>0.57545999999999997</v>
      </c>
      <c r="F696" s="19">
        <v>7.8142799999999998E-3</v>
      </c>
      <c r="G696" s="19" t="s">
        <v>82</v>
      </c>
      <c r="H696" s="20" t="s">
        <v>83</v>
      </c>
    </row>
    <row r="697" spans="1:8">
      <c r="A697" s="18" t="s">
        <v>1650</v>
      </c>
      <c r="B697" s="18" t="s">
        <v>81</v>
      </c>
      <c r="C697" s="14">
        <v>10.672599999999999</v>
      </c>
      <c r="D697" s="14">
        <v>6.4943600000000004</v>
      </c>
      <c r="E697" s="19">
        <v>0.71664600000000001</v>
      </c>
      <c r="F697" s="19">
        <v>1.4278600000000001E-2</v>
      </c>
      <c r="G697" s="19" t="s">
        <v>82</v>
      </c>
      <c r="H697" s="20" t="s">
        <v>83</v>
      </c>
    </row>
    <row r="698" spans="1:8">
      <c r="A698" s="18" t="s">
        <v>1651</v>
      </c>
      <c r="B698" s="18" t="s">
        <v>81</v>
      </c>
      <c r="C698" s="14">
        <v>4.7149799999999997</v>
      </c>
      <c r="D698" s="14">
        <v>2.9083199999999998</v>
      </c>
      <c r="E698" s="19">
        <v>0.69706800000000002</v>
      </c>
      <c r="F698" s="19">
        <v>2.53566E-2</v>
      </c>
      <c r="G698" s="19" t="s">
        <v>82</v>
      </c>
      <c r="H698" s="20" t="s">
        <v>83</v>
      </c>
    </row>
    <row r="699" spans="1:8">
      <c r="A699" s="18" t="s">
        <v>1653</v>
      </c>
      <c r="B699" s="18" t="s">
        <v>81</v>
      </c>
      <c r="C699" s="14">
        <v>51.540500000000002</v>
      </c>
      <c r="D699" s="14">
        <v>37.275199999999998</v>
      </c>
      <c r="E699" s="19">
        <v>0.46749099999999999</v>
      </c>
      <c r="F699" s="19">
        <v>4.3063900000000002E-2</v>
      </c>
      <c r="G699" s="19" t="s">
        <v>82</v>
      </c>
      <c r="H699" s="20" t="s">
        <v>83</v>
      </c>
    </row>
    <row r="700" spans="1:8">
      <c r="A700" s="18" t="s">
        <v>1654</v>
      </c>
      <c r="B700" s="18" t="s">
        <v>81</v>
      </c>
      <c r="C700" s="14">
        <v>29.188800000000001</v>
      </c>
      <c r="D700" s="14">
        <v>20.271699999999999</v>
      </c>
      <c r="E700" s="19">
        <v>0.52594700000000005</v>
      </c>
      <c r="F700" s="19">
        <v>2.1160100000000001E-2</v>
      </c>
      <c r="G700" s="19" t="s">
        <v>82</v>
      </c>
      <c r="H700" s="20" t="s">
        <v>83</v>
      </c>
    </row>
    <row r="701" spans="1:8">
      <c r="A701" s="18" t="s">
        <v>1658</v>
      </c>
      <c r="B701" s="18" t="s">
        <v>81</v>
      </c>
      <c r="C701" s="14">
        <v>30.420200000000001</v>
      </c>
      <c r="D701" s="14">
        <v>14.9519</v>
      </c>
      <c r="E701" s="19">
        <v>1.0246999999999999</v>
      </c>
      <c r="F701" s="19">
        <v>1.5367600000000001E-3</v>
      </c>
      <c r="G701" s="19" t="s">
        <v>82</v>
      </c>
      <c r="H701" s="20" t="s">
        <v>83</v>
      </c>
    </row>
    <row r="702" spans="1:8">
      <c r="A702" s="18" t="s">
        <v>1660</v>
      </c>
      <c r="B702" s="18" t="s">
        <v>81</v>
      </c>
      <c r="C702" s="14">
        <v>91.524600000000007</v>
      </c>
      <c r="D702" s="14">
        <v>61.515999999999998</v>
      </c>
      <c r="E702" s="19">
        <v>0.57319900000000001</v>
      </c>
      <c r="F702" s="19">
        <v>1.6623499999999999E-2</v>
      </c>
      <c r="G702" s="19" t="s">
        <v>82</v>
      </c>
      <c r="H702" s="20" t="s">
        <v>83</v>
      </c>
    </row>
    <row r="703" spans="1:8">
      <c r="A703" s="18" t="s">
        <v>1661</v>
      </c>
      <c r="B703" s="18" t="s">
        <v>81</v>
      </c>
      <c r="C703" s="14">
        <v>48.3919</v>
      </c>
      <c r="D703" s="14">
        <v>30.356300000000001</v>
      </c>
      <c r="E703" s="19">
        <v>0.67277299999999995</v>
      </c>
      <c r="F703" s="19">
        <v>4.6556799999999997E-3</v>
      </c>
      <c r="G703" s="19" t="s">
        <v>82</v>
      </c>
      <c r="H703" s="20" t="s">
        <v>83</v>
      </c>
    </row>
    <row r="704" spans="1:8">
      <c r="A704" s="18" t="s">
        <v>3363</v>
      </c>
      <c r="B704" s="18" t="s">
        <v>3358</v>
      </c>
      <c r="C704" s="21">
        <v>80.467799999999997</v>
      </c>
      <c r="D704" s="21">
        <v>54.923999999999999</v>
      </c>
      <c r="E704" s="21">
        <v>0.550974891992141</v>
      </c>
      <c r="F704" s="22">
        <v>1.26994E-2</v>
      </c>
      <c r="G704" s="19" t="s">
        <v>82</v>
      </c>
      <c r="H704" s="20" t="s">
        <v>83</v>
      </c>
    </row>
    <row r="705" spans="1:8">
      <c r="A705" s="18" t="s">
        <v>1663</v>
      </c>
      <c r="B705" s="18" t="s">
        <v>81</v>
      </c>
      <c r="C705" s="14">
        <v>95.810299999999998</v>
      </c>
      <c r="D705" s="14">
        <v>57.703600000000002</v>
      </c>
      <c r="E705" s="19">
        <v>0.73151900000000003</v>
      </c>
      <c r="F705" s="19">
        <v>1.5367600000000001E-3</v>
      </c>
      <c r="G705" s="19" t="s">
        <v>82</v>
      </c>
      <c r="H705" s="20" t="s">
        <v>83</v>
      </c>
    </row>
    <row r="706" spans="1:8">
      <c r="A706" s="18" t="s">
        <v>1675</v>
      </c>
      <c r="B706" s="18" t="s">
        <v>81</v>
      </c>
      <c r="C706" s="14">
        <v>9.2003400000000006</v>
      </c>
      <c r="D706" s="14">
        <v>5.4283000000000001</v>
      </c>
      <c r="E706" s="19">
        <v>0.76118600000000003</v>
      </c>
      <c r="F706" s="19">
        <v>1.4278600000000001E-2</v>
      </c>
      <c r="G706" s="19" t="s">
        <v>82</v>
      </c>
      <c r="H706" s="20" t="s">
        <v>83</v>
      </c>
    </row>
    <row r="707" spans="1:8">
      <c r="A707" s="18" t="s">
        <v>1676</v>
      </c>
      <c r="B707" s="18" t="s">
        <v>81</v>
      </c>
      <c r="C707" s="14">
        <v>5.1144699999999998</v>
      </c>
      <c r="D707" s="14">
        <v>2.5113799999999999</v>
      </c>
      <c r="E707" s="19">
        <v>1.0261100000000001</v>
      </c>
      <c r="F707" s="19">
        <v>9.1107199999999992E-3</v>
      </c>
      <c r="G707" s="19" t="s">
        <v>82</v>
      </c>
      <c r="H707" s="20" t="s">
        <v>83</v>
      </c>
    </row>
    <row r="708" spans="1:8">
      <c r="A708" s="18" t="s">
        <v>1677</v>
      </c>
      <c r="B708" s="18" t="s">
        <v>1678</v>
      </c>
      <c r="C708" s="14">
        <v>10.3835</v>
      </c>
      <c r="D708" s="14">
        <v>6.8268199999999997</v>
      </c>
      <c r="E708" s="19">
        <v>0.60500900000000002</v>
      </c>
      <c r="F708" s="19">
        <v>4.1782600000000003E-2</v>
      </c>
      <c r="G708" s="19" t="s">
        <v>82</v>
      </c>
      <c r="H708" s="20" t="s">
        <v>83</v>
      </c>
    </row>
    <row r="709" spans="1:8">
      <c r="A709" s="18" t="s">
        <v>1679</v>
      </c>
      <c r="B709" s="18" t="s">
        <v>81</v>
      </c>
      <c r="C709" s="14">
        <v>3.5345900000000001</v>
      </c>
      <c r="D709" s="14">
        <v>1.24952</v>
      </c>
      <c r="E709" s="19">
        <v>1.50017</v>
      </c>
      <c r="F709" s="19">
        <v>1.5367600000000001E-3</v>
      </c>
      <c r="G709" s="19" t="s">
        <v>82</v>
      </c>
      <c r="H709" s="20" t="s">
        <v>83</v>
      </c>
    </row>
    <row r="710" spans="1:8">
      <c r="A710" s="18" t="s">
        <v>1681</v>
      </c>
      <c r="B710" s="18" t="s">
        <v>81</v>
      </c>
      <c r="C710" s="14">
        <v>17.714099999999998</v>
      </c>
      <c r="D710" s="14">
        <v>9.8823000000000008</v>
      </c>
      <c r="E710" s="19">
        <v>0.84197900000000003</v>
      </c>
      <c r="F710" s="19">
        <v>1.26994E-2</v>
      </c>
      <c r="G710" s="19" t="s">
        <v>82</v>
      </c>
      <c r="H710" s="20" t="s">
        <v>83</v>
      </c>
    </row>
    <row r="711" spans="1:8">
      <c r="A711" s="18" t="s">
        <v>1682</v>
      </c>
      <c r="B711" s="18" t="s">
        <v>81</v>
      </c>
      <c r="C711" s="14">
        <v>7.6851000000000003</v>
      </c>
      <c r="D711" s="14">
        <v>5.2732299999999999</v>
      </c>
      <c r="E711" s="19">
        <v>0.54337500000000005</v>
      </c>
      <c r="F711" s="19">
        <v>3.53078E-2</v>
      </c>
      <c r="G711" s="19" t="s">
        <v>82</v>
      </c>
      <c r="H711" s="20" t="s">
        <v>83</v>
      </c>
    </row>
    <row r="712" spans="1:8">
      <c r="A712" s="18" t="s">
        <v>1685</v>
      </c>
      <c r="B712" s="18" t="s">
        <v>81</v>
      </c>
      <c r="C712" s="14">
        <v>2.0598399999999999</v>
      </c>
      <c r="D712" s="14">
        <v>1.0034799999999999</v>
      </c>
      <c r="E712" s="19">
        <v>1.0375099999999999</v>
      </c>
      <c r="F712" s="19">
        <v>4.0361800000000003E-2</v>
      </c>
      <c r="G712" s="19" t="s">
        <v>82</v>
      </c>
      <c r="H712" s="20" t="s">
        <v>83</v>
      </c>
    </row>
    <row r="713" spans="1:8">
      <c r="A713" s="18" t="s">
        <v>1688</v>
      </c>
      <c r="B713" s="18" t="s">
        <v>81</v>
      </c>
      <c r="C713" s="14">
        <v>37.255800000000001</v>
      </c>
      <c r="D713" s="14">
        <v>19.5015</v>
      </c>
      <c r="E713" s="19">
        <v>0.93388099999999996</v>
      </c>
      <c r="F713" s="19">
        <v>1.5367600000000001E-3</v>
      </c>
      <c r="G713" s="19" t="s">
        <v>82</v>
      </c>
      <c r="H713" s="20" t="s">
        <v>83</v>
      </c>
    </row>
    <row r="714" spans="1:8">
      <c r="A714" s="18" t="s">
        <v>1689</v>
      </c>
      <c r="B714" s="18" t="s">
        <v>81</v>
      </c>
      <c r="C714" s="14">
        <v>33.004399999999997</v>
      </c>
      <c r="D714" s="14">
        <v>21.041399999999999</v>
      </c>
      <c r="E714" s="19">
        <v>0.64942500000000003</v>
      </c>
      <c r="F714" s="19">
        <v>1.03594E-2</v>
      </c>
      <c r="G714" s="19" t="s">
        <v>82</v>
      </c>
      <c r="H714" s="20" t="s">
        <v>83</v>
      </c>
    </row>
    <row r="715" spans="1:8">
      <c r="A715" s="18" t="s">
        <v>1693</v>
      </c>
      <c r="B715" s="18" t="s">
        <v>81</v>
      </c>
      <c r="C715" s="14">
        <v>6.5688599999999999</v>
      </c>
      <c r="D715" s="14">
        <v>3.0329799999999998</v>
      </c>
      <c r="E715" s="19">
        <v>1.1149100000000001</v>
      </c>
      <c r="F715" s="19">
        <v>1.15859E-2</v>
      </c>
      <c r="G715" s="19" t="s">
        <v>82</v>
      </c>
      <c r="H715" s="20" t="s">
        <v>83</v>
      </c>
    </row>
    <row r="716" spans="1:8">
      <c r="A716" s="18" t="s">
        <v>1696</v>
      </c>
      <c r="B716" s="18" t="s">
        <v>81</v>
      </c>
      <c r="C716" s="56">
        <v>8.3317899999999998</v>
      </c>
      <c r="D716" s="56">
        <v>5.4043799999999997</v>
      </c>
      <c r="E716" s="19">
        <v>0.62449600000000005</v>
      </c>
      <c r="F716" s="19">
        <v>1.8879799999999999E-2</v>
      </c>
      <c r="G716" s="19" t="s">
        <v>82</v>
      </c>
      <c r="H716" s="20" t="s">
        <v>83</v>
      </c>
    </row>
    <row r="717" spans="1:8">
      <c r="A717" s="18" t="s">
        <v>1698</v>
      </c>
      <c r="B717" s="18" t="s">
        <v>81</v>
      </c>
      <c r="C717" s="14">
        <v>13.612500000000001</v>
      </c>
      <c r="D717" s="14">
        <v>9.5280900000000006</v>
      </c>
      <c r="E717" s="19">
        <v>0.51467499999999999</v>
      </c>
      <c r="F717" s="19">
        <v>4.4729199999999997E-2</v>
      </c>
      <c r="G717" s="19" t="s">
        <v>82</v>
      </c>
      <c r="H717" s="20" t="s">
        <v>83</v>
      </c>
    </row>
    <row r="718" spans="1:8">
      <c r="A718" s="18" t="s">
        <v>1701</v>
      </c>
      <c r="B718" s="18" t="s">
        <v>81</v>
      </c>
      <c r="C718" s="14">
        <v>10.108599999999999</v>
      </c>
      <c r="D718" s="14">
        <v>5.6252000000000004</v>
      </c>
      <c r="E718" s="19">
        <v>0.84561200000000003</v>
      </c>
      <c r="F718" s="19">
        <v>1.5367600000000001E-3</v>
      </c>
      <c r="G718" s="19" t="s">
        <v>82</v>
      </c>
      <c r="H718" s="20" t="s">
        <v>83</v>
      </c>
    </row>
    <row r="719" spans="1:8">
      <c r="A719" s="18" t="s">
        <v>1702</v>
      </c>
      <c r="B719" s="18" t="s">
        <v>81</v>
      </c>
      <c r="C719" s="14">
        <v>369.97800000000001</v>
      </c>
      <c r="D719" s="14">
        <v>230.898</v>
      </c>
      <c r="E719" s="19">
        <v>0.68018599999999996</v>
      </c>
      <c r="F719" s="19">
        <v>2.7113699999999998E-3</v>
      </c>
      <c r="G719" s="19" t="s">
        <v>82</v>
      </c>
      <c r="H719" s="20" t="s">
        <v>83</v>
      </c>
    </row>
    <row r="720" spans="1:8">
      <c r="A720" s="18" t="s">
        <v>1703</v>
      </c>
      <c r="B720" s="18" t="s">
        <v>81</v>
      </c>
      <c r="C720" s="14">
        <v>9.3626900000000006</v>
      </c>
      <c r="D720" s="14">
        <v>6.2476900000000004</v>
      </c>
      <c r="E720" s="19">
        <v>0.58360100000000004</v>
      </c>
      <c r="F720" s="19">
        <v>2.88186E-2</v>
      </c>
      <c r="G720" s="19" t="s">
        <v>82</v>
      </c>
      <c r="H720" s="20" t="s">
        <v>83</v>
      </c>
    </row>
    <row r="721" spans="1:8">
      <c r="A721" s="18" t="s">
        <v>1705</v>
      </c>
      <c r="B721" s="18" t="s">
        <v>1706</v>
      </c>
      <c r="C721" s="14">
        <v>52.432699999999997</v>
      </c>
      <c r="D721" s="14">
        <v>28.540900000000001</v>
      </c>
      <c r="E721" s="19">
        <v>0.87743599999999999</v>
      </c>
      <c r="F721" s="19">
        <v>1.5367600000000001E-3</v>
      </c>
      <c r="G721" s="19" t="s">
        <v>82</v>
      </c>
      <c r="H721" s="20" t="s">
        <v>83</v>
      </c>
    </row>
    <row r="722" spans="1:8">
      <c r="A722" s="18" t="s">
        <v>1707</v>
      </c>
      <c r="B722" s="18" t="s">
        <v>81</v>
      </c>
      <c r="C722" s="14">
        <v>6.5749300000000002</v>
      </c>
      <c r="D722" s="14">
        <v>3.0559500000000002</v>
      </c>
      <c r="E722" s="19">
        <v>1.1053599999999999</v>
      </c>
      <c r="F722" s="19">
        <v>1.5367600000000001E-3</v>
      </c>
      <c r="G722" s="19" t="s">
        <v>82</v>
      </c>
      <c r="H722" s="20" t="s">
        <v>83</v>
      </c>
    </row>
    <row r="723" spans="1:8">
      <c r="A723" s="18" t="s">
        <v>1711</v>
      </c>
      <c r="B723" s="18" t="s">
        <v>1712</v>
      </c>
      <c r="C723" s="14">
        <v>6.0235399999999997</v>
      </c>
      <c r="D723" s="14">
        <v>3.0190399999999999</v>
      </c>
      <c r="E723" s="19">
        <v>0.99651999999999996</v>
      </c>
      <c r="F723" s="19">
        <v>2.2478399999999999E-2</v>
      </c>
      <c r="G723" s="19" t="s">
        <v>82</v>
      </c>
      <c r="H723" s="20" t="s">
        <v>83</v>
      </c>
    </row>
    <row r="724" spans="1:8">
      <c r="A724" s="18" t="s">
        <v>1714</v>
      </c>
      <c r="B724" s="18" t="s">
        <v>81</v>
      </c>
      <c r="C724" s="14">
        <v>52.104999999999997</v>
      </c>
      <c r="D724" s="14">
        <v>29.5579</v>
      </c>
      <c r="E724" s="19">
        <v>0.81788000000000005</v>
      </c>
      <c r="F724" s="19">
        <v>6.3471100000000004E-3</v>
      </c>
      <c r="G724" s="19" t="s">
        <v>82</v>
      </c>
      <c r="H724" s="20" t="s">
        <v>83</v>
      </c>
    </row>
    <row r="725" spans="1:8">
      <c r="A725" s="18" t="s">
        <v>1715</v>
      </c>
      <c r="B725" s="18" t="s">
        <v>81</v>
      </c>
      <c r="C725" s="14">
        <v>13.956899999999999</v>
      </c>
      <c r="D725" s="14">
        <v>9.7928999999999995</v>
      </c>
      <c r="E725" s="19">
        <v>0.51116600000000001</v>
      </c>
      <c r="F725" s="19">
        <v>2.6161199999999999E-2</v>
      </c>
      <c r="G725" s="19" t="s">
        <v>82</v>
      </c>
      <c r="H725" s="20" t="s">
        <v>83</v>
      </c>
    </row>
    <row r="726" spans="1:8">
      <c r="A726" s="18" t="s">
        <v>1723</v>
      </c>
      <c r="B726" s="18" t="s">
        <v>81</v>
      </c>
      <c r="C726" s="14">
        <v>10.3056</v>
      </c>
      <c r="D726" s="14">
        <v>6.2069599999999996</v>
      </c>
      <c r="E726" s="19">
        <v>0.73147399999999996</v>
      </c>
      <c r="F726" s="19">
        <v>1.5367600000000001E-3</v>
      </c>
      <c r="G726" s="19" t="s">
        <v>82</v>
      </c>
      <c r="H726" s="20" t="s">
        <v>83</v>
      </c>
    </row>
    <row r="727" spans="1:8">
      <c r="A727" s="18" t="s">
        <v>1724</v>
      </c>
      <c r="B727" s="18" t="s">
        <v>1725</v>
      </c>
      <c r="C727" s="14">
        <v>62.988900000000001</v>
      </c>
      <c r="D727" s="14">
        <v>41.8048</v>
      </c>
      <c r="E727" s="19">
        <v>0.59142899999999998</v>
      </c>
      <c r="F727" s="19">
        <v>7.1099199999999996E-3</v>
      </c>
      <c r="G727" s="19" t="s">
        <v>82</v>
      </c>
      <c r="H727" s="20" t="s">
        <v>83</v>
      </c>
    </row>
    <row r="728" spans="1:8">
      <c r="A728" s="18" t="s">
        <v>1727</v>
      </c>
      <c r="B728" s="18" t="s">
        <v>81</v>
      </c>
      <c r="C728" s="14">
        <v>14.371499999999999</v>
      </c>
      <c r="D728" s="14">
        <v>8.1406700000000001</v>
      </c>
      <c r="E728" s="19">
        <v>0.81999500000000003</v>
      </c>
      <c r="F728" s="19">
        <v>2.7113699999999998E-3</v>
      </c>
      <c r="G728" s="19" t="s">
        <v>82</v>
      </c>
      <c r="H728" s="20" t="s">
        <v>83</v>
      </c>
    </row>
    <row r="729" spans="1:8">
      <c r="A729" s="18" t="s">
        <v>1734</v>
      </c>
      <c r="B729" s="18" t="s">
        <v>81</v>
      </c>
      <c r="C729" s="56">
        <v>22.627400000000002</v>
      </c>
      <c r="D729" s="56">
        <v>14.694100000000001</v>
      </c>
      <c r="E729" s="19">
        <v>0.62282999999999999</v>
      </c>
      <c r="F729" s="19">
        <v>1.15859E-2</v>
      </c>
      <c r="G729" s="19" t="s">
        <v>82</v>
      </c>
      <c r="H729" s="20" t="s">
        <v>83</v>
      </c>
    </row>
    <row r="730" spans="1:8">
      <c r="A730" s="18" t="s">
        <v>1743</v>
      </c>
      <c r="B730" s="18" t="s">
        <v>81</v>
      </c>
      <c r="C730" s="14">
        <v>8.5374199999999991</v>
      </c>
      <c r="D730" s="14">
        <v>5.3171999999999997</v>
      </c>
      <c r="E730" s="19">
        <v>0.68313400000000002</v>
      </c>
      <c r="F730" s="19">
        <v>1.6623499999999999E-2</v>
      </c>
      <c r="G730" s="19" t="s">
        <v>82</v>
      </c>
      <c r="H730" s="20" t="s">
        <v>83</v>
      </c>
    </row>
    <row r="731" spans="1:8">
      <c r="A731" s="18" t="s">
        <v>1744</v>
      </c>
      <c r="B731" s="18" t="s">
        <v>81</v>
      </c>
      <c r="C731" s="14">
        <v>6.8048500000000001</v>
      </c>
      <c r="D731" s="14">
        <v>1.9871799999999999</v>
      </c>
      <c r="E731" s="19">
        <v>1.7758400000000001</v>
      </c>
      <c r="F731" s="19">
        <v>1.5367600000000001E-3</v>
      </c>
      <c r="G731" s="19" t="s">
        <v>82</v>
      </c>
      <c r="H731" s="20" t="s">
        <v>83</v>
      </c>
    </row>
    <row r="732" spans="1:8">
      <c r="A732" s="18" t="s">
        <v>1749</v>
      </c>
      <c r="B732" s="18" t="s">
        <v>81</v>
      </c>
      <c r="C732" s="14">
        <v>20.643699999999999</v>
      </c>
      <c r="D732" s="14">
        <v>12.036099999999999</v>
      </c>
      <c r="E732" s="19">
        <v>0.77833699999999995</v>
      </c>
      <c r="F732" s="19">
        <v>1.5367600000000001E-3</v>
      </c>
      <c r="G732" s="19" t="s">
        <v>82</v>
      </c>
      <c r="H732" s="20" t="s">
        <v>83</v>
      </c>
    </row>
    <row r="733" spans="1:8">
      <c r="A733" s="18" t="s">
        <v>1750</v>
      </c>
      <c r="B733" s="18" t="s">
        <v>81</v>
      </c>
      <c r="C733" s="56">
        <v>12.620100000000001</v>
      </c>
      <c r="D733" s="56">
        <v>8.2895900000000005</v>
      </c>
      <c r="E733" s="19">
        <v>0.60635499999999998</v>
      </c>
      <c r="F733" s="19">
        <v>1.9766100000000002E-2</v>
      </c>
      <c r="G733" s="19" t="s">
        <v>82</v>
      </c>
      <c r="H733" s="20" t="s">
        <v>83</v>
      </c>
    </row>
    <row r="734" spans="1:8">
      <c r="A734" s="18" t="s">
        <v>1751</v>
      </c>
      <c r="B734" s="18" t="s">
        <v>81</v>
      </c>
      <c r="C734" s="14">
        <v>384.36599999999999</v>
      </c>
      <c r="D734" s="14">
        <v>235.017</v>
      </c>
      <c r="E734" s="19">
        <v>0.70971399999999996</v>
      </c>
      <c r="F734" s="19">
        <v>1.8431800000000002E-2</v>
      </c>
      <c r="G734" s="19" t="s">
        <v>82</v>
      </c>
      <c r="H734" s="20" t="s">
        <v>83</v>
      </c>
    </row>
    <row r="735" spans="1:8">
      <c r="A735" s="18" t="s">
        <v>1752</v>
      </c>
      <c r="B735" s="18" t="s">
        <v>81</v>
      </c>
      <c r="C735" s="14">
        <v>25.877500000000001</v>
      </c>
      <c r="D735" s="14">
        <v>16.927600000000002</v>
      </c>
      <c r="E735" s="19">
        <v>0.612317</v>
      </c>
      <c r="F735" s="19">
        <v>1.26994E-2</v>
      </c>
      <c r="G735" s="19" t="s">
        <v>82</v>
      </c>
      <c r="H735" s="20" t="s">
        <v>83</v>
      </c>
    </row>
    <row r="736" spans="1:8">
      <c r="A736" s="18" t="s">
        <v>1754</v>
      </c>
      <c r="B736" s="18" t="s">
        <v>81</v>
      </c>
      <c r="C736" s="14">
        <v>7.2251700000000003</v>
      </c>
      <c r="D736" s="14">
        <v>5.0300599999999998</v>
      </c>
      <c r="E736" s="19">
        <v>0.52245600000000003</v>
      </c>
      <c r="F736" s="19">
        <v>4.9988600000000001E-2</v>
      </c>
      <c r="G736" s="19" t="s">
        <v>82</v>
      </c>
      <c r="H736" s="20" t="s">
        <v>83</v>
      </c>
    </row>
    <row r="737" spans="1:8">
      <c r="A737" s="18" t="s">
        <v>1757</v>
      </c>
      <c r="B737" s="18" t="s">
        <v>1758</v>
      </c>
      <c r="C737" s="14">
        <v>3.3927</v>
      </c>
      <c r="D737" s="14">
        <v>1.33572</v>
      </c>
      <c r="E737" s="19">
        <v>1.3448100000000001</v>
      </c>
      <c r="F737" s="19">
        <v>2.4207099999999999E-2</v>
      </c>
      <c r="G737" s="19" t="s">
        <v>82</v>
      </c>
      <c r="H737" s="20" t="s">
        <v>83</v>
      </c>
    </row>
    <row r="738" spans="1:8">
      <c r="A738" s="18" t="s">
        <v>1759</v>
      </c>
      <c r="B738" s="18" t="s">
        <v>81</v>
      </c>
      <c r="C738" s="14">
        <v>3.3712300000000002</v>
      </c>
      <c r="D738" s="14">
        <v>1.7363999999999999</v>
      </c>
      <c r="E738" s="19">
        <v>0.95717300000000005</v>
      </c>
      <c r="F738" s="19">
        <v>2.7113699999999998E-3</v>
      </c>
      <c r="G738" s="19" t="s">
        <v>82</v>
      </c>
      <c r="H738" s="20" t="s">
        <v>83</v>
      </c>
    </row>
    <row r="739" spans="1:8">
      <c r="A739" s="18" t="s">
        <v>1760</v>
      </c>
      <c r="B739" s="18" t="s">
        <v>81</v>
      </c>
      <c r="C739" s="14">
        <v>5.1890099999999997</v>
      </c>
      <c r="D739" s="14">
        <v>2.9145799999999999</v>
      </c>
      <c r="E739" s="19">
        <v>0.83216999999999997</v>
      </c>
      <c r="F739" s="19">
        <v>2.7113699999999998E-3</v>
      </c>
      <c r="G739" s="19" t="s">
        <v>82</v>
      </c>
      <c r="H739" s="20" t="s">
        <v>83</v>
      </c>
    </row>
    <row r="740" spans="1:8">
      <c r="A740" s="18" t="s">
        <v>1761</v>
      </c>
      <c r="B740" s="18" t="s">
        <v>81</v>
      </c>
      <c r="C740" s="14">
        <v>5.8922999999999996</v>
      </c>
      <c r="D740" s="14">
        <v>3.5003299999999999</v>
      </c>
      <c r="E740" s="19">
        <v>0.75134100000000004</v>
      </c>
      <c r="F740" s="19">
        <v>2.45965E-2</v>
      </c>
      <c r="G740" s="19" t="s">
        <v>82</v>
      </c>
      <c r="H740" s="20" t="s">
        <v>83</v>
      </c>
    </row>
    <row r="741" spans="1:8">
      <c r="A741" s="18" t="s">
        <v>1763</v>
      </c>
      <c r="B741" s="18" t="s">
        <v>81</v>
      </c>
      <c r="C741" s="14">
        <v>55.742600000000003</v>
      </c>
      <c r="D741" s="14">
        <v>39.220799999999997</v>
      </c>
      <c r="E741" s="19">
        <v>0.50716300000000003</v>
      </c>
      <c r="F741" s="19">
        <v>3.4096099999999997E-2</v>
      </c>
      <c r="G741" s="19" t="s">
        <v>82</v>
      </c>
      <c r="H741" s="20" t="s">
        <v>83</v>
      </c>
    </row>
    <row r="742" spans="1:8">
      <c r="A742" s="18" t="s">
        <v>1766</v>
      </c>
      <c r="B742" s="18" t="s">
        <v>1767</v>
      </c>
      <c r="C742" s="21">
        <v>7.2335099999999999</v>
      </c>
      <c r="D742" s="21">
        <v>3.79332</v>
      </c>
      <c r="E742" s="21">
        <v>0.93123479191869174</v>
      </c>
      <c r="F742" s="22">
        <v>4.0000000000000002E-4</v>
      </c>
      <c r="G742" s="19" t="s">
        <v>82</v>
      </c>
      <c r="H742" s="20" t="s">
        <v>83</v>
      </c>
    </row>
    <row r="743" spans="1:8">
      <c r="A743" s="20" t="s">
        <v>1775</v>
      </c>
      <c r="B743" s="20" t="s">
        <v>1776</v>
      </c>
      <c r="C743" s="15">
        <v>37.657899999999998</v>
      </c>
      <c r="D743" s="15">
        <v>25.426400000000001</v>
      </c>
      <c r="E743" s="15">
        <v>0.56662533769963119</v>
      </c>
      <c r="F743" s="55">
        <v>3.5980600000000001E-2</v>
      </c>
      <c r="G743" s="56" t="s">
        <v>82</v>
      </c>
      <c r="H743" s="20" t="s">
        <v>83</v>
      </c>
    </row>
    <row r="744" spans="1:8">
      <c r="A744" s="18" t="s">
        <v>1777</v>
      </c>
      <c r="B744" s="18" t="s">
        <v>81</v>
      </c>
      <c r="C744" s="14">
        <v>22.137499999999999</v>
      </c>
      <c r="D744" s="14">
        <v>14.907</v>
      </c>
      <c r="E744" s="19">
        <v>0.57050900000000004</v>
      </c>
      <c r="F744" s="19">
        <v>1.37901E-2</v>
      </c>
      <c r="G744" s="19" t="s">
        <v>82</v>
      </c>
      <c r="H744" s="20" t="s">
        <v>83</v>
      </c>
    </row>
    <row r="745" spans="1:8">
      <c r="A745" s="18" t="s">
        <v>1778</v>
      </c>
      <c r="B745" s="18" t="s">
        <v>1779</v>
      </c>
      <c r="C745" s="56">
        <v>3.45601</v>
      </c>
      <c r="D745" s="56">
        <v>2.1497099999999998</v>
      </c>
      <c r="E745" s="19">
        <v>0.68496599999999996</v>
      </c>
      <c r="F745" s="19">
        <v>4.8317300000000001E-2</v>
      </c>
      <c r="G745" s="19" t="s">
        <v>82</v>
      </c>
      <c r="H745" s="20" t="s">
        <v>83</v>
      </c>
    </row>
    <row r="746" spans="1:8">
      <c r="A746" s="18" t="s">
        <v>1780</v>
      </c>
      <c r="B746" s="18" t="s">
        <v>81</v>
      </c>
      <c r="C746" s="14">
        <v>11.591699999999999</v>
      </c>
      <c r="D746" s="14">
        <v>7.0075700000000003</v>
      </c>
      <c r="E746" s="19">
        <v>0.72610600000000003</v>
      </c>
      <c r="F746" s="19">
        <v>1.03594E-2</v>
      </c>
      <c r="G746" s="19" t="s">
        <v>82</v>
      </c>
      <c r="H746" s="20" t="s">
        <v>83</v>
      </c>
    </row>
    <row r="747" spans="1:8">
      <c r="A747" s="18" t="s">
        <v>1782</v>
      </c>
      <c r="B747" s="18" t="s">
        <v>81</v>
      </c>
      <c r="C747" s="14">
        <v>113.645</v>
      </c>
      <c r="D747" s="14">
        <v>75.627099999999999</v>
      </c>
      <c r="E747" s="19">
        <v>0.587565</v>
      </c>
      <c r="F747" s="19">
        <v>1.32266E-2</v>
      </c>
      <c r="G747" s="19" t="s">
        <v>82</v>
      </c>
      <c r="H747" s="20" t="s">
        <v>83</v>
      </c>
    </row>
    <row r="748" spans="1:8">
      <c r="A748" s="18" t="s">
        <v>1784</v>
      </c>
      <c r="B748" s="18" t="s">
        <v>81</v>
      </c>
      <c r="C748" s="56">
        <v>41.633800000000001</v>
      </c>
      <c r="D748" s="56">
        <v>27.742100000000001</v>
      </c>
      <c r="E748" s="19">
        <v>0.58567599999999997</v>
      </c>
      <c r="F748" s="19">
        <v>1.6623499999999999E-2</v>
      </c>
      <c r="G748" s="19" t="s">
        <v>82</v>
      </c>
      <c r="H748" s="20" t="s">
        <v>83</v>
      </c>
    </row>
    <row r="749" spans="1:8">
      <c r="A749" s="18" t="s">
        <v>1785</v>
      </c>
      <c r="B749" s="18" t="s">
        <v>81</v>
      </c>
      <c r="C749" s="14">
        <v>31.873100000000001</v>
      </c>
      <c r="D749" s="14">
        <v>22.009899999999998</v>
      </c>
      <c r="E749" s="19">
        <v>0.534188</v>
      </c>
      <c r="F749" s="19">
        <v>2.84534E-2</v>
      </c>
      <c r="G749" s="19" t="s">
        <v>82</v>
      </c>
      <c r="H749" s="20" t="s">
        <v>83</v>
      </c>
    </row>
    <row r="750" spans="1:8">
      <c r="A750" s="18" t="s">
        <v>1787</v>
      </c>
      <c r="B750" s="18" t="s">
        <v>81</v>
      </c>
      <c r="C750" s="14">
        <v>6.0035400000000001</v>
      </c>
      <c r="D750" s="14">
        <v>3.61334</v>
      </c>
      <c r="E750" s="19">
        <v>0.73247799999999996</v>
      </c>
      <c r="F750" s="19">
        <v>1.26994E-2</v>
      </c>
      <c r="G750" s="19" t="s">
        <v>82</v>
      </c>
      <c r="H750" s="20" t="s">
        <v>83</v>
      </c>
    </row>
    <row r="751" spans="1:8">
      <c r="A751" s="18" t="s">
        <v>1788</v>
      </c>
      <c r="B751" s="18" t="s">
        <v>81</v>
      </c>
      <c r="C751" s="14">
        <v>2.7327900000000001</v>
      </c>
      <c r="D751" s="14">
        <v>1.41221</v>
      </c>
      <c r="E751" s="19">
        <v>0.95242099999999996</v>
      </c>
      <c r="F751" s="19">
        <v>1.5367600000000001E-3</v>
      </c>
      <c r="G751" s="19" t="s">
        <v>82</v>
      </c>
      <c r="H751" s="20" t="s">
        <v>83</v>
      </c>
    </row>
    <row r="752" spans="1:8">
      <c r="A752" s="18" t="s">
        <v>1792</v>
      </c>
      <c r="B752" s="18" t="s">
        <v>81</v>
      </c>
      <c r="C752" s="14">
        <v>43.968400000000003</v>
      </c>
      <c r="D752" s="14">
        <v>26.4679</v>
      </c>
      <c r="E752" s="19">
        <v>0.73222600000000004</v>
      </c>
      <c r="F752" s="19">
        <v>1.5367600000000001E-3</v>
      </c>
      <c r="G752" s="19" t="s">
        <v>82</v>
      </c>
      <c r="H752" s="20" t="s">
        <v>83</v>
      </c>
    </row>
    <row r="753" spans="1:8">
      <c r="A753" s="18" t="s">
        <v>1793</v>
      </c>
      <c r="B753" s="18" t="s">
        <v>81</v>
      </c>
      <c r="C753" s="14">
        <v>3.1668500000000002</v>
      </c>
      <c r="D753" s="14">
        <v>1.24458</v>
      </c>
      <c r="E753" s="19">
        <v>1.3473900000000001</v>
      </c>
      <c r="F753" s="19">
        <v>7.1099199999999996E-3</v>
      </c>
      <c r="G753" s="19" t="s">
        <v>82</v>
      </c>
      <c r="H753" s="20" t="s">
        <v>83</v>
      </c>
    </row>
    <row r="754" spans="1:8">
      <c r="A754" s="18" t="s">
        <v>1794</v>
      </c>
      <c r="B754" s="18" t="s">
        <v>81</v>
      </c>
      <c r="C754" s="14">
        <v>15.7163</v>
      </c>
      <c r="D754" s="14">
        <v>10.9224</v>
      </c>
      <c r="E754" s="19">
        <v>0.52496900000000002</v>
      </c>
      <c r="F754" s="19">
        <v>3.01856E-2</v>
      </c>
      <c r="G754" s="19" t="s">
        <v>82</v>
      </c>
      <c r="H754" s="20" t="s">
        <v>83</v>
      </c>
    </row>
    <row r="755" spans="1:8">
      <c r="A755" s="18" t="s">
        <v>1800</v>
      </c>
      <c r="B755" s="18" t="s">
        <v>81</v>
      </c>
      <c r="C755" s="14">
        <v>6.2868599999999999</v>
      </c>
      <c r="D755" s="14">
        <v>4.0722199999999997</v>
      </c>
      <c r="E755" s="19">
        <v>0.62652300000000005</v>
      </c>
      <c r="F755" s="19">
        <v>3.2259299999999998E-2</v>
      </c>
      <c r="G755" s="19" t="s">
        <v>82</v>
      </c>
      <c r="H755" s="20" t="s">
        <v>83</v>
      </c>
    </row>
    <row r="756" spans="1:8">
      <c r="A756" s="18" t="s">
        <v>1803</v>
      </c>
      <c r="B756" s="18" t="s">
        <v>81</v>
      </c>
      <c r="C756" s="14">
        <v>11.2951</v>
      </c>
      <c r="D756" s="14">
        <v>6.8673000000000002</v>
      </c>
      <c r="E756" s="19">
        <v>0.71788200000000002</v>
      </c>
      <c r="F756" s="19">
        <v>4.2640499999999998E-2</v>
      </c>
      <c r="G756" s="19" t="s">
        <v>82</v>
      </c>
      <c r="H756" s="20" t="s">
        <v>83</v>
      </c>
    </row>
    <row r="757" spans="1:8">
      <c r="A757" s="18" t="s">
        <v>1806</v>
      </c>
      <c r="B757" s="18" t="s">
        <v>81</v>
      </c>
      <c r="C757" s="14">
        <v>8.4502100000000002</v>
      </c>
      <c r="D757" s="14">
        <v>5.1366399999999999</v>
      </c>
      <c r="E757" s="19">
        <v>0.71816199999999997</v>
      </c>
      <c r="F757" s="19">
        <v>3.1722399999999998E-2</v>
      </c>
      <c r="G757" s="19" t="s">
        <v>82</v>
      </c>
      <c r="H757" s="20" t="s">
        <v>83</v>
      </c>
    </row>
    <row r="758" spans="1:8">
      <c r="A758" s="18" t="s">
        <v>1807</v>
      </c>
      <c r="B758" s="18" t="s">
        <v>81</v>
      </c>
      <c r="C758" s="14">
        <v>7.2071100000000001</v>
      </c>
      <c r="D758" s="14">
        <v>4.9717599999999997</v>
      </c>
      <c r="E758" s="19">
        <v>0.53566599999999998</v>
      </c>
      <c r="F758" s="19">
        <v>3.01856E-2</v>
      </c>
      <c r="G758" s="19" t="s">
        <v>82</v>
      </c>
      <c r="H758" s="20" t="s">
        <v>83</v>
      </c>
    </row>
    <row r="759" spans="1:8">
      <c r="A759" s="18" t="s">
        <v>1808</v>
      </c>
      <c r="B759" s="18" t="s">
        <v>81</v>
      </c>
      <c r="C759" s="14">
        <v>4.0868399999999996</v>
      </c>
      <c r="D759" s="14">
        <v>1.9042399999999999</v>
      </c>
      <c r="E759" s="19">
        <v>1.1017699999999999</v>
      </c>
      <c r="F759" s="19">
        <v>4.5449299999999998E-2</v>
      </c>
      <c r="G759" s="19" t="s">
        <v>82</v>
      </c>
      <c r="H759" s="20" t="s">
        <v>83</v>
      </c>
    </row>
    <row r="760" spans="1:8">
      <c r="A760" s="18" t="s">
        <v>1809</v>
      </c>
      <c r="B760" s="18" t="s">
        <v>81</v>
      </c>
      <c r="C760" s="14">
        <v>20.130700000000001</v>
      </c>
      <c r="D760" s="14">
        <v>14.216699999999999</v>
      </c>
      <c r="E760" s="19">
        <v>0.50181399999999998</v>
      </c>
      <c r="F760" s="19">
        <v>3.6835399999999997E-2</v>
      </c>
      <c r="G760" s="19" t="s">
        <v>82</v>
      </c>
      <c r="H760" s="20" t="s">
        <v>83</v>
      </c>
    </row>
    <row r="761" spans="1:8">
      <c r="A761" s="18" t="s">
        <v>1810</v>
      </c>
      <c r="B761" s="18" t="s">
        <v>81</v>
      </c>
      <c r="C761" s="14">
        <v>4.6812800000000001</v>
      </c>
      <c r="D761" s="14">
        <v>2.5062799999999998</v>
      </c>
      <c r="E761" s="19">
        <v>0.90135699999999996</v>
      </c>
      <c r="F761" s="19">
        <v>1.03594E-2</v>
      </c>
      <c r="G761" s="19" t="s">
        <v>82</v>
      </c>
      <c r="H761" s="20" t="s">
        <v>83</v>
      </c>
    </row>
    <row r="762" spans="1:8">
      <c r="A762" s="18" t="s">
        <v>1812</v>
      </c>
      <c r="B762" s="18" t="s">
        <v>1813</v>
      </c>
      <c r="C762" s="56">
        <v>1.28003</v>
      </c>
      <c r="D762" s="56">
        <v>0.55147900000000005</v>
      </c>
      <c r="E762" s="19">
        <v>1.2148000000000001</v>
      </c>
      <c r="F762" s="19">
        <v>4.0361800000000003E-2</v>
      </c>
      <c r="G762" s="19" t="s">
        <v>82</v>
      </c>
      <c r="H762" s="20" t="s">
        <v>83</v>
      </c>
    </row>
    <row r="763" spans="1:8">
      <c r="A763" s="18" t="s">
        <v>1815</v>
      </c>
      <c r="B763" s="18" t="s">
        <v>81</v>
      </c>
      <c r="C763" s="14">
        <v>10.8056</v>
      </c>
      <c r="D763" s="14">
        <v>6.6232600000000001</v>
      </c>
      <c r="E763" s="19">
        <v>0.70616500000000004</v>
      </c>
      <c r="F763" s="19">
        <v>1.03594E-2</v>
      </c>
      <c r="G763" s="19" t="s">
        <v>82</v>
      </c>
      <c r="H763" s="20" t="s">
        <v>83</v>
      </c>
    </row>
    <row r="764" spans="1:8">
      <c r="A764" s="18" t="s">
        <v>1817</v>
      </c>
      <c r="B764" s="18" t="s">
        <v>81</v>
      </c>
      <c r="C764" s="14">
        <v>11.6022</v>
      </c>
      <c r="D764" s="14">
        <v>5.6336199999999996</v>
      </c>
      <c r="E764" s="19">
        <v>1.04227</v>
      </c>
      <c r="F764" s="19">
        <v>7.1099199999999996E-3</v>
      </c>
      <c r="G764" s="19" t="s">
        <v>82</v>
      </c>
      <c r="H764" s="20" t="s">
        <v>83</v>
      </c>
    </row>
    <row r="765" spans="1:8">
      <c r="A765" s="18" t="s">
        <v>1819</v>
      </c>
      <c r="B765" s="18" t="s">
        <v>81</v>
      </c>
      <c r="C765" s="14">
        <v>83.925799999999995</v>
      </c>
      <c r="D765" s="14">
        <v>28.652799999999999</v>
      </c>
      <c r="E765" s="19">
        <v>1.55044</v>
      </c>
      <c r="F765" s="19">
        <v>1.5367600000000001E-3</v>
      </c>
      <c r="G765" s="19" t="s">
        <v>82</v>
      </c>
      <c r="H765" s="20" t="s">
        <v>83</v>
      </c>
    </row>
    <row r="766" spans="1:8">
      <c r="A766" s="18" t="s">
        <v>1823</v>
      </c>
      <c r="B766" s="18" t="s">
        <v>81</v>
      </c>
      <c r="C766" s="14">
        <v>9.1971100000000003</v>
      </c>
      <c r="D766" s="14">
        <v>5.5282799999999996</v>
      </c>
      <c r="E766" s="19">
        <v>0.73434999999999995</v>
      </c>
      <c r="F766" s="19">
        <v>3.5725E-2</v>
      </c>
      <c r="G766" s="19" t="s">
        <v>82</v>
      </c>
      <c r="H766" s="20" t="s">
        <v>83</v>
      </c>
    </row>
    <row r="767" spans="1:8">
      <c r="A767" s="18" t="s">
        <v>1826</v>
      </c>
      <c r="B767" s="18" t="s">
        <v>81</v>
      </c>
      <c r="C767" s="56">
        <v>10.750299999999999</v>
      </c>
      <c r="D767" s="56">
        <v>7.1197499999999998</v>
      </c>
      <c r="E767" s="19">
        <v>0.59447799999999995</v>
      </c>
      <c r="F767" s="19">
        <v>1.70527E-2</v>
      </c>
      <c r="G767" s="19" t="s">
        <v>82</v>
      </c>
      <c r="H767" s="20" t="s">
        <v>83</v>
      </c>
    </row>
    <row r="768" spans="1:8">
      <c r="A768" s="18" t="s">
        <v>1828</v>
      </c>
      <c r="B768" s="18" t="s">
        <v>81</v>
      </c>
      <c r="C768" s="14">
        <v>1.4630700000000001</v>
      </c>
      <c r="D768" s="14">
        <v>0.79879199999999995</v>
      </c>
      <c r="E768" s="19">
        <v>0.87311000000000005</v>
      </c>
      <c r="F768" s="19">
        <v>4.3919399999999997E-2</v>
      </c>
      <c r="G768" s="19" t="s">
        <v>82</v>
      </c>
      <c r="H768" s="20" t="s">
        <v>83</v>
      </c>
    </row>
    <row r="769" spans="1:8">
      <c r="A769" s="18" t="s">
        <v>1829</v>
      </c>
      <c r="B769" s="18" t="s">
        <v>81</v>
      </c>
      <c r="C769" s="14">
        <v>21.6599</v>
      </c>
      <c r="D769" s="14">
        <v>11.4764</v>
      </c>
      <c r="E769" s="19">
        <v>0.91636099999999998</v>
      </c>
      <c r="F769" s="19">
        <v>1.5367600000000001E-3</v>
      </c>
      <c r="G769" s="19" t="s">
        <v>82</v>
      </c>
      <c r="H769" s="20" t="s">
        <v>83</v>
      </c>
    </row>
    <row r="770" spans="1:8">
      <c r="A770" s="18" t="s">
        <v>1833</v>
      </c>
      <c r="B770" s="18" t="s">
        <v>81</v>
      </c>
      <c r="C770" s="14">
        <v>31.0319</v>
      </c>
      <c r="D770" s="14">
        <v>18.721900000000002</v>
      </c>
      <c r="E770" s="19">
        <v>0.72902100000000003</v>
      </c>
      <c r="F770" s="19">
        <v>1.5367600000000001E-3</v>
      </c>
      <c r="G770" s="19" t="s">
        <v>82</v>
      </c>
      <c r="H770" s="20" t="s">
        <v>83</v>
      </c>
    </row>
    <row r="771" spans="1:8">
      <c r="A771" s="18" t="s">
        <v>1838</v>
      </c>
      <c r="B771" s="18" t="s">
        <v>1839</v>
      </c>
      <c r="C771" s="14">
        <v>52.212600000000002</v>
      </c>
      <c r="D771" s="14">
        <v>33.668799999999997</v>
      </c>
      <c r="E771" s="19">
        <v>0.63298699999999997</v>
      </c>
      <c r="F771" s="19">
        <v>1.5367600000000001E-3</v>
      </c>
      <c r="G771" s="19" t="s">
        <v>82</v>
      </c>
      <c r="H771" s="20" t="s">
        <v>83</v>
      </c>
    </row>
    <row r="772" spans="1:8">
      <c r="A772" s="18" t="s">
        <v>1844</v>
      </c>
      <c r="B772" s="18" t="s">
        <v>81</v>
      </c>
      <c r="C772" s="14">
        <v>4.3243799999999997</v>
      </c>
      <c r="D772" s="14">
        <v>2.0607799999999998</v>
      </c>
      <c r="E772" s="19">
        <v>1.0692999999999999</v>
      </c>
      <c r="F772" s="19">
        <v>1.5646699999999999E-2</v>
      </c>
      <c r="G772" s="19" t="s">
        <v>82</v>
      </c>
      <c r="H772" s="20" t="s">
        <v>83</v>
      </c>
    </row>
    <row r="773" spans="1:8">
      <c r="A773" s="18" t="s">
        <v>1851</v>
      </c>
      <c r="B773" s="18" t="s">
        <v>81</v>
      </c>
      <c r="C773" s="14">
        <v>11.2111</v>
      </c>
      <c r="D773" s="14">
        <v>7.0295500000000004</v>
      </c>
      <c r="E773" s="19">
        <v>0.67342900000000006</v>
      </c>
      <c r="F773" s="19">
        <v>4.8809199999999997E-2</v>
      </c>
      <c r="G773" s="19" t="s">
        <v>82</v>
      </c>
      <c r="H773" s="20" t="s">
        <v>83</v>
      </c>
    </row>
    <row r="774" spans="1:8">
      <c r="A774" s="18" t="s">
        <v>1854</v>
      </c>
      <c r="B774" s="18" t="s">
        <v>81</v>
      </c>
      <c r="C774" s="14">
        <v>7.67455</v>
      </c>
      <c r="D774" s="14">
        <v>4.72478</v>
      </c>
      <c r="E774" s="19">
        <v>0.69983300000000004</v>
      </c>
      <c r="F774" s="19">
        <v>1.46987E-2</v>
      </c>
      <c r="G774" s="19" t="s">
        <v>82</v>
      </c>
      <c r="H774" s="20" t="s">
        <v>83</v>
      </c>
    </row>
    <row r="775" spans="1:8">
      <c r="A775" s="18" t="s">
        <v>1855</v>
      </c>
      <c r="B775" s="18" t="s">
        <v>81</v>
      </c>
      <c r="C775" s="14">
        <v>10.7013</v>
      </c>
      <c r="D775" s="14">
        <v>6.8847399999999999</v>
      </c>
      <c r="E775" s="19">
        <v>0.63631099999999996</v>
      </c>
      <c r="F775" s="19">
        <v>3.7323399999999998E-3</v>
      </c>
      <c r="G775" s="19" t="s">
        <v>82</v>
      </c>
      <c r="H775" s="20" t="s">
        <v>83</v>
      </c>
    </row>
    <row r="776" spans="1:8">
      <c r="A776" s="18" t="s">
        <v>1856</v>
      </c>
      <c r="B776" s="18" t="s">
        <v>81</v>
      </c>
      <c r="C776" s="14">
        <v>178.256</v>
      </c>
      <c r="D776" s="14">
        <v>111.974</v>
      </c>
      <c r="E776" s="19">
        <v>0.67079299999999997</v>
      </c>
      <c r="F776" s="19">
        <v>4.6556799999999997E-3</v>
      </c>
      <c r="G776" s="19" t="s">
        <v>82</v>
      </c>
      <c r="H776" s="20" t="s">
        <v>83</v>
      </c>
    </row>
    <row r="777" spans="1:8">
      <c r="A777" s="18" t="s">
        <v>1857</v>
      </c>
      <c r="B777" s="18" t="s">
        <v>1858</v>
      </c>
      <c r="C777" s="14">
        <v>14.043799999999999</v>
      </c>
      <c r="D777" s="14">
        <v>9.7187699999999992</v>
      </c>
      <c r="E777" s="19">
        <v>0.53108900000000003</v>
      </c>
      <c r="F777" s="19">
        <v>2.95844E-2</v>
      </c>
      <c r="G777" s="19" t="s">
        <v>82</v>
      </c>
      <c r="H777" s="20" t="s">
        <v>83</v>
      </c>
    </row>
    <row r="778" spans="1:8">
      <c r="A778" s="18" t="s">
        <v>1862</v>
      </c>
      <c r="B778" s="18" t="s">
        <v>81</v>
      </c>
      <c r="C778" s="14">
        <v>5.9850399999999997</v>
      </c>
      <c r="D778" s="14">
        <v>3.8849999999999998</v>
      </c>
      <c r="E778" s="19">
        <v>0.62344500000000003</v>
      </c>
      <c r="F778" s="19">
        <v>2.4968400000000002E-2</v>
      </c>
      <c r="G778" s="19" t="s">
        <v>82</v>
      </c>
      <c r="H778" s="20" t="s">
        <v>83</v>
      </c>
    </row>
    <row r="779" spans="1:8">
      <c r="A779" s="18" t="s">
        <v>1863</v>
      </c>
      <c r="B779" s="18" t="s">
        <v>1864</v>
      </c>
      <c r="C779" s="14">
        <v>15.589399999999999</v>
      </c>
      <c r="D779" s="14">
        <v>10.326000000000001</v>
      </c>
      <c r="E779" s="19">
        <v>0.59428000000000003</v>
      </c>
      <c r="F779" s="19">
        <v>2.28615E-2</v>
      </c>
      <c r="G779" s="19" t="s">
        <v>82</v>
      </c>
      <c r="H779" s="20" t="s">
        <v>83</v>
      </c>
    </row>
    <row r="780" spans="1:8">
      <c r="A780" s="18" t="s">
        <v>1867</v>
      </c>
      <c r="B780" s="18" t="s">
        <v>81</v>
      </c>
      <c r="C780" s="56">
        <v>11.618399999999999</v>
      </c>
      <c r="D780" s="56">
        <v>5.7916600000000003</v>
      </c>
      <c r="E780" s="19">
        <v>1.00437</v>
      </c>
      <c r="F780" s="19">
        <v>1.5367600000000001E-3</v>
      </c>
      <c r="G780" s="19" t="s">
        <v>82</v>
      </c>
      <c r="H780" s="20" t="s">
        <v>83</v>
      </c>
    </row>
    <row r="781" spans="1:8">
      <c r="A781" s="20" t="s">
        <v>1872</v>
      </c>
      <c r="B781" s="20" t="s">
        <v>1873</v>
      </c>
      <c r="C781" s="15">
        <v>19.657900000000001</v>
      </c>
      <c r="D781" s="15">
        <v>11.021100000000001</v>
      </c>
      <c r="E781" s="15">
        <v>0.83484098632777914</v>
      </c>
      <c r="F781" s="55">
        <v>1.5367600000000001E-3</v>
      </c>
      <c r="G781" s="56" t="s">
        <v>82</v>
      </c>
      <c r="H781" s="20" t="s">
        <v>83</v>
      </c>
    </row>
    <row r="782" spans="1:8">
      <c r="A782" s="18" t="s">
        <v>1887</v>
      </c>
      <c r="B782" s="18" t="s">
        <v>81</v>
      </c>
      <c r="C782" s="14">
        <v>2.27481</v>
      </c>
      <c r="D782" s="14">
        <v>1.33188</v>
      </c>
      <c r="E782" s="19">
        <v>0.77228799999999997</v>
      </c>
      <c r="F782" s="19">
        <v>2.5772900000000001E-2</v>
      </c>
      <c r="G782" s="19" t="s">
        <v>82</v>
      </c>
      <c r="H782" s="20" t="s">
        <v>83</v>
      </c>
    </row>
    <row r="783" spans="1:8">
      <c r="A783" s="18" t="s">
        <v>1891</v>
      </c>
      <c r="B783" s="18" t="s">
        <v>1892</v>
      </c>
      <c r="C783" s="21">
        <v>9.9383900000000001</v>
      </c>
      <c r="D783" s="21">
        <v>5.70153</v>
      </c>
      <c r="E783" s="21">
        <v>0.8016630398685386</v>
      </c>
      <c r="F783" s="22">
        <v>5.0000000000000002E-5</v>
      </c>
      <c r="G783" s="19" t="s">
        <v>82</v>
      </c>
      <c r="H783" s="20" t="s">
        <v>83</v>
      </c>
    </row>
    <row r="784" spans="1:8">
      <c r="A784" s="18" t="s">
        <v>1893</v>
      </c>
      <c r="B784" s="18" t="s">
        <v>81</v>
      </c>
      <c r="C784" s="14">
        <v>42.061</v>
      </c>
      <c r="D784" s="14">
        <v>25.840199999999999</v>
      </c>
      <c r="E784" s="19">
        <v>0.70286700000000002</v>
      </c>
      <c r="F784" s="19">
        <v>4.6556799999999997E-3</v>
      </c>
      <c r="G784" s="19" t="s">
        <v>82</v>
      </c>
      <c r="H784" s="20" t="s">
        <v>83</v>
      </c>
    </row>
    <row r="785" spans="1:8">
      <c r="A785" s="18" t="s">
        <v>1907</v>
      </c>
      <c r="B785" s="18" t="s">
        <v>81</v>
      </c>
      <c r="C785" s="14">
        <v>6.0289099999999998</v>
      </c>
      <c r="D785" s="14">
        <v>4.0128399999999997</v>
      </c>
      <c r="E785" s="19">
        <v>0.58727399999999996</v>
      </c>
      <c r="F785" s="19">
        <v>2.0696200000000001E-2</v>
      </c>
      <c r="G785" s="19" t="s">
        <v>82</v>
      </c>
      <c r="H785" s="20" t="s">
        <v>83</v>
      </c>
    </row>
    <row r="786" spans="1:8">
      <c r="A786" s="18" t="s">
        <v>1909</v>
      </c>
      <c r="B786" s="18" t="s">
        <v>1910</v>
      </c>
      <c r="C786" s="21">
        <v>47.674300000000002</v>
      </c>
      <c r="D786" s="21">
        <v>33.120100000000001</v>
      </c>
      <c r="E786" s="21">
        <v>0.52550472686117344</v>
      </c>
      <c r="F786" s="22">
        <v>2.37787E-2</v>
      </c>
      <c r="G786" s="19" t="s">
        <v>82</v>
      </c>
      <c r="H786" s="20" t="s">
        <v>83</v>
      </c>
    </row>
    <row r="787" spans="1:8">
      <c r="A787" s="18" t="s">
        <v>1911</v>
      </c>
      <c r="B787" s="18" t="s">
        <v>81</v>
      </c>
      <c r="C787" s="14">
        <v>2.2399399999999998</v>
      </c>
      <c r="D787" s="14">
        <v>0.67623100000000003</v>
      </c>
      <c r="E787" s="19">
        <v>1.72787</v>
      </c>
      <c r="F787" s="19">
        <v>2.7352899999999999E-2</v>
      </c>
      <c r="G787" s="19" t="s">
        <v>82</v>
      </c>
      <c r="H787" s="20" t="s">
        <v>83</v>
      </c>
    </row>
    <row r="788" spans="1:8">
      <c r="A788" s="18" t="s">
        <v>1912</v>
      </c>
      <c r="B788" s="18" t="s">
        <v>81</v>
      </c>
      <c r="C788" s="56">
        <v>15.751799999999999</v>
      </c>
      <c r="D788" s="56">
        <v>10.9162</v>
      </c>
      <c r="E788" s="19">
        <v>0.52905000000000002</v>
      </c>
      <c r="F788" s="19">
        <v>4.0976100000000001E-2</v>
      </c>
      <c r="G788" s="19" t="s">
        <v>82</v>
      </c>
      <c r="H788" s="20" t="s">
        <v>83</v>
      </c>
    </row>
    <row r="789" spans="1:8">
      <c r="A789" s="18" t="s">
        <v>1914</v>
      </c>
      <c r="B789" s="18" t="s">
        <v>81</v>
      </c>
      <c r="C789" s="14">
        <v>20.669799999999999</v>
      </c>
      <c r="D789" s="14">
        <v>12.885</v>
      </c>
      <c r="E789" s="19">
        <v>0.68182900000000002</v>
      </c>
      <c r="F789" s="19">
        <v>1.8431800000000002E-2</v>
      </c>
      <c r="G789" s="19" t="s">
        <v>82</v>
      </c>
      <c r="H789" s="20" t="s">
        <v>83</v>
      </c>
    </row>
    <row r="790" spans="1:8">
      <c r="A790" s="18" t="s">
        <v>1915</v>
      </c>
      <c r="B790" s="18" t="s">
        <v>1916</v>
      </c>
      <c r="C790" s="56">
        <v>13.5182</v>
      </c>
      <c r="D790" s="56">
        <v>8.0076599999999996</v>
      </c>
      <c r="E790" s="19">
        <v>0.75545200000000001</v>
      </c>
      <c r="F790" s="19">
        <v>2.1160100000000001E-2</v>
      </c>
      <c r="G790" s="19" t="s">
        <v>82</v>
      </c>
      <c r="H790" s="20" t="s">
        <v>83</v>
      </c>
    </row>
    <row r="791" spans="1:8">
      <c r="A791" s="18" t="s">
        <v>1919</v>
      </c>
      <c r="B791" s="18" t="s">
        <v>81</v>
      </c>
      <c r="C791" s="14">
        <v>39.093200000000003</v>
      </c>
      <c r="D791" s="14">
        <v>24.959099999999999</v>
      </c>
      <c r="E791" s="19">
        <v>0.64735299999999996</v>
      </c>
      <c r="F791" s="19">
        <v>3.2946000000000003E-2</v>
      </c>
      <c r="G791" s="19" t="s">
        <v>82</v>
      </c>
      <c r="H791" s="20" t="s">
        <v>83</v>
      </c>
    </row>
    <row r="792" spans="1:8">
      <c r="A792" s="18" t="s">
        <v>1920</v>
      </c>
      <c r="B792" s="18" t="s">
        <v>81</v>
      </c>
      <c r="C792" s="14">
        <v>46.151200000000003</v>
      </c>
      <c r="D792" s="14">
        <v>30.090900000000001</v>
      </c>
      <c r="E792" s="19">
        <v>0.61704000000000003</v>
      </c>
      <c r="F792" s="19">
        <v>7.8142799999999998E-3</v>
      </c>
      <c r="G792" s="19" t="s">
        <v>82</v>
      </c>
      <c r="H792" s="20" t="s">
        <v>83</v>
      </c>
    </row>
    <row r="793" spans="1:8">
      <c r="A793" s="18" t="s">
        <v>1927</v>
      </c>
      <c r="B793" s="18" t="s">
        <v>81</v>
      </c>
      <c r="C793" s="14">
        <v>2.54068</v>
      </c>
      <c r="D793" s="14">
        <v>1.23505</v>
      </c>
      <c r="E793" s="19">
        <v>1.0406500000000001</v>
      </c>
      <c r="F793" s="19">
        <v>2.4968400000000002E-2</v>
      </c>
      <c r="G793" s="19" t="s">
        <v>82</v>
      </c>
      <c r="H793" s="20" t="s">
        <v>83</v>
      </c>
    </row>
    <row r="794" spans="1:8">
      <c r="A794" s="18" t="s">
        <v>1928</v>
      </c>
      <c r="B794" s="18" t="s">
        <v>81</v>
      </c>
      <c r="C794" s="14">
        <v>6.60562</v>
      </c>
      <c r="D794" s="14">
        <v>4.1912500000000001</v>
      </c>
      <c r="E794" s="19">
        <v>0.65631200000000001</v>
      </c>
      <c r="F794" s="19">
        <v>2.88186E-2</v>
      </c>
      <c r="G794" s="19" t="s">
        <v>82</v>
      </c>
      <c r="H794" s="20" t="s">
        <v>83</v>
      </c>
    </row>
    <row r="795" spans="1:8">
      <c r="A795" s="18" t="s">
        <v>1930</v>
      </c>
      <c r="B795" s="18" t="s">
        <v>81</v>
      </c>
      <c r="C795" s="14">
        <v>28.1175</v>
      </c>
      <c r="D795" s="14">
        <v>19.561599999999999</v>
      </c>
      <c r="E795" s="19">
        <v>0.52344400000000002</v>
      </c>
      <c r="F795" s="19">
        <v>2.88186E-2</v>
      </c>
      <c r="G795" s="19" t="s">
        <v>82</v>
      </c>
      <c r="H795" s="20" t="s">
        <v>83</v>
      </c>
    </row>
    <row r="796" spans="1:8">
      <c r="A796" s="18" t="s">
        <v>1935</v>
      </c>
      <c r="B796" s="18" t="s">
        <v>81</v>
      </c>
      <c r="C796" s="14">
        <v>43.386600000000001</v>
      </c>
      <c r="D796" s="14">
        <v>25.447600000000001</v>
      </c>
      <c r="E796" s="19">
        <v>0.76971900000000004</v>
      </c>
      <c r="F796" s="19">
        <v>1.5367600000000001E-3</v>
      </c>
      <c r="G796" s="19" t="s">
        <v>82</v>
      </c>
      <c r="H796" s="20" t="s">
        <v>83</v>
      </c>
    </row>
    <row r="797" spans="1:8">
      <c r="A797" s="18" t="s">
        <v>1937</v>
      </c>
      <c r="B797" s="18" t="s">
        <v>81</v>
      </c>
      <c r="C797" s="14">
        <v>15.418200000000001</v>
      </c>
      <c r="D797" s="14">
        <v>9.0018200000000004</v>
      </c>
      <c r="E797" s="19">
        <v>0.77634199999999998</v>
      </c>
      <c r="F797" s="19">
        <v>1.7541600000000001E-2</v>
      </c>
      <c r="G797" s="19" t="s">
        <v>82</v>
      </c>
      <c r="H797" s="20" t="s">
        <v>83</v>
      </c>
    </row>
    <row r="798" spans="1:8">
      <c r="A798" s="18" t="s">
        <v>1940</v>
      </c>
      <c r="B798" s="18" t="s">
        <v>81</v>
      </c>
      <c r="C798" s="14">
        <v>90.726900000000001</v>
      </c>
      <c r="D798" s="14">
        <v>59.752099999999999</v>
      </c>
      <c r="E798" s="19">
        <v>0.60253999999999996</v>
      </c>
      <c r="F798" s="19">
        <v>7.8142799999999998E-3</v>
      </c>
      <c r="G798" s="19" t="s">
        <v>82</v>
      </c>
      <c r="H798" s="20" t="s">
        <v>83</v>
      </c>
    </row>
    <row r="799" spans="1:8">
      <c r="A799" s="18" t="s">
        <v>1945</v>
      </c>
      <c r="B799" s="18" t="s">
        <v>81</v>
      </c>
      <c r="C799" s="14">
        <v>8.5575899999999994</v>
      </c>
      <c r="D799" s="14">
        <v>4.3185799999999999</v>
      </c>
      <c r="E799" s="19">
        <v>0.98664700000000005</v>
      </c>
      <c r="F799" s="19">
        <v>1.5367600000000001E-3</v>
      </c>
      <c r="G799" s="19" t="s">
        <v>82</v>
      </c>
      <c r="H799" s="20" t="s">
        <v>83</v>
      </c>
    </row>
    <row r="800" spans="1:8">
      <c r="A800" s="18" t="s">
        <v>1946</v>
      </c>
      <c r="B800" s="18" t="s">
        <v>81</v>
      </c>
      <c r="C800" s="14">
        <v>16.172899999999998</v>
      </c>
      <c r="D800" s="14">
        <v>11.613</v>
      </c>
      <c r="E800" s="19">
        <v>0.47783399999999998</v>
      </c>
      <c r="F800" s="19">
        <v>4.0669999999999998E-2</v>
      </c>
      <c r="G800" s="19" t="s">
        <v>82</v>
      </c>
      <c r="H800" s="20" t="s">
        <v>83</v>
      </c>
    </row>
    <row r="801" spans="1:8">
      <c r="A801" s="18" t="s">
        <v>1947</v>
      </c>
      <c r="B801" s="18" t="s">
        <v>1948</v>
      </c>
      <c r="C801" s="56">
        <v>33.656700000000001</v>
      </c>
      <c r="D801" s="56">
        <v>22.164899999999999</v>
      </c>
      <c r="E801" s="19">
        <v>0.60261699999999996</v>
      </c>
      <c r="F801" s="19">
        <v>7.1099199999999996E-3</v>
      </c>
      <c r="G801" s="19" t="s">
        <v>82</v>
      </c>
      <c r="H801" s="20" t="s">
        <v>83</v>
      </c>
    </row>
    <row r="802" spans="1:8">
      <c r="A802" s="18" t="s">
        <v>1949</v>
      </c>
      <c r="B802" s="18" t="s">
        <v>1950</v>
      </c>
      <c r="C802" s="14">
        <v>42.946100000000001</v>
      </c>
      <c r="D802" s="14">
        <v>30.0047</v>
      </c>
      <c r="E802" s="19">
        <v>0.51733700000000005</v>
      </c>
      <c r="F802" s="19">
        <v>2.2046E-2</v>
      </c>
      <c r="G802" s="19" t="s">
        <v>82</v>
      </c>
      <c r="H802" s="20" t="s">
        <v>83</v>
      </c>
    </row>
    <row r="803" spans="1:8">
      <c r="A803" s="18" t="s">
        <v>1951</v>
      </c>
      <c r="B803" s="18" t="s">
        <v>81</v>
      </c>
      <c r="C803" s="14">
        <v>13.6732</v>
      </c>
      <c r="D803" s="14">
        <v>9.8050200000000007</v>
      </c>
      <c r="E803" s="19">
        <v>0.479763</v>
      </c>
      <c r="F803" s="19">
        <v>4.7529700000000001E-2</v>
      </c>
      <c r="G803" s="19" t="s">
        <v>82</v>
      </c>
      <c r="H803" s="20" t="s">
        <v>83</v>
      </c>
    </row>
    <row r="804" spans="1:8">
      <c r="A804" s="18" t="s">
        <v>1954</v>
      </c>
      <c r="B804" s="18" t="s">
        <v>81</v>
      </c>
      <c r="C804" s="14">
        <v>58.841999999999999</v>
      </c>
      <c r="D804" s="14">
        <v>36.290300000000002</v>
      </c>
      <c r="E804" s="19">
        <v>0.69726100000000002</v>
      </c>
      <c r="F804" s="19">
        <v>1.5367600000000001E-3</v>
      </c>
      <c r="G804" s="19" t="s">
        <v>82</v>
      </c>
      <c r="H804" s="20" t="s">
        <v>83</v>
      </c>
    </row>
    <row r="805" spans="1:8">
      <c r="A805" s="20" t="s">
        <v>1955</v>
      </c>
      <c r="B805" s="20" t="s">
        <v>1956</v>
      </c>
      <c r="C805" s="15">
        <v>58.589599999999997</v>
      </c>
      <c r="D805" s="15">
        <v>38.233400000000003</v>
      </c>
      <c r="E805" s="15">
        <v>0.61581109936869738</v>
      </c>
      <c r="F805" s="55">
        <v>5.5512399999999998E-3</v>
      </c>
      <c r="G805" s="56" t="s">
        <v>82</v>
      </c>
      <c r="H805" s="20" t="s">
        <v>83</v>
      </c>
    </row>
    <row r="806" spans="1:8">
      <c r="A806" s="18" t="s">
        <v>1960</v>
      </c>
      <c r="B806" s="18" t="s">
        <v>81</v>
      </c>
      <c r="C806" s="14">
        <v>16.6006</v>
      </c>
      <c r="D806" s="14">
        <v>5.5611100000000002</v>
      </c>
      <c r="E806" s="19">
        <v>1.57779</v>
      </c>
      <c r="F806" s="19">
        <v>1.5367600000000001E-3</v>
      </c>
      <c r="G806" s="19" t="s">
        <v>82</v>
      </c>
      <c r="H806" s="20" t="s">
        <v>83</v>
      </c>
    </row>
    <row r="807" spans="1:8">
      <c r="A807" s="18" t="s">
        <v>1961</v>
      </c>
      <c r="B807" s="18" t="s">
        <v>81</v>
      </c>
      <c r="C807" s="56">
        <v>15.6959</v>
      </c>
      <c r="D807" s="56">
        <v>7.96143</v>
      </c>
      <c r="E807" s="19">
        <v>0.97928599999999999</v>
      </c>
      <c r="F807" s="19">
        <v>1.9766100000000002E-2</v>
      </c>
      <c r="G807" s="19" t="s">
        <v>82</v>
      </c>
      <c r="H807" s="20" t="s">
        <v>83</v>
      </c>
    </row>
    <row r="808" spans="1:8">
      <c r="A808" s="18" t="s">
        <v>1971</v>
      </c>
      <c r="B808" s="18" t="s">
        <v>81</v>
      </c>
      <c r="C808" s="14">
        <v>26.224799999999998</v>
      </c>
      <c r="D808" s="14">
        <v>13.505800000000001</v>
      </c>
      <c r="E808" s="19">
        <v>0.95735400000000004</v>
      </c>
      <c r="F808" s="19">
        <v>1.5367600000000001E-3</v>
      </c>
      <c r="G808" s="19" t="s">
        <v>82</v>
      </c>
      <c r="H808" s="20" t="s">
        <v>83</v>
      </c>
    </row>
    <row r="809" spans="1:8">
      <c r="A809" s="18" t="s">
        <v>1973</v>
      </c>
      <c r="B809" s="18" t="s">
        <v>81</v>
      </c>
      <c r="C809" s="56">
        <v>5.6415899999999999</v>
      </c>
      <c r="D809" s="56">
        <v>2.4121600000000001</v>
      </c>
      <c r="E809" s="19">
        <v>1.2257800000000001</v>
      </c>
      <c r="F809" s="19">
        <v>1.5367600000000001E-3</v>
      </c>
      <c r="G809" s="19" t="s">
        <v>82</v>
      </c>
      <c r="H809" s="20" t="s">
        <v>83</v>
      </c>
    </row>
    <row r="810" spans="1:8">
      <c r="A810" s="20" t="s">
        <v>1977</v>
      </c>
      <c r="B810" s="20" t="s">
        <v>1978</v>
      </c>
      <c r="C810" s="15">
        <v>29.615600000000001</v>
      </c>
      <c r="D810" s="15">
        <v>16.088999999999999</v>
      </c>
      <c r="E810" s="15">
        <v>0.88028265564791919</v>
      </c>
      <c r="F810" s="55">
        <v>1.5367600000000001E-3</v>
      </c>
      <c r="G810" s="56" t="s">
        <v>82</v>
      </c>
      <c r="H810" s="20" t="s">
        <v>83</v>
      </c>
    </row>
    <row r="811" spans="1:8">
      <c r="A811" s="18" t="s">
        <v>1979</v>
      </c>
      <c r="B811" s="18" t="s">
        <v>1980</v>
      </c>
      <c r="C811" s="21">
        <v>7.2938000000000001</v>
      </c>
      <c r="D811" s="21">
        <v>2.83521</v>
      </c>
      <c r="E811" s="21">
        <v>1.3632150432173711</v>
      </c>
      <c r="F811" s="22">
        <v>1.51678E-2</v>
      </c>
      <c r="G811" s="19" t="s">
        <v>82</v>
      </c>
      <c r="H811" s="20" t="s">
        <v>83</v>
      </c>
    </row>
    <row r="812" spans="1:8">
      <c r="A812" s="18" t="s">
        <v>1983</v>
      </c>
      <c r="B812" s="18" t="s">
        <v>81</v>
      </c>
      <c r="C812" s="14">
        <v>65.306200000000004</v>
      </c>
      <c r="D812" s="14">
        <v>39.600700000000003</v>
      </c>
      <c r="E812" s="19">
        <v>0.72169399999999995</v>
      </c>
      <c r="F812" s="19">
        <v>9.7220299999999996E-3</v>
      </c>
      <c r="G812" s="19" t="s">
        <v>82</v>
      </c>
      <c r="H812" s="20" t="s">
        <v>83</v>
      </c>
    </row>
    <row r="813" spans="1:8">
      <c r="A813" s="18" t="s">
        <v>1985</v>
      </c>
      <c r="B813" s="18" t="s">
        <v>81</v>
      </c>
      <c r="C813" s="14">
        <v>29.179500000000001</v>
      </c>
      <c r="D813" s="14">
        <v>20.959599999999998</v>
      </c>
      <c r="E813" s="19">
        <v>0.47734799999999999</v>
      </c>
      <c r="F813" s="19">
        <v>4.3919399999999997E-2</v>
      </c>
      <c r="G813" s="19" t="s">
        <v>82</v>
      </c>
      <c r="H813" s="20" t="s">
        <v>83</v>
      </c>
    </row>
    <row r="814" spans="1:8">
      <c r="A814" s="18" t="s">
        <v>1986</v>
      </c>
      <c r="B814" s="18" t="s">
        <v>81</v>
      </c>
      <c r="C814" s="14">
        <v>28.1783</v>
      </c>
      <c r="D814" s="14">
        <v>12.986700000000001</v>
      </c>
      <c r="E814" s="19">
        <v>1.11755</v>
      </c>
      <c r="F814" s="19">
        <v>1.5367600000000001E-3</v>
      </c>
      <c r="G814" s="19" t="s">
        <v>82</v>
      </c>
      <c r="H814" s="20" t="s">
        <v>83</v>
      </c>
    </row>
    <row r="815" spans="1:8">
      <c r="A815" s="18" t="s">
        <v>1988</v>
      </c>
      <c r="B815" s="18" t="s">
        <v>81</v>
      </c>
      <c r="C815" s="14">
        <v>3.22031</v>
      </c>
      <c r="D815" s="14">
        <v>1.62764</v>
      </c>
      <c r="E815" s="19">
        <v>0.98441999999999996</v>
      </c>
      <c r="F815" s="19">
        <v>9.1107199999999992E-3</v>
      </c>
      <c r="G815" s="19" t="s">
        <v>82</v>
      </c>
      <c r="H815" s="20" t="s">
        <v>83</v>
      </c>
    </row>
    <row r="816" spans="1:8">
      <c r="A816" s="18" t="s">
        <v>1989</v>
      </c>
      <c r="B816" s="18" t="s">
        <v>1990</v>
      </c>
      <c r="C816" s="14">
        <v>7.1136999999999997</v>
      </c>
      <c r="D816" s="14">
        <v>3.6656900000000001</v>
      </c>
      <c r="E816" s="19">
        <v>0.95651699999999995</v>
      </c>
      <c r="F816" s="19">
        <v>1.5367600000000001E-3</v>
      </c>
      <c r="G816" s="19" t="s">
        <v>82</v>
      </c>
      <c r="H816" s="20" t="s">
        <v>83</v>
      </c>
    </row>
    <row r="817" spans="1:8">
      <c r="A817" s="18" t="s">
        <v>1993</v>
      </c>
      <c r="B817" s="18" t="s">
        <v>1994</v>
      </c>
      <c r="C817" s="14">
        <v>327.52600000000001</v>
      </c>
      <c r="D817" s="14">
        <v>210.94</v>
      </c>
      <c r="E817" s="19">
        <v>0.63477499999999998</v>
      </c>
      <c r="F817" s="19">
        <v>4.3351000000000001E-2</v>
      </c>
      <c r="G817" s="19" t="s">
        <v>82</v>
      </c>
      <c r="H817" s="20" t="s">
        <v>83</v>
      </c>
    </row>
    <row r="818" spans="1:8">
      <c r="A818" s="18" t="s">
        <v>2001</v>
      </c>
      <c r="B818" s="18" t="s">
        <v>81</v>
      </c>
      <c r="C818" s="14">
        <v>6.9333999999999998</v>
      </c>
      <c r="D818" s="14">
        <v>2.7766999999999999</v>
      </c>
      <c r="E818" s="19">
        <v>1.32019</v>
      </c>
      <c r="F818" s="19">
        <v>1.15859E-2</v>
      </c>
      <c r="G818" s="19" t="s">
        <v>82</v>
      </c>
      <c r="H818" s="20" t="s">
        <v>83</v>
      </c>
    </row>
    <row r="819" spans="1:8">
      <c r="A819" s="18" t="s">
        <v>2005</v>
      </c>
      <c r="B819" s="18" t="s">
        <v>81</v>
      </c>
      <c r="C819" s="14">
        <v>1.69733</v>
      </c>
      <c r="D819" s="14">
        <v>0.81632000000000005</v>
      </c>
      <c r="E819" s="19">
        <v>1.05606</v>
      </c>
      <c r="F819" s="19">
        <v>4.1782600000000003E-2</v>
      </c>
      <c r="G819" s="19" t="s">
        <v>82</v>
      </c>
      <c r="H819" s="20" t="s">
        <v>83</v>
      </c>
    </row>
    <row r="820" spans="1:8">
      <c r="A820" s="18" t="s">
        <v>2007</v>
      </c>
      <c r="B820" s="18" t="s">
        <v>81</v>
      </c>
      <c r="C820" s="14">
        <v>47.353400000000001</v>
      </c>
      <c r="D820" s="14">
        <v>33.3504</v>
      </c>
      <c r="E820" s="19">
        <v>0.50576500000000002</v>
      </c>
      <c r="F820" s="19">
        <v>2.53566E-2</v>
      </c>
      <c r="G820" s="19" t="s">
        <v>82</v>
      </c>
      <c r="H820" s="20" t="s">
        <v>83</v>
      </c>
    </row>
    <row r="821" spans="1:8">
      <c r="A821" s="18" t="s">
        <v>2008</v>
      </c>
      <c r="B821" s="18" t="s">
        <v>81</v>
      </c>
      <c r="C821" s="14">
        <v>1.89558</v>
      </c>
      <c r="D821" s="14">
        <v>0.58519100000000002</v>
      </c>
      <c r="E821" s="19">
        <v>1.6956599999999999</v>
      </c>
      <c r="F821" s="19">
        <v>1.51678E-2</v>
      </c>
      <c r="G821" s="19" t="s">
        <v>82</v>
      </c>
      <c r="H821" s="20" t="s">
        <v>83</v>
      </c>
    </row>
    <row r="822" spans="1:8">
      <c r="A822" s="18" t="s">
        <v>2009</v>
      </c>
      <c r="B822" s="18" t="s">
        <v>81</v>
      </c>
      <c r="C822" s="14">
        <v>47.590200000000003</v>
      </c>
      <c r="D822" s="14">
        <v>30.8278</v>
      </c>
      <c r="E822" s="19">
        <v>0.62643499999999996</v>
      </c>
      <c r="F822" s="19">
        <v>1.9766100000000002E-2</v>
      </c>
      <c r="G822" s="19" t="s">
        <v>82</v>
      </c>
      <c r="H822" s="20" t="s">
        <v>83</v>
      </c>
    </row>
    <row r="823" spans="1:8">
      <c r="A823" s="18" t="s">
        <v>2010</v>
      </c>
      <c r="B823" s="18" t="s">
        <v>81</v>
      </c>
      <c r="C823" s="14">
        <v>13.504899999999999</v>
      </c>
      <c r="D823" s="14">
        <v>8.6811799999999995</v>
      </c>
      <c r="E823" s="19">
        <v>0.63751500000000005</v>
      </c>
      <c r="F823" s="19">
        <v>4.9988600000000001E-2</v>
      </c>
      <c r="G823" s="19" t="s">
        <v>82</v>
      </c>
      <c r="H823" s="20" t="s">
        <v>83</v>
      </c>
    </row>
    <row r="824" spans="1:8">
      <c r="A824" s="18" t="s">
        <v>2011</v>
      </c>
      <c r="B824" s="18" t="s">
        <v>81</v>
      </c>
      <c r="C824" s="14">
        <v>15.747299999999999</v>
      </c>
      <c r="D824" s="14">
        <v>10.3847</v>
      </c>
      <c r="E824" s="19">
        <v>0.60065000000000002</v>
      </c>
      <c r="F824" s="19">
        <v>1.7973699999999999E-2</v>
      </c>
      <c r="G824" s="19" t="s">
        <v>82</v>
      </c>
      <c r="H824" s="20" t="s">
        <v>83</v>
      </c>
    </row>
    <row r="825" spans="1:8">
      <c r="A825" s="18" t="s">
        <v>2014</v>
      </c>
      <c r="B825" s="18" t="s">
        <v>81</v>
      </c>
      <c r="C825" s="14">
        <v>14.8216</v>
      </c>
      <c r="D825" s="14">
        <v>9.4020600000000005</v>
      </c>
      <c r="E825" s="19">
        <v>0.65665700000000005</v>
      </c>
      <c r="F825" s="19">
        <v>2.2046E-2</v>
      </c>
      <c r="G825" s="19" t="s">
        <v>82</v>
      </c>
      <c r="H825" s="20" t="s">
        <v>83</v>
      </c>
    </row>
    <row r="826" spans="1:8">
      <c r="A826" s="18" t="s">
        <v>2016</v>
      </c>
      <c r="B826" s="18" t="s">
        <v>81</v>
      </c>
      <c r="C826" s="56">
        <v>11.0817</v>
      </c>
      <c r="D826" s="56">
        <v>7.91235</v>
      </c>
      <c r="E826" s="19">
        <v>0.48599500000000001</v>
      </c>
      <c r="F826" s="19">
        <v>3.7159200000000003E-2</v>
      </c>
      <c r="G826" s="19" t="s">
        <v>82</v>
      </c>
      <c r="H826" s="20" t="s">
        <v>83</v>
      </c>
    </row>
    <row r="827" spans="1:8">
      <c r="A827" s="18" t="s">
        <v>2018</v>
      </c>
      <c r="B827" s="18" t="s">
        <v>81</v>
      </c>
      <c r="C827" s="14">
        <v>9.8405400000000007</v>
      </c>
      <c r="D827" s="14">
        <v>6.2596400000000001</v>
      </c>
      <c r="E827" s="19">
        <v>0.65265799999999996</v>
      </c>
      <c r="F827" s="19">
        <v>1.0974899999999999E-2</v>
      </c>
      <c r="G827" s="19" t="s">
        <v>82</v>
      </c>
      <c r="H827" s="20" t="s">
        <v>83</v>
      </c>
    </row>
    <row r="828" spans="1:8">
      <c r="A828" s="18" t="s">
        <v>2020</v>
      </c>
      <c r="B828" s="18" t="s">
        <v>81</v>
      </c>
      <c r="C828" s="56">
        <v>34.594799999999999</v>
      </c>
      <c r="D828" s="56">
        <v>20.905100000000001</v>
      </c>
      <c r="E828" s="19">
        <v>0.72670199999999996</v>
      </c>
      <c r="F828" s="19">
        <v>3.7323399999999998E-3</v>
      </c>
      <c r="G828" s="19" t="s">
        <v>82</v>
      </c>
      <c r="H828" s="20" t="s">
        <v>83</v>
      </c>
    </row>
    <row r="829" spans="1:8">
      <c r="A829" s="18" t="s">
        <v>2021</v>
      </c>
      <c r="B829" s="18" t="s">
        <v>81</v>
      </c>
      <c r="C829" s="14">
        <v>26.301500000000001</v>
      </c>
      <c r="D829" s="14">
        <v>17.9313</v>
      </c>
      <c r="E829" s="19">
        <v>0.55266400000000004</v>
      </c>
      <c r="F829" s="19">
        <v>4.4729199999999997E-2</v>
      </c>
      <c r="G829" s="19" t="s">
        <v>82</v>
      </c>
      <c r="H829" s="20" t="s">
        <v>83</v>
      </c>
    </row>
    <row r="830" spans="1:8">
      <c r="A830" s="18" t="s">
        <v>2023</v>
      </c>
      <c r="B830" s="18" t="s">
        <v>81</v>
      </c>
      <c r="C830" s="14">
        <v>21.665900000000001</v>
      </c>
      <c r="D830" s="14">
        <v>14.4071</v>
      </c>
      <c r="E830" s="19">
        <v>0.58864499999999997</v>
      </c>
      <c r="F830" s="19">
        <v>1.51678E-2</v>
      </c>
      <c r="G830" s="19" t="s">
        <v>82</v>
      </c>
      <c r="H830" s="20" t="s">
        <v>83</v>
      </c>
    </row>
    <row r="831" spans="1:8">
      <c r="A831" s="18" t="s">
        <v>2024</v>
      </c>
      <c r="B831" s="18" t="s">
        <v>81</v>
      </c>
      <c r="C831" s="14">
        <v>17.6967</v>
      </c>
      <c r="D831" s="14">
        <v>12.5723</v>
      </c>
      <c r="E831" s="19">
        <v>0.49323699999999998</v>
      </c>
      <c r="F831" s="19">
        <v>4.5104699999999998E-2</v>
      </c>
      <c r="G831" s="19" t="s">
        <v>82</v>
      </c>
      <c r="H831" s="20" t="s">
        <v>83</v>
      </c>
    </row>
    <row r="832" spans="1:8">
      <c r="A832" s="18" t="s">
        <v>2025</v>
      </c>
      <c r="B832" s="18" t="s">
        <v>2026</v>
      </c>
      <c r="C832" s="14">
        <v>14.758699999999999</v>
      </c>
      <c r="D832" s="14">
        <v>9.3949999999999996</v>
      </c>
      <c r="E832" s="19">
        <v>0.65160099999999999</v>
      </c>
      <c r="F832" s="19">
        <v>7.1099199999999996E-3</v>
      </c>
      <c r="G832" s="19" t="s">
        <v>82</v>
      </c>
      <c r="H832" s="20" t="s">
        <v>83</v>
      </c>
    </row>
    <row r="833" spans="1:8">
      <c r="A833" s="18" t="s">
        <v>2027</v>
      </c>
      <c r="B833" s="18" t="s">
        <v>81</v>
      </c>
      <c r="C833" s="14">
        <v>15.273</v>
      </c>
      <c r="D833" s="14">
        <v>9.8799899999999994</v>
      </c>
      <c r="E833" s="19">
        <v>0.62840499999999999</v>
      </c>
      <c r="F833" s="19">
        <v>3.4096099999999997E-2</v>
      </c>
      <c r="G833" s="19" t="s">
        <v>82</v>
      </c>
      <c r="H833" s="20" t="s">
        <v>83</v>
      </c>
    </row>
    <row r="834" spans="1:8">
      <c r="A834" s="18" t="s">
        <v>2031</v>
      </c>
      <c r="B834" s="18" t="s">
        <v>81</v>
      </c>
      <c r="C834" s="14">
        <v>14.8721</v>
      </c>
      <c r="D834" s="14">
        <v>9.4445999999999994</v>
      </c>
      <c r="E834" s="19">
        <v>0.65504399999999996</v>
      </c>
      <c r="F834" s="19">
        <v>1.51678E-2</v>
      </c>
      <c r="G834" s="19" t="s">
        <v>82</v>
      </c>
      <c r="H834" s="20" t="s">
        <v>83</v>
      </c>
    </row>
    <row r="835" spans="1:8">
      <c r="A835" s="18" t="s">
        <v>2032</v>
      </c>
      <c r="B835" s="18" t="s">
        <v>81</v>
      </c>
      <c r="C835" s="14">
        <v>1.6992100000000001</v>
      </c>
      <c r="D835" s="14">
        <v>0.58066600000000002</v>
      </c>
      <c r="E835" s="19">
        <v>1.5490900000000001</v>
      </c>
      <c r="F835" s="19">
        <v>1.0974899999999999E-2</v>
      </c>
      <c r="G835" s="19" t="s">
        <v>82</v>
      </c>
      <c r="H835" s="20" t="s">
        <v>83</v>
      </c>
    </row>
    <row r="836" spans="1:8">
      <c r="A836" s="18" t="s">
        <v>2033</v>
      </c>
      <c r="B836" s="18" t="s">
        <v>81</v>
      </c>
      <c r="C836" s="14">
        <v>65.088999999999999</v>
      </c>
      <c r="D836" s="14">
        <v>41.5839</v>
      </c>
      <c r="E836" s="19">
        <v>0.64638799999999996</v>
      </c>
      <c r="F836" s="19">
        <v>1.5367600000000001E-3</v>
      </c>
      <c r="G836" s="19" t="s">
        <v>82</v>
      </c>
      <c r="H836" s="20" t="s">
        <v>83</v>
      </c>
    </row>
    <row r="837" spans="1:8">
      <c r="A837" s="18" t="s">
        <v>2034</v>
      </c>
      <c r="B837" s="18" t="s">
        <v>81</v>
      </c>
      <c r="C837" s="14">
        <v>10.5784</v>
      </c>
      <c r="D837" s="14">
        <v>5.3826799999999997</v>
      </c>
      <c r="E837" s="19">
        <v>0.97472999999999999</v>
      </c>
      <c r="F837" s="19">
        <v>6.3471100000000004E-3</v>
      </c>
      <c r="G837" s="19" t="s">
        <v>82</v>
      </c>
      <c r="H837" s="20" t="s">
        <v>83</v>
      </c>
    </row>
    <row r="838" spans="1:8">
      <c r="A838" s="18" t="s">
        <v>2035</v>
      </c>
      <c r="B838" s="18" t="s">
        <v>81</v>
      </c>
      <c r="C838" s="14">
        <v>1.1603699999999999</v>
      </c>
      <c r="D838" s="14">
        <v>0</v>
      </c>
      <c r="E838" s="19">
        <v>1</v>
      </c>
      <c r="F838" s="19" t="s">
        <v>118</v>
      </c>
      <c r="G838" s="19" t="s">
        <v>82</v>
      </c>
      <c r="H838" s="20" t="s">
        <v>83</v>
      </c>
    </row>
    <row r="839" spans="1:8">
      <c r="A839" s="18" t="s">
        <v>2036</v>
      </c>
      <c r="B839" s="18" t="s">
        <v>81</v>
      </c>
      <c r="C839" s="14">
        <v>13.461600000000001</v>
      </c>
      <c r="D839" s="14">
        <v>8.5382899999999999</v>
      </c>
      <c r="E839" s="19">
        <v>0.65683000000000002</v>
      </c>
      <c r="F839" s="19">
        <v>3.1340300000000001E-2</v>
      </c>
      <c r="G839" s="19" t="s">
        <v>82</v>
      </c>
      <c r="H839" s="20" t="s">
        <v>83</v>
      </c>
    </row>
    <row r="840" spans="1:8">
      <c r="A840" s="18" t="s">
        <v>2040</v>
      </c>
      <c r="B840" s="18" t="s">
        <v>81</v>
      </c>
      <c r="C840" s="14">
        <v>39.097099999999998</v>
      </c>
      <c r="D840" s="14">
        <v>27.893699999999999</v>
      </c>
      <c r="E840" s="19">
        <v>0.487124</v>
      </c>
      <c r="F840" s="19">
        <v>4.0190700000000003E-2</v>
      </c>
      <c r="G840" s="19" t="s">
        <v>82</v>
      </c>
      <c r="H840" s="20" t="s">
        <v>83</v>
      </c>
    </row>
    <row r="841" spans="1:8">
      <c r="A841" s="18" t="s">
        <v>2042</v>
      </c>
      <c r="B841" s="18" t="s">
        <v>81</v>
      </c>
      <c r="C841" s="14">
        <v>12.201700000000001</v>
      </c>
      <c r="D841" s="14">
        <v>7.6083699999999999</v>
      </c>
      <c r="E841" s="19">
        <v>0.68142499999999995</v>
      </c>
      <c r="F841" s="19">
        <v>3.66024E-2</v>
      </c>
      <c r="G841" s="19" t="s">
        <v>82</v>
      </c>
      <c r="H841" s="20" t="s">
        <v>83</v>
      </c>
    </row>
    <row r="842" spans="1:8">
      <c r="A842" s="18" t="s">
        <v>2047</v>
      </c>
      <c r="B842" s="18" t="s">
        <v>2048</v>
      </c>
      <c r="C842" s="14">
        <v>13.888500000000001</v>
      </c>
      <c r="D842" s="14">
        <v>9.6967400000000001</v>
      </c>
      <c r="E842" s="19">
        <v>0.51831700000000003</v>
      </c>
      <c r="F842" s="19">
        <v>3.7159200000000003E-2</v>
      </c>
      <c r="G842" s="19" t="s">
        <v>82</v>
      </c>
      <c r="H842" s="20" t="s">
        <v>83</v>
      </c>
    </row>
    <row r="843" spans="1:8">
      <c r="A843" s="18" t="s">
        <v>2049</v>
      </c>
      <c r="B843" s="18" t="s">
        <v>81</v>
      </c>
      <c r="C843" s="14">
        <v>7.4794799999999997</v>
      </c>
      <c r="D843" s="14">
        <v>4.6357900000000001</v>
      </c>
      <c r="E843" s="19">
        <v>0.69012300000000004</v>
      </c>
      <c r="F843" s="19">
        <v>3.1986599999999997E-2</v>
      </c>
      <c r="G843" s="19" t="s">
        <v>82</v>
      </c>
      <c r="H843" s="20" t="s">
        <v>83</v>
      </c>
    </row>
    <row r="844" spans="1:8">
      <c r="A844" s="18" t="s">
        <v>2050</v>
      </c>
      <c r="B844" s="18" t="s">
        <v>81</v>
      </c>
      <c r="C844" s="14">
        <v>14.3848</v>
      </c>
      <c r="D844" s="14">
        <v>9.3356600000000007</v>
      </c>
      <c r="E844" s="19">
        <v>0.62372399999999995</v>
      </c>
      <c r="F844" s="19">
        <v>7.1099199999999996E-3</v>
      </c>
      <c r="G844" s="19" t="s">
        <v>82</v>
      </c>
      <c r="H844" s="20" t="s">
        <v>83</v>
      </c>
    </row>
    <row r="845" spans="1:8">
      <c r="A845" s="18" t="s">
        <v>2052</v>
      </c>
      <c r="B845" s="18" t="s">
        <v>81</v>
      </c>
      <c r="C845" s="14">
        <v>30.590499999999999</v>
      </c>
      <c r="D845" s="14">
        <v>16.450800000000001</v>
      </c>
      <c r="E845" s="19">
        <v>0.89492300000000002</v>
      </c>
      <c r="F845" s="19">
        <v>1.5367600000000001E-3</v>
      </c>
      <c r="G845" s="19" t="s">
        <v>82</v>
      </c>
      <c r="H845" s="20" t="s">
        <v>83</v>
      </c>
    </row>
    <row r="846" spans="1:8">
      <c r="A846" s="18" t="s">
        <v>2053</v>
      </c>
      <c r="B846" s="18" t="s">
        <v>81</v>
      </c>
      <c r="C846" s="14">
        <v>6.5671200000000001</v>
      </c>
      <c r="D846" s="14">
        <v>4.1096899999999996</v>
      </c>
      <c r="E846" s="19">
        <v>0.67623100000000003</v>
      </c>
      <c r="F846" s="19">
        <v>9.7220299999999996E-3</v>
      </c>
      <c r="G846" s="19" t="s">
        <v>82</v>
      </c>
      <c r="H846" s="20" t="s">
        <v>83</v>
      </c>
    </row>
    <row r="847" spans="1:8">
      <c r="A847" s="18" t="s">
        <v>2056</v>
      </c>
      <c r="B847" s="18" t="s">
        <v>81</v>
      </c>
      <c r="C847" s="14">
        <v>2.4241700000000002</v>
      </c>
      <c r="D847" s="14">
        <v>1.49319</v>
      </c>
      <c r="E847" s="19">
        <v>0.69909399999999999</v>
      </c>
      <c r="F847" s="19">
        <v>1.5367600000000001E-3</v>
      </c>
      <c r="G847" s="19" t="s">
        <v>82</v>
      </c>
      <c r="H847" s="20" t="s">
        <v>83</v>
      </c>
    </row>
    <row r="848" spans="1:8">
      <c r="A848" s="18" t="s">
        <v>2057</v>
      </c>
      <c r="B848" s="18" t="s">
        <v>81</v>
      </c>
      <c r="C848" s="14">
        <v>8.4163399999999999</v>
      </c>
      <c r="D848" s="14">
        <v>4.8436199999999996</v>
      </c>
      <c r="E848" s="19">
        <v>0.79710800000000004</v>
      </c>
      <c r="F848" s="19">
        <v>3.6835399999999997E-2</v>
      </c>
      <c r="G848" s="19" t="s">
        <v>82</v>
      </c>
      <c r="H848" s="20" t="s">
        <v>83</v>
      </c>
    </row>
    <row r="849" spans="1:8">
      <c r="A849" s="18" t="s">
        <v>2058</v>
      </c>
      <c r="B849" s="18" t="s">
        <v>81</v>
      </c>
      <c r="C849" s="56">
        <v>64.457899999999995</v>
      </c>
      <c r="D849" s="56">
        <v>46.768900000000002</v>
      </c>
      <c r="E849" s="19">
        <v>0.46280700000000002</v>
      </c>
      <c r="F849" s="19">
        <v>4.9988600000000001E-2</v>
      </c>
      <c r="G849" s="19" t="s">
        <v>82</v>
      </c>
      <c r="H849" s="20" t="s">
        <v>83</v>
      </c>
    </row>
    <row r="850" spans="1:8">
      <c r="A850" s="18" t="s">
        <v>2061</v>
      </c>
      <c r="B850" s="18" t="s">
        <v>81</v>
      </c>
      <c r="C850" s="14">
        <v>9.5511199999999992</v>
      </c>
      <c r="D850" s="14">
        <v>5.8719700000000001</v>
      </c>
      <c r="E850" s="19">
        <v>0.70182599999999995</v>
      </c>
      <c r="F850" s="19">
        <v>1.7541600000000001E-2</v>
      </c>
      <c r="G850" s="19" t="s">
        <v>82</v>
      </c>
      <c r="H850" s="20" t="s">
        <v>83</v>
      </c>
    </row>
    <row r="851" spans="1:8">
      <c r="A851" s="18" t="s">
        <v>2062</v>
      </c>
      <c r="B851" s="18" t="s">
        <v>81</v>
      </c>
      <c r="C851" s="56">
        <v>4.1736800000000001</v>
      </c>
      <c r="D851" s="56">
        <v>2.0142899999999999</v>
      </c>
      <c r="E851" s="19">
        <v>1.05105</v>
      </c>
      <c r="F851" s="19">
        <v>3.2259299999999998E-2</v>
      </c>
      <c r="G851" s="19" t="s">
        <v>82</v>
      </c>
      <c r="H851" s="20" t="s">
        <v>83</v>
      </c>
    </row>
    <row r="852" spans="1:8">
      <c r="A852" s="18" t="s">
        <v>2063</v>
      </c>
      <c r="B852" s="18" t="s">
        <v>81</v>
      </c>
      <c r="C852" s="14">
        <v>28.030899999999999</v>
      </c>
      <c r="D852" s="14">
        <v>9.9360599999999994</v>
      </c>
      <c r="E852" s="19">
        <v>1.49627</v>
      </c>
      <c r="F852" s="19">
        <v>1.5367600000000001E-3</v>
      </c>
      <c r="G852" s="19" t="s">
        <v>82</v>
      </c>
      <c r="H852" s="20" t="s">
        <v>83</v>
      </c>
    </row>
    <row r="853" spans="1:8">
      <c r="A853" s="18" t="s">
        <v>2064</v>
      </c>
      <c r="B853" s="18" t="s">
        <v>2065</v>
      </c>
      <c r="C853" s="21">
        <v>3.0409199999999998</v>
      </c>
      <c r="D853" s="21">
        <v>0.989255</v>
      </c>
      <c r="E853" s="21">
        <v>1.6200935055401937</v>
      </c>
      <c r="F853" s="22">
        <v>6.4999999999999997E-4</v>
      </c>
      <c r="G853" s="19" t="s">
        <v>82</v>
      </c>
      <c r="H853" s="20" t="s">
        <v>83</v>
      </c>
    </row>
    <row r="854" spans="1:8">
      <c r="A854" s="18" t="s">
        <v>2067</v>
      </c>
      <c r="B854" s="18" t="s">
        <v>81</v>
      </c>
      <c r="C854" s="14">
        <v>9.3339300000000005</v>
      </c>
      <c r="D854" s="14">
        <v>5.35588</v>
      </c>
      <c r="E854" s="19">
        <v>0.80135999999999996</v>
      </c>
      <c r="F854" s="19">
        <v>1.51678E-2</v>
      </c>
      <c r="G854" s="19" t="s">
        <v>82</v>
      </c>
      <c r="H854" s="20" t="s">
        <v>83</v>
      </c>
    </row>
    <row r="855" spans="1:8">
      <c r="A855" s="18" t="s">
        <v>2069</v>
      </c>
      <c r="B855" s="18" t="s">
        <v>81</v>
      </c>
      <c r="C855" s="14">
        <v>33.470199999999998</v>
      </c>
      <c r="D855" s="14">
        <v>23.195599999999999</v>
      </c>
      <c r="E855" s="19">
        <v>0.52902499999999997</v>
      </c>
      <c r="F855" s="19">
        <v>2.69451E-2</v>
      </c>
      <c r="G855" s="19" t="s">
        <v>82</v>
      </c>
      <c r="H855" s="20" t="s">
        <v>83</v>
      </c>
    </row>
    <row r="856" spans="1:8">
      <c r="A856" s="18" t="s">
        <v>2071</v>
      </c>
      <c r="B856" s="18" t="s">
        <v>81</v>
      </c>
      <c r="C856" s="14">
        <v>10.777900000000001</v>
      </c>
      <c r="D856" s="14">
        <v>5.4014600000000002</v>
      </c>
      <c r="E856" s="19">
        <v>0.99664799999999998</v>
      </c>
      <c r="F856" s="19">
        <v>1.5367600000000001E-3</v>
      </c>
      <c r="G856" s="19" t="s">
        <v>82</v>
      </c>
      <c r="H856" s="20" t="s">
        <v>83</v>
      </c>
    </row>
    <row r="857" spans="1:8">
      <c r="A857" s="18" t="s">
        <v>2072</v>
      </c>
      <c r="B857" s="18" t="s">
        <v>81</v>
      </c>
      <c r="C857" s="14">
        <v>10.3499</v>
      </c>
      <c r="D857" s="14">
        <v>6.31311</v>
      </c>
      <c r="E857" s="19">
        <v>0.71318999999999999</v>
      </c>
      <c r="F857" s="19">
        <v>7.1099199999999996E-3</v>
      </c>
      <c r="G857" s="19" t="s">
        <v>82</v>
      </c>
      <c r="H857" s="20" t="s">
        <v>83</v>
      </c>
    </row>
    <row r="858" spans="1:8">
      <c r="A858" s="18" t="s">
        <v>2073</v>
      </c>
      <c r="B858" s="18" t="s">
        <v>81</v>
      </c>
      <c r="C858" s="14">
        <v>32.516199999999998</v>
      </c>
      <c r="D858" s="14">
        <v>23.1495</v>
      </c>
      <c r="E858" s="19">
        <v>0.49017699999999997</v>
      </c>
      <c r="F858" s="19">
        <v>3.6835399999999997E-2</v>
      </c>
      <c r="G858" s="19" t="s">
        <v>82</v>
      </c>
      <c r="H858" s="20" t="s">
        <v>83</v>
      </c>
    </row>
    <row r="859" spans="1:8">
      <c r="A859" s="18" t="s">
        <v>2077</v>
      </c>
      <c r="B859" s="18" t="s">
        <v>81</v>
      </c>
      <c r="C859" s="14">
        <v>29.403700000000001</v>
      </c>
      <c r="D859" s="14">
        <v>18.338999999999999</v>
      </c>
      <c r="E859" s="19">
        <v>0.68108299999999999</v>
      </c>
      <c r="F859" s="19">
        <v>1.5367600000000001E-3</v>
      </c>
      <c r="G859" s="19" t="s">
        <v>82</v>
      </c>
      <c r="H859" s="20" t="s">
        <v>83</v>
      </c>
    </row>
    <row r="860" spans="1:8">
      <c r="A860" s="18" t="s">
        <v>2079</v>
      </c>
      <c r="B860" s="18" t="s">
        <v>81</v>
      </c>
      <c r="C860" s="14">
        <v>10.118600000000001</v>
      </c>
      <c r="D860" s="14">
        <v>5.41153</v>
      </c>
      <c r="E860" s="19">
        <v>0.90290199999999998</v>
      </c>
      <c r="F860" s="19">
        <v>1.37901E-2</v>
      </c>
      <c r="G860" s="19" t="s">
        <v>82</v>
      </c>
      <c r="H860" s="20" t="s">
        <v>83</v>
      </c>
    </row>
    <row r="861" spans="1:8">
      <c r="A861" s="18" t="s">
        <v>2080</v>
      </c>
      <c r="B861" s="18" t="s">
        <v>81</v>
      </c>
      <c r="C861" s="14">
        <v>46.638500000000001</v>
      </c>
      <c r="D861" s="14">
        <v>30.660599999999999</v>
      </c>
      <c r="E861" s="19">
        <v>0.60513600000000001</v>
      </c>
      <c r="F861" s="19">
        <v>1.70527E-2</v>
      </c>
      <c r="G861" s="19" t="s">
        <v>82</v>
      </c>
      <c r="H861" s="20" t="s">
        <v>83</v>
      </c>
    </row>
    <row r="862" spans="1:8">
      <c r="A862" s="18" t="s">
        <v>2084</v>
      </c>
      <c r="B862" s="18" t="s">
        <v>81</v>
      </c>
      <c r="C862" s="56">
        <v>7.5761900000000004</v>
      </c>
      <c r="D862" s="56">
        <v>4.24057</v>
      </c>
      <c r="E862" s="19">
        <v>0.83721199999999996</v>
      </c>
      <c r="F862" s="19">
        <v>1.37901E-2</v>
      </c>
      <c r="G862" s="19" t="s">
        <v>82</v>
      </c>
      <c r="H862" s="20" t="s">
        <v>83</v>
      </c>
    </row>
    <row r="863" spans="1:8">
      <c r="A863" s="18" t="s">
        <v>2085</v>
      </c>
      <c r="B863" s="18" t="s">
        <v>81</v>
      </c>
      <c r="C863" s="14">
        <v>16.806999999999999</v>
      </c>
      <c r="D863" s="14">
        <v>9.7694600000000005</v>
      </c>
      <c r="E863" s="19">
        <v>0.78271299999999999</v>
      </c>
      <c r="F863" s="19">
        <v>2.7113699999999998E-3</v>
      </c>
      <c r="G863" s="19" t="s">
        <v>82</v>
      </c>
      <c r="H863" s="20" t="s">
        <v>83</v>
      </c>
    </row>
    <row r="864" spans="1:8">
      <c r="A864" s="18" t="s">
        <v>2091</v>
      </c>
      <c r="B864" s="18" t="s">
        <v>81</v>
      </c>
      <c r="C864" s="14">
        <v>4.6730700000000001</v>
      </c>
      <c r="D864" s="14">
        <v>1.7054100000000001</v>
      </c>
      <c r="E864" s="19">
        <v>1.45425</v>
      </c>
      <c r="F864" s="19">
        <v>1.5367600000000001E-3</v>
      </c>
      <c r="G864" s="19" t="s">
        <v>82</v>
      </c>
      <c r="H864" s="20" t="s">
        <v>83</v>
      </c>
    </row>
    <row r="865" spans="1:8">
      <c r="A865" s="18" t="s">
        <v>2094</v>
      </c>
      <c r="B865" s="18" t="s">
        <v>81</v>
      </c>
      <c r="C865" s="14">
        <v>13.0075</v>
      </c>
      <c r="D865" s="14">
        <v>7.1557899999999997</v>
      </c>
      <c r="E865" s="19">
        <v>0.86216499999999996</v>
      </c>
      <c r="F865" s="19">
        <v>1.0974899999999999E-2</v>
      </c>
      <c r="G865" s="19" t="s">
        <v>82</v>
      </c>
      <c r="H865" s="20" t="s">
        <v>83</v>
      </c>
    </row>
    <row r="866" spans="1:8">
      <c r="A866" s="18" t="s">
        <v>2097</v>
      </c>
      <c r="B866" s="18" t="s">
        <v>81</v>
      </c>
      <c r="C866" s="56">
        <v>27.071300000000001</v>
      </c>
      <c r="D866" s="56">
        <v>16.598199999999999</v>
      </c>
      <c r="E866" s="19">
        <v>0.70574099999999995</v>
      </c>
      <c r="F866" s="19">
        <v>2.7113699999999998E-3</v>
      </c>
      <c r="G866" s="19" t="s">
        <v>82</v>
      </c>
      <c r="H866" s="20" t="s">
        <v>83</v>
      </c>
    </row>
    <row r="867" spans="1:8">
      <c r="A867" s="18" t="s">
        <v>2098</v>
      </c>
      <c r="B867" s="18" t="s">
        <v>81</v>
      </c>
      <c r="C867" s="14">
        <v>14.2319</v>
      </c>
      <c r="D867" s="14">
        <v>9.2774599999999996</v>
      </c>
      <c r="E867" s="19">
        <v>0.61732399999999998</v>
      </c>
      <c r="F867" s="19">
        <v>3.9631600000000003E-2</v>
      </c>
      <c r="G867" s="19" t="s">
        <v>82</v>
      </c>
      <c r="H867" s="20" t="s">
        <v>83</v>
      </c>
    </row>
    <row r="868" spans="1:8">
      <c r="A868" s="18" t="s">
        <v>2100</v>
      </c>
      <c r="B868" s="18" t="s">
        <v>81</v>
      </c>
      <c r="C868" s="14">
        <v>65.701800000000006</v>
      </c>
      <c r="D868" s="14">
        <v>45.165500000000002</v>
      </c>
      <c r="E868" s="19">
        <v>0.54071400000000003</v>
      </c>
      <c r="F868" s="19">
        <v>3.2946000000000003E-2</v>
      </c>
      <c r="G868" s="19" t="s">
        <v>82</v>
      </c>
      <c r="H868" s="20" t="s">
        <v>83</v>
      </c>
    </row>
    <row r="869" spans="1:8">
      <c r="A869" s="18" t="s">
        <v>2101</v>
      </c>
      <c r="B869" s="18" t="s">
        <v>81</v>
      </c>
      <c r="C869" s="14">
        <v>40.785200000000003</v>
      </c>
      <c r="D869" s="14">
        <v>24.682400000000001</v>
      </c>
      <c r="E869" s="19">
        <v>0.72456500000000001</v>
      </c>
      <c r="F869" s="19">
        <v>2.7113699999999998E-3</v>
      </c>
      <c r="G869" s="19" t="s">
        <v>82</v>
      </c>
      <c r="H869" s="20" t="s">
        <v>83</v>
      </c>
    </row>
    <row r="870" spans="1:8">
      <c r="A870" s="18" t="s">
        <v>2102</v>
      </c>
      <c r="B870" s="18" t="s">
        <v>81</v>
      </c>
      <c r="C870" s="14">
        <v>172.25800000000001</v>
      </c>
      <c r="D870" s="14">
        <v>119.188</v>
      </c>
      <c r="E870" s="19">
        <v>0.53133300000000006</v>
      </c>
      <c r="F870" s="19">
        <v>3.1986599999999997E-2</v>
      </c>
      <c r="G870" s="19" t="s">
        <v>82</v>
      </c>
      <c r="H870" s="20" t="s">
        <v>83</v>
      </c>
    </row>
    <row r="871" spans="1:8">
      <c r="A871" s="18" t="s">
        <v>2104</v>
      </c>
      <c r="B871" s="18" t="s">
        <v>81</v>
      </c>
      <c r="C871" s="14">
        <v>9.8580000000000005</v>
      </c>
      <c r="D871" s="14">
        <v>4.55654</v>
      </c>
      <c r="E871" s="19">
        <v>1.1133599999999999</v>
      </c>
      <c r="F871" s="19">
        <v>1.5367600000000001E-3</v>
      </c>
      <c r="G871" s="19" t="s">
        <v>82</v>
      </c>
      <c r="H871" s="20" t="s">
        <v>83</v>
      </c>
    </row>
    <row r="872" spans="1:8">
      <c r="A872" s="18" t="s">
        <v>2105</v>
      </c>
      <c r="B872" s="18" t="s">
        <v>81</v>
      </c>
      <c r="C872" s="14">
        <v>22.725999999999999</v>
      </c>
      <c r="D872" s="14">
        <v>6.70486</v>
      </c>
      <c r="E872" s="19">
        <v>1.7610699999999999</v>
      </c>
      <c r="F872" s="19">
        <v>1.5367600000000001E-3</v>
      </c>
      <c r="G872" s="19" t="s">
        <v>82</v>
      </c>
      <c r="H872" s="20" t="s">
        <v>83</v>
      </c>
    </row>
    <row r="873" spans="1:8">
      <c r="A873" s="18" t="s">
        <v>2107</v>
      </c>
      <c r="B873" s="18" t="s">
        <v>2108</v>
      </c>
      <c r="C873" s="56">
        <v>28.973400000000002</v>
      </c>
      <c r="D873" s="56">
        <v>19.4787</v>
      </c>
      <c r="E873" s="19">
        <v>0.57283300000000004</v>
      </c>
      <c r="F873" s="19">
        <v>2.9227900000000001E-2</v>
      </c>
      <c r="G873" s="19" t="s">
        <v>82</v>
      </c>
      <c r="H873" s="20" t="s">
        <v>83</v>
      </c>
    </row>
    <row r="874" spans="1:8">
      <c r="A874" s="18" t="s">
        <v>2109</v>
      </c>
      <c r="B874" s="18" t="s">
        <v>81</v>
      </c>
      <c r="C874" s="14">
        <v>1.62995</v>
      </c>
      <c r="D874" s="14">
        <v>0.58452099999999996</v>
      </c>
      <c r="E874" s="19">
        <v>1.4795100000000001</v>
      </c>
      <c r="F874" s="19">
        <v>9.7220299999999996E-3</v>
      </c>
      <c r="G874" s="19" t="s">
        <v>82</v>
      </c>
      <c r="H874" s="20" t="s">
        <v>83</v>
      </c>
    </row>
    <row r="875" spans="1:8">
      <c r="A875" s="18" t="s">
        <v>2111</v>
      </c>
      <c r="B875" s="18" t="s">
        <v>81</v>
      </c>
      <c r="C875" s="14">
        <v>59.697499999999998</v>
      </c>
      <c r="D875" s="14">
        <v>41.200899999999997</v>
      </c>
      <c r="E875" s="19">
        <v>0.534995</v>
      </c>
      <c r="F875" s="19">
        <v>1.7973699999999999E-2</v>
      </c>
      <c r="G875" s="19" t="s">
        <v>82</v>
      </c>
      <c r="H875" s="20" t="s">
        <v>83</v>
      </c>
    </row>
    <row r="876" spans="1:8">
      <c r="A876" s="18" t="s">
        <v>2112</v>
      </c>
      <c r="B876" s="18" t="s">
        <v>81</v>
      </c>
      <c r="C876" s="14">
        <v>204.21100000000001</v>
      </c>
      <c r="D876" s="14">
        <v>114.229</v>
      </c>
      <c r="E876" s="19">
        <v>0.83813599999999999</v>
      </c>
      <c r="F876" s="19">
        <v>1.5367600000000001E-3</v>
      </c>
      <c r="G876" s="19" t="s">
        <v>82</v>
      </c>
      <c r="H876" s="20" t="s">
        <v>83</v>
      </c>
    </row>
    <row r="877" spans="1:8">
      <c r="A877" s="18" t="s">
        <v>2113</v>
      </c>
      <c r="B877" s="18" t="s">
        <v>81</v>
      </c>
      <c r="C877" s="14">
        <v>9.2410999999999994</v>
      </c>
      <c r="D877" s="14">
        <v>3.2791700000000001</v>
      </c>
      <c r="E877" s="19">
        <v>1.4947299999999999</v>
      </c>
      <c r="F877" s="19">
        <v>1.5367600000000001E-3</v>
      </c>
      <c r="G877" s="19" t="s">
        <v>82</v>
      </c>
      <c r="H877" s="20" t="s">
        <v>83</v>
      </c>
    </row>
    <row r="878" spans="1:8">
      <c r="A878" s="18" t="s">
        <v>2114</v>
      </c>
      <c r="B878" s="18" t="s">
        <v>81</v>
      </c>
      <c r="C878" s="14">
        <v>4.4398200000000001</v>
      </c>
      <c r="D878" s="14">
        <v>2.4138299999999999</v>
      </c>
      <c r="E878" s="19">
        <v>0.87917400000000001</v>
      </c>
      <c r="F878" s="19">
        <v>4.2640499999999998E-2</v>
      </c>
      <c r="G878" s="19" t="s">
        <v>82</v>
      </c>
      <c r="H878" s="20" t="s">
        <v>83</v>
      </c>
    </row>
    <row r="879" spans="1:8">
      <c r="A879" s="18" t="s">
        <v>2116</v>
      </c>
      <c r="B879" s="18" t="s">
        <v>81</v>
      </c>
      <c r="C879" s="14">
        <v>37.285600000000002</v>
      </c>
      <c r="D879" s="14">
        <v>24.4239</v>
      </c>
      <c r="E879" s="19">
        <v>0.61032399999999998</v>
      </c>
      <c r="F879" s="19">
        <v>4.6556799999999997E-3</v>
      </c>
      <c r="G879" s="19" t="s">
        <v>82</v>
      </c>
      <c r="H879" s="20" t="s">
        <v>83</v>
      </c>
    </row>
    <row r="880" spans="1:8">
      <c r="A880" s="18" t="s">
        <v>2117</v>
      </c>
      <c r="B880" s="18" t="s">
        <v>81</v>
      </c>
      <c r="C880" s="14">
        <v>21.549199999999999</v>
      </c>
      <c r="D880" s="14">
        <v>15.2454</v>
      </c>
      <c r="E880" s="19">
        <v>0.49925999999999998</v>
      </c>
      <c r="F880" s="19">
        <v>2.76735E-2</v>
      </c>
      <c r="G880" s="19" t="s">
        <v>82</v>
      </c>
      <c r="H880" s="20" t="s">
        <v>83</v>
      </c>
    </row>
    <row r="881" spans="1:8">
      <c r="A881" s="18" t="s">
        <v>2118</v>
      </c>
      <c r="B881" s="18" t="s">
        <v>81</v>
      </c>
      <c r="C881" s="14">
        <v>11.0915</v>
      </c>
      <c r="D881" s="14">
        <v>3.0613199999999998</v>
      </c>
      <c r="E881" s="19">
        <v>1.8572299999999999</v>
      </c>
      <c r="F881" s="19">
        <v>1.0974899999999999E-2</v>
      </c>
      <c r="G881" s="19" t="s">
        <v>82</v>
      </c>
      <c r="H881" s="20" t="s">
        <v>83</v>
      </c>
    </row>
    <row r="882" spans="1:8">
      <c r="A882" s="18" t="s">
        <v>2119</v>
      </c>
      <c r="B882" s="18" t="s">
        <v>81</v>
      </c>
      <c r="C882" s="14">
        <v>378.01400000000001</v>
      </c>
      <c r="D882" s="14">
        <v>214.27600000000001</v>
      </c>
      <c r="E882" s="19">
        <v>0.81896800000000003</v>
      </c>
      <c r="F882" s="19">
        <v>1.5367600000000001E-3</v>
      </c>
      <c r="G882" s="19" t="s">
        <v>82</v>
      </c>
      <c r="H882" s="20" t="s">
        <v>83</v>
      </c>
    </row>
    <row r="883" spans="1:8">
      <c r="A883" s="20" t="s">
        <v>2125</v>
      </c>
      <c r="B883" s="20" t="s">
        <v>2126</v>
      </c>
      <c r="C883" s="15">
        <v>2.9872899999999998</v>
      </c>
      <c r="D883" s="15">
        <v>1.3290500000000001</v>
      </c>
      <c r="E883" s="15">
        <v>1.16844191727056</v>
      </c>
      <c r="F883" s="55">
        <v>1.7973699999999999E-2</v>
      </c>
      <c r="G883" s="56" t="s">
        <v>82</v>
      </c>
      <c r="H883" s="20" t="s">
        <v>83</v>
      </c>
    </row>
    <row r="884" spans="1:8">
      <c r="A884" s="18" t="s">
        <v>2130</v>
      </c>
      <c r="B884" s="18" t="s">
        <v>2131</v>
      </c>
      <c r="C884" s="14">
        <v>7.6778399999999998</v>
      </c>
      <c r="D884" s="14">
        <v>4.6593200000000001</v>
      </c>
      <c r="E884" s="19">
        <v>0.72058100000000003</v>
      </c>
      <c r="F884" s="19">
        <v>2.37787E-2</v>
      </c>
      <c r="G884" s="19" t="s">
        <v>82</v>
      </c>
      <c r="H884" s="20" t="s">
        <v>83</v>
      </c>
    </row>
    <row r="885" spans="1:8">
      <c r="A885" s="18" t="s">
        <v>2133</v>
      </c>
      <c r="B885" s="18" t="s">
        <v>81</v>
      </c>
      <c r="C885" s="56">
        <v>30.8812</v>
      </c>
      <c r="D885" s="56">
        <v>18.715199999999999</v>
      </c>
      <c r="E885" s="19">
        <v>0.72251699999999996</v>
      </c>
      <c r="F885" s="19">
        <v>2.7113699999999998E-3</v>
      </c>
      <c r="G885" s="19" t="s">
        <v>82</v>
      </c>
      <c r="H885" s="20" t="s">
        <v>83</v>
      </c>
    </row>
    <row r="886" spans="1:8">
      <c r="A886" s="18" t="s">
        <v>2134</v>
      </c>
      <c r="B886" s="18" t="s">
        <v>81</v>
      </c>
      <c r="C886" s="14">
        <v>27.038699999999999</v>
      </c>
      <c r="D886" s="14">
        <v>13.0867</v>
      </c>
      <c r="E886" s="19">
        <v>1.0469200000000001</v>
      </c>
      <c r="F886" s="19">
        <v>1.5367600000000001E-3</v>
      </c>
      <c r="G886" s="19" t="s">
        <v>82</v>
      </c>
      <c r="H886" s="20" t="s">
        <v>83</v>
      </c>
    </row>
    <row r="887" spans="1:8">
      <c r="A887" s="18" t="s">
        <v>2135</v>
      </c>
      <c r="B887" s="18" t="s">
        <v>81</v>
      </c>
      <c r="C887" s="14">
        <v>20.145299999999999</v>
      </c>
      <c r="D887" s="14">
        <v>12.989000000000001</v>
      </c>
      <c r="E887" s="19">
        <v>0.63315999999999995</v>
      </c>
      <c r="F887" s="19">
        <v>4.8809199999999997E-2</v>
      </c>
      <c r="G887" s="19" t="s">
        <v>82</v>
      </c>
      <c r="H887" s="20" t="s">
        <v>83</v>
      </c>
    </row>
    <row r="888" spans="1:8">
      <c r="A888" s="18" t="s">
        <v>2138</v>
      </c>
      <c r="B888" s="18" t="s">
        <v>2139</v>
      </c>
      <c r="C888" s="21">
        <v>41.400500000000001</v>
      </c>
      <c r="D888" s="21">
        <v>23.578700000000001</v>
      </c>
      <c r="E888" s="15">
        <v>0.81216401324199694</v>
      </c>
      <c r="F888" s="22">
        <v>1.5367600000000001E-3</v>
      </c>
      <c r="G888" s="19" t="s">
        <v>82</v>
      </c>
      <c r="H888" s="20" t="s">
        <v>83</v>
      </c>
    </row>
    <row r="889" spans="1:8">
      <c r="A889" s="18" t="s">
        <v>2141</v>
      </c>
      <c r="B889" s="18" t="s">
        <v>81</v>
      </c>
      <c r="C889" s="14">
        <v>5.0282</v>
      </c>
      <c r="D889" s="14">
        <v>2.9475899999999999</v>
      </c>
      <c r="E889" s="19">
        <v>0.77050600000000002</v>
      </c>
      <c r="F889" s="19">
        <v>1.5646699999999999E-2</v>
      </c>
      <c r="G889" s="19" t="s">
        <v>82</v>
      </c>
      <c r="H889" s="20" t="s">
        <v>83</v>
      </c>
    </row>
    <row r="890" spans="1:8">
      <c r="A890" s="18" t="s">
        <v>2142</v>
      </c>
      <c r="B890" s="18" t="s">
        <v>81</v>
      </c>
      <c r="C890" s="14">
        <v>4.21211</v>
      </c>
      <c r="D890" s="14">
        <v>1.65151</v>
      </c>
      <c r="E890" s="19">
        <v>1.35076</v>
      </c>
      <c r="F890" s="19">
        <v>1.5367600000000001E-3</v>
      </c>
      <c r="G890" s="19" t="s">
        <v>82</v>
      </c>
      <c r="H890" s="20" t="s">
        <v>83</v>
      </c>
    </row>
    <row r="891" spans="1:8">
      <c r="A891" s="18" t="s">
        <v>2149</v>
      </c>
      <c r="B891" s="18" t="s">
        <v>81</v>
      </c>
      <c r="C891" s="14">
        <v>4.1917</v>
      </c>
      <c r="D891" s="14">
        <v>2.33893</v>
      </c>
      <c r="E891" s="19">
        <v>0.84168600000000005</v>
      </c>
      <c r="F891" s="19">
        <v>1.46987E-2</v>
      </c>
      <c r="G891" s="19" t="s">
        <v>82</v>
      </c>
      <c r="H891" s="20" t="s">
        <v>83</v>
      </c>
    </row>
    <row r="892" spans="1:8">
      <c r="A892" s="18" t="s">
        <v>2152</v>
      </c>
      <c r="B892" s="18" t="s">
        <v>81</v>
      </c>
      <c r="C892" s="14">
        <v>4.5709900000000001</v>
      </c>
      <c r="D892" s="14">
        <v>2.7670599999999999</v>
      </c>
      <c r="E892" s="19">
        <v>0.72415099999999999</v>
      </c>
      <c r="F892" s="19">
        <v>2.45965E-2</v>
      </c>
      <c r="G892" s="19" t="s">
        <v>82</v>
      </c>
      <c r="H892" s="20" t="s">
        <v>83</v>
      </c>
    </row>
    <row r="893" spans="1:8">
      <c r="A893" s="18" t="s">
        <v>2160</v>
      </c>
      <c r="B893" s="18" t="s">
        <v>81</v>
      </c>
      <c r="C893" s="14">
        <v>30.244499999999999</v>
      </c>
      <c r="D893" s="14">
        <v>21.988</v>
      </c>
      <c r="E893" s="19">
        <v>0.45995799999999998</v>
      </c>
      <c r="F893" s="19">
        <v>4.2846200000000001E-2</v>
      </c>
      <c r="G893" s="19" t="s">
        <v>82</v>
      </c>
      <c r="H893" s="20" t="s">
        <v>83</v>
      </c>
    </row>
    <row r="894" spans="1:8">
      <c r="A894" s="18" t="s">
        <v>2164</v>
      </c>
      <c r="B894" s="18" t="s">
        <v>81</v>
      </c>
      <c r="C894" s="14">
        <v>52.412999999999997</v>
      </c>
      <c r="D894" s="14">
        <v>37.546700000000001</v>
      </c>
      <c r="E894" s="19">
        <v>0.481238</v>
      </c>
      <c r="F894" s="19">
        <v>2.99612E-2</v>
      </c>
      <c r="G894" s="19" t="s">
        <v>82</v>
      </c>
      <c r="H894" s="20" t="s">
        <v>83</v>
      </c>
    </row>
    <row r="895" spans="1:8">
      <c r="A895" s="18" t="s">
        <v>2165</v>
      </c>
      <c r="B895" s="18" t="s">
        <v>81</v>
      </c>
      <c r="C895" s="56">
        <v>11.241899999999999</v>
      </c>
      <c r="D895" s="56">
        <v>6.8080100000000003</v>
      </c>
      <c r="E895" s="19">
        <v>0.72357800000000005</v>
      </c>
      <c r="F895" s="19">
        <v>1.46987E-2</v>
      </c>
      <c r="G895" s="19" t="s">
        <v>82</v>
      </c>
      <c r="H895" s="20" t="s">
        <v>83</v>
      </c>
    </row>
    <row r="896" spans="1:8">
      <c r="A896" s="18" t="s">
        <v>2167</v>
      </c>
      <c r="B896" s="18" t="s">
        <v>81</v>
      </c>
      <c r="C896" s="14">
        <v>6.3936299999999999</v>
      </c>
      <c r="D896" s="14">
        <v>3.9043899999999998</v>
      </c>
      <c r="E896" s="19">
        <v>0.71153900000000003</v>
      </c>
      <c r="F896" s="19">
        <v>4.3063900000000002E-2</v>
      </c>
      <c r="G896" s="19" t="s">
        <v>82</v>
      </c>
      <c r="H896" s="20" t="s">
        <v>83</v>
      </c>
    </row>
    <row r="897" spans="1:8">
      <c r="A897" s="18" t="s">
        <v>2168</v>
      </c>
      <c r="B897" s="18" t="s">
        <v>81</v>
      </c>
      <c r="C897" s="14">
        <v>33.7515</v>
      </c>
      <c r="D897" s="14">
        <v>20.174499999999998</v>
      </c>
      <c r="E897" s="19">
        <v>0.74242200000000003</v>
      </c>
      <c r="F897" s="19">
        <v>2.7113699999999998E-3</v>
      </c>
      <c r="G897" s="19" t="s">
        <v>82</v>
      </c>
      <c r="H897" s="20" t="s">
        <v>83</v>
      </c>
    </row>
    <row r="898" spans="1:8">
      <c r="A898" s="18" t="s">
        <v>2169</v>
      </c>
      <c r="B898" s="18" t="s">
        <v>81</v>
      </c>
      <c r="C898" s="56">
        <v>16.553799999999999</v>
      </c>
      <c r="D898" s="56">
        <v>10.811199999999999</v>
      </c>
      <c r="E898" s="19">
        <v>0.61463800000000002</v>
      </c>
      <c r="F898" s="19">
        <v>1.4278600000000001E-2</v>
      </c>
      <c r="G898" s="19" t="s">
        <v>82</v>
      </c>
      <c r="H898" s="20" t="s">
        <v>83</v>
      </c>
    </row>
    <row r="899" spans="1:8">
      <c r="A899" s="18" t="s">
        <v>2170</v>
      </c>
      <c r="B899" s="18" t="s">
        <v>81</v>
      </c>
      <c r="C899" s="14">
        <v>35.811900000000001</v>
      </c>
      <c r="D899" s="14">
        <v>21.810099999999998</v>
      </c>
      <c r="E899" s="19">
        <v>0.71544099999999999</v>
      </c>
      <c r="F899" s="19">
        <v>1.5367600000000001E-3</v>
      </c>
      <c r="G899" s="19" t="s">
        <v>82</v>
      </c>
      <c r="H899" s="20" t="s">
        <v>83</v>
      </c>
    </row>
    <row r="900" spans="1:8">
      <c r="A900" s="20" t="s">
        <v>2173</v>
      </c>
      <c r="B900" s="20" t="s">
        <v>2174</v>
      </c>
      <c r="C900" s="21">
        <v>19.709</v>
      </c>
      <c r="D900" s="21">
        <v>10.366400000000001</v>
      </c>
      <c r="E900" s="15">
        <v>0.92693961039813499</v>
      </c>
      <c r="F900" s="22">
        <v>1.5367600000000001E-3</v>
      </c>
      <c r="G900" s="19" t="s">
        <v>82</v>
      </c>
      <c r="H900" s="20" t="s">
        <v>83</v>
      </c>
    </row>
    <row r="901" spans="1:8">
      <c r="A901" s="18" t="s">
        <v>2175</v>
      </c>
      <c r="B901" s="18" t="s">
        <v>81</v>
      </c>
      <c r="C901" s="14">
        <v>15.3752</v>
      </c>
      <c r="D901" s="14">
        <v>9.4279499999999992</v>
      </c>
      <c r="E901" s="19">
        <v>0.70558600000000005</v>
      </c>
      <c r="F901" s="19">
        <v>1.8431800000000002E-2</v>
      </c>
      <c r="G901" s="19" t="s">
        <v>82</v>
      </c>
      <c r="H901" s="20" t="s">
        <v>83</v>
      </c>
    </row>
    <row r="902" spans="1:8">
      <c r="A902" s="18" t="s">
        <v>2176</v>
      </c>
      <c r="B902" s="18" t="s">
        <v>81</v>
      </c>
      <c r="C902" s="14">
        <v>32.492699999999999</v>
      </c>
      <c r="D902" s="14">
        <v>20.224599999999999</v>
      </c>
      <c r="E902" s="19">
        <v>0.68400099999999997</v>
      </c>
      <c r="F902" s="19">
        <v>1.5367600000000001E-3</v>
      </c>
      <c r="G902" s="19" t="s">
        <v>82</v>
      </c>
      <c r="H902" s="20" t="s">
        <v>83</v>
      </c>
    </row>
    <row r="903" spans="1:8">
      <c r="A903" s="18" t="s">
        <v>2177</v>
      </c>
      <c r="B903" s="18" t="s">
        <v>2178</v>
      </c>
      <c r="C903" s="56">
        <v>7.5854200000000001</v>
      </c>
      <c r="D903" s="56">
        <v>4.2626299999999997</v>
      </c>
      <c r="E903" s="19">
        <v>0.83148599999999995</v>
      </c>
      <c r="F903" s="19">
        <v>3.7323399999999998E-3</v>
      </c>
      <c r="G903" s="19" t="s">
        <v>82</v>
      </c>
      <c r="H903" s="20" t="s">
        <v>83</v>
      </c>
    </row>
    <row r="904" spans="1:8">
      <c r="A904" s="18" t="s">
        <v>2179</v>
      </c>
      <c r="B904" s="18" t="s">
        <v>2180</v>
      </c>
      <c r="C904" s="21">
        <v>39.359900000000003</v>
      </c>
      <c r="D904" s="21">
        <v>25.736000000000001</v>
      </c>
      <c r="E904" s="21">
        <v>0.61293871418546553</v>
      </c>
      <c r="F904" s="22">
        <v>2.4968400000000002E-2</v>
      </c>
      <c r="G904" s="19" t="s">
        <v>82</v>
      </c>
      <c r="H904" s="20" t="s">
        <v>83</v>
      </c>
    </row>
    <row r="905" spans="1:8">
      <c r="A905" s="18" t="s">
        <v>2182</v>
      </c>
      <c r="B905" s="18" t="s">
        <v>81</v>
      </c>
      <c r="C905" s="14">
        <v>82.7637</v>
      </c>
      <c r="D905" s="14">
        <v>58.993000000000002</v>
      </c>
      <c r="E905" s="19">
        <v>0.48845499999999997</v>
      </c>
      <c r="F905" s="19">
        <v>4.1251900000000001E-2</v>
      </c>
      <c r="G905" s="19" t="s">
        <v>82</v>
      </c>
      <c r="H905" s="20" t="s">
        <v>83</v>
      </c>
    </row>
    <row r="906" spans="1:8">
      <c r="A906" s="18" t="s">
        <v>2185</v>
      </c>
      <c r="B906" s="18" t="s">
        <v>81</v>
      </c>
      <c r="C906" s="14">
        <v>14.0869</v>
      </c>
      <c r="D906" s="14">
        <v>9.4804999999999993</v>
      </c>
      <c r="E906" s="19">
        <v>0.57132000000000005</v>
      </c>
      <c r="F906" s="19">
        <v>1.6623499999999999E-2</v>
      </c>
      <c r="G906" s="19" t="s">
        <v>82</v>
      </c>
      <c r="H906" s="20" t="s">
        <v>83</v>
      </c>
    </row>
    <row r="907" spans="1:8">
      <c r="A907" s="18" t="s">
        <v>2186</v>
      </c>
      <c r="B907" s="18" t="s">
        <v>81</v>
      </c>
      <c r="C907" s="14">
        <v>32.116900000000001</v>
      </c>
      <c r="D907" s="14">
        <v>23.022600000000001</v>
      </c>
      <c r="E907" s="19">
        <v>0.48028199999999999</v>
      </c>
      <c r="F907" s="19">
        <v>3.66024E-2</v>
      </c>
      <c r="G907" s="19" t="s">
        <v>82</v>
      </c>
      <c r="H907" s="20" t="s">
        <v>83</v>
      </c>
    </row>
    <row r="908" spans="1:8">
      <c r="A908" s="18" t="s">
        <v>2193</v>
      </c>
      <c r="B908" s="18" t="s">
        <v>81</v>
      </c>
      <c r="C908" s="14">
        <v>5.0198099999999997</v>
      </c>
      <c r="D908" s="14">
        <v>2.7748699999999999</v>
      </c>
      <c r="E908" s="19">
        <v>0.85521100000000005</v>
      </c>
      <c r="F908" s="19">
        <v>2.6161199999999999E-2</v>
      </c>
      <c r="G908" s="19" t="s">
        <v>82</v>
      </c>
      <c r="H908" s="20" t="s">
        <v>83</v>
      </c>
    </row>
    <row r="909" spans="1:8">
      <c r="A909" s="18" t="s">
        <v>2197</v>
      </c>
      <c r="B909" s="18" t="s">
        <v>81</v>
      </c>
      <c r="C909" s="14">
        <v>9.7497299999999996</v>
      </c>
      <c r="D909" s="14">
        <v>7.0486399999999998</v>
      </c>
      <c r="E909" s="19">
        <v>0.46801599999999999</v>
      </c>
      <c r="F909" s="19">
        <v>4.4215299999999999E-2</v>
      </c>
      <c r="G909" s="19" t="s">
        <v>82</v>
      </c>
      <c r="H909" s="20" t="s">
        <v>83</v>
      </c>
    </row>
    <row r="910" spans="1:8">
      <c r="A910" s="18" t="s">
        <v>2198</v>
      </c>
      <c r="B910" s="18" t="s">
        <v>2199</v>
      </c>
      <c r="C910" s="56">
        <v>13.935</v>
      </c>
      <c r="D910" s="56">
        <v>8.2888099999999998</v>
      </c>
      <c r="E910" s="19">
        <v>0.74947900000000001</v>
      </c>
      <c r="F910" s="19">
        <v>3.7323399999999998E-3</v>
      </c>
      <c r="G910" s="19" t="s">
        <v>82</v>
      </c>
      <c r="H910" s="20" t="s">
        <v>83</v>
      </c>
    </row>
    <row r="911" spans="1:8">
      <c r="A911" s="18" t="s">
        <v>2204</v>
      </c>
      <c r="B911" s="18" t="s">
        <v>81</v>
      </c>
      <c r="C911" s="14">
        <v>45.989699999999999</v>
      </c>
      <c r="D911" s="14">
        <v>31.382999999999999</v>
      </c>
      <c r="E911" s="19">
        <v>0.55132499999999995</v>
      </c>
      <c r="F911" s="19">
        <v>1.46987E-2</v>
      </c>
      <c r="G911" s="19" t="s">
        <v>82</v>
      </c>
      <c r="H911" s="20" t="s">
        <v>83</v>
      </c>
    </row>
    <row r="912" spans="1:8">
      <c r="A912" s="18" t="s">
        <v>2205</v>
      </c>
      <c r="B912" s="18" t="s">
        <v>81</v>
      </c>
      <c r="C912" s="56">
        <v>1.4706300000000001</v>
      </c>
      <c r="D912" s="56">
        <v>0.61009400000000003</v>
      </c>
      <c r="E912" s="19">
        <v>1.2693300000000001</v>
      </c>
      <c r="F912" s="19">
        <v>3.2259299999999998E-2</v>
      </c>
      <c r="G912" s="19" t="s">
        <v>82</v>
      </c>
      <c r="H912" s="20" t="s">
        <v>83</v>
      </c>
    </row>
    <row r="913" spans="1:8">
      <c r="A913" s="18" t="s">
        <v>2209</v>
      </c>
      <c r="B913" s="18" t="s">
        <v>81</v>
      </c>
      <c r="C913" s="14">
        <v>21.0246</v>
      </c>
      <c r="D913" s="14">
        <v>10.2986</v>
      </c>
      <c r="E913" s="19">
        <v>1.02963</v>
      </c>
      <c r="F913" s="19">
        <v>1.8431800000000002E-2</v>
      </c>
      <c r="G913" s="19" t="s">
        <v>82</v>
      </c>
      <c r="H913" s="20" t="s">
        <v>83</v>
      </c>
    </row>
    <row r="914" spans="1:8">
      <c r="A914" s="18" t="s">
        <v>2210</v>
      </c>
      <c r="B914" s="18" t="s">
        <v>2211</v>
      </c>
      <c r="C914" s="14">
        <v>14.939399999999999</v>
      </c>
      <c r="D914" s="14">
        <v>7.0480099999999997</v>
      </c>
      <c r="E914" s="19">
        <v>1.0838399999999999</v>
      </c>
      <c r="F914" s="19">
        <v>3.4096099999999997E-2</v>
      </c>
      <c r="G914" s="19" t="s">
        <v>82</v>
      </c>
      <c r="H914" s="20" t="s">
        <v>83</v>
      </c>
    </row>
    <row r="915" spans="1:8">
      <c r="A915" s="18" t="s">
        <v>2212</v>
      </c>
      <c r="B915" s="18" t="s">
        <v>81</v>
      </c>
      <c r="C915" s="14">
        <v>1.1552100000000001</v>
      </c>
      <c r="D915" s="14">
        <v>0</v>
      </c>
      <c r="E915" s="19">
        <v>1</v>
      </c>
      <c r="F915" s="19" t="s">
        <v>118</v>
      </c>
      <c r="G915" s="19" t="s">
        <v>82</v>
      </c>
      <c r="H915" s="20" t="s">
        <v>83</v>
      </c>
    </row>
    <row r="916" spans="1:8">
      <c r="A916" s="18" t="s">
        <v>2220</v>
      </c>
      <c r="B916" s="18" t="s">
        <v>81</v>
      </c>
      <c r="C916" s="14">
        <v>35.752299999999998</v>
      </c>
      <c r="D916" s="14">
        <v>20.7423</v>
      </c>
      <c r="E916" s="19">
        <v>0.78546099999999996</v>
      </c>
      <c r="F916" s="19">
        <v>1.5367600000000001E-3</v>
      </c>
      <c r="G916" s="19" t="s">
        <v>82</v>
      </c>
      <c r="H916" s="20" t="s">
        <v>83</v>
      </c>
    </row>
    <row r="917" spans="1:8">
      <c r="A917" s="18" t="s">
        <v>2221</v>
      </c>
      <c r="B917" s="18" t="s">
        <v>2222</v>
      </c>
      <c r="C917" s="14">
        <v>31.0655</v>
      </c>
      <c r="D917" s="14">
        <v>22.187100000000001</v>
      </c>
      <c r="E917" s="19">
        <v>0.48559400000000003</v>
      </c>
      <c r="F917" s="19">
        <v>3.4558999999999999E-2</v>
      </c>
      <c r="G917" s="19" t="s">
        <v>82</v>
      </c>
      <c r="H917" s="20" t="s">
        <v>83</v>
      </c>
    </row>
    <row r="918" spans="1:8">
      <c r="A918" s="18" t="s">
        <v>2224</v>
      </c>
      <c r="B918" s="18" t="s">
        <v>81</v>
      </c>
      <c r="C918" s="14">
        <v>2.7856900000000002</v>
      </c>
      <c r="D918" s="14">
        <v>1.02376</v>
      </c>
      <c r="E918" s="19">
        <v>1.44415</v>
      </c>
      <c r="F918" s="19">
        <v>4.8586699999999997E-2</v>
      </c>
      <c r="G918" s="19" t="s">
        <v>82</v>
      </c>
      <c r="H918" s="20" t="s">
        <v>83</v>
      </c>
    </row>
    <row r="919" spans="1:8">
      <c r="A919" s="18" t="s">
        <v>2225</v>
      </c>
      <c r="B919" s="18" t="s">
        <v>81</v>
      </c>
      <c r="C919" s="14">
        <v>9.7733500000000006</v>
      </c>
      <c r="D919" s="14">
        <v>4.3709199999999999</v>
      </c>
      <c r="E919" s="19">
        <v>1.16092</v>
      </c>
      <c r="F919" s="19">
        <v>2.7113699999999998E-3</v>
      </c>
      <c r="G919" s="19" t="s">
        <v>82</v>
      </c>
      <c r="H919" s="20" t="s">
        <v>83</v>
      </c>
    </row>
    <row r="920" spans="1:8">
      <c r="A920" s="18" t="s">
        <v>2232</v>
      </c>
      <c r="B920" s="18" t="s">
        <v>81</v>
      </c>
      <c r="C920" s="56">
        <v>23.707699999999999</v>
      </c>
      <c r="D920" s="56">
        <v>16.0654</v>
      </c>
      <c r="E920" s="19">
        <v>0.56139899999999998</v>
      </c>
      <c r="F920" s="19">
        <v>1.8431800000000002E-2</v>
      </c>
      <c r="G920" s="19" t="s">
        <v>82</v>
      </c>
      <c r="H920" s="20" t="s">
        <v>83</v>
      </c>
    </row>
    <row r="921" spans="1:8">
      <c r="A921" s="18" t="s">
        <v>2233</v>
      </c>
      <c r="B921" s="18" t="s">
        <v>81</v>
      </c>
      <c r="C921" s="14">
        <v>5.7150299999999996</v>
      </c>
      <c r="D921" s="14">
        <v>3.3434699999999999</v>
      </c>
      <c r="E921" s="19">
        <v>0.77341400000000005</v>
      </c>
      <c r="F921" s="19">
        <v>2.3333599999999999E-2</v>
      </c>
      <c r="G921" s="19" t="s">
        <v>82</v>
      </c>
      <c r="H921" s="20" t="s">
        <v>83</v>
      </c>
    </row>
    <row r="922" spans="1:8">
      <c r="A922" s="18" t="s">
        <v>2236</v>
      </c>
      <c r="B922" s="18" t="s">
        <v>81</v>
      </c>
      <c r="C922" s="14">
        <v>7.5801400000000001</v>
      </c>
      <c r="D922" s="14">
        <v>4.2277899999999997</v>
      </c>
      <c r="E922" s="19">
        <v>0.84232200000000002</v>
      </c>
      <c r="F922" s="19">
        <v>2.7113699999999998E-3</v>
      </c>
      <c r="G922" s="19" t="s">
        <v>82</v>
      </c>
      <c r="H922" s="20" t="s">
        <v>83</v>
      </c>
    </row>
    <row r="923" spans="1:8">
      <c r="A923" s="18" t="s">
        <v>2239</v>
      </c>
      <c r="B923" s="18" t="s">
        <v>81</v>
      </c>
      <c r="C923" s="14">
        <v>20.0365</v>
      </c>
      <c r="D923" s="14">
        <v>13.1166</v>
      </c>
      <c r="E923" s="19">
        <v>0.61123899999999998</v>
      </c>
      <c r="F923" s="19">
        <v>1.32266E-2</v>
      </c>
      <c r="G923" s="19" t="s">
        <v>82</v>
      </c>
      <c r="H923" s="20" t="s">
        <v>83</v>
      </c>
    </row>
    <row r="924" spans="1:8">
      <c r="A924" s="18" t="s">
        <v>2240</v>
      </c>
      <c r="B924" s="18" t="s">
        <v>81</v>
      </c>
      <c r="C924" s="14">
        <v>9.9663299999999992</v>
      </c>
      <c r="D924" s="14">
        <v>6.3389300000000004</v>
      </c>
      <c r="E924" s="19">
        <v>0.65282399999999996</v>
      </c>
      <c r="F924" s="19">
        <v>2.88186E-2</v>
      </c>
      <c r="G924" s="19" t="s">
        <v>82</v>
      </c>
      <c r="H924" s="20" t="s">
        <v>83</v>
      </c>
    </row>
    <row r="925" spans="1:8">
      <c r="A925" s="18" t="s">
        <v>2241</v>
      </c>
      <c r="B925" s="18" t="s">
        <v>81</v>
      </c>
      <c r="C925" s="14">
        <v>55.984400000000001</v>
      </c>
      <c r="D925" s="14">
        <v>35.573</v>
      </c>
      <c r="E925" s="19">
        <v>0.65424000000000004</v>
      </c>
      <c r="F925" s="19">
        <v>1.5367600000000001E-3</v>
      </c>
      <c r="G925" s="19" t="s">
        <v>82</v>
      </c>
      <c r="H925" s="20" t="s">
        <v>83</v>
      </c>
    </row>
    <row r="926" spans="1:8">
      <c r="A926" s="18" t="s">
        <v>2243</v>
      </c>
      <c r="B926" s="18" t="s">
        <v>81</v>
      </c>
      <c r="C926" s="14">
        <v>11.647600000000001</v>
      </c>
      <c r="D926" s="14">
        <v>7.4463699999999999</v>
      </c>
      <c r="E926" s="19">
        <v>0.64542100000000002</v>
      </c>
      <c r="F926" s="19">
        <v>3.2259299999999998E-2</v>
      </c>
      <c r="G926" s="19" t="s">
        <v>82</v>
      </c>
      <c r="H926" s="20" t="s">
        <v>83</v>
      </c>
    </row>
    <row r="927" spans="1:8">
      <c r="A927" s="18" t="s">
        <v>2244</v>
      </c>
      <c r="B927" s="18" t="s">
        <v>81</v>
      </c>
      <c r="C927" s="14">
        <v>9.4080399999999997</v>
      </c>
      <c r="D927" s="14">
        <v>4.4904599999999997</v>
      </c>
      <c r="E927" s="19">
        <v>1.0670299999999999</v>
      </c>
      <c r="F927" s="19">
        <v>2.7113699999999998E-3</v>
      </c>
      <c r="G927" s="19" t="s">
        <v>82</v>
      </c>
      <c r="H927" s="20" t="s">
        <v>83</v>
      </c>
    </row>
    <row r="928" spans="1:8">
      <c r="A928" s="18" t="s">
        <v>2245</v>
      </c>
      <c r="B928" s="18" t="s">
        <v>81</v>
      </c>
      <c r="C928" s="14">
        <v>35.162300000000002</v>
      </c>
      <c r="D928" s="14">
        <v>18.831600000000002</v>
      </c>
      <c r="E928" s="19">
        <v>0.90087600000000001</v>
      </c>
      <c r="F928" s="19">
        <v>1.5367600000000001E-3</v>
      </c>
      <c r="G928" s="19" t="s">
        <v>82</v>
      </c>
      <c r="H928" s="20" t="s">
        <v>83</v>
      </c>
    </row>
    <row r="929" spans="1:8">
      <c r="A929" s="18" t="s">
        <v>2247</v>
      </c>
      <c r="B929" s="18" t="s">
        <v>81</v>
      </c>
      <c r="C929" s="14">
        <v>14.051600000000001</v>
      </c>
      <c r="D929" s="14">
        <v>9.6745099999999997</v>
      </c>
      <c r="E929" s="19">
        <v>0.53847299999999998</v>
      </c>
      <c r="F929" s="19">
        <v>3.53078E-2</v>
      </c>
      <c r="G929" s="19" t="s">
        <v>82</v>
      </c>
      <c r="H929" s="20" t="s">
        <v>83</v>
      </c>
    </row>
    <row r="930" spans="1:8">
      <c r="A930" s="18" t="s">
        <v>2251</v>
      </c>
      <c r="B930" s="18" t="s">
        <v>2252</v>
      </c>
      <c r="C930" s="14">
        <v>7.3224099999999996</v>
      </c>
      <c r="D930" s="14">
        <v>4.0914400000000004</v>
      </c>
      <c r="E930" s="19">
        <v>0.83970999999999996</v>
      </c>
      <c r="F930" s="19">
        <v>3.2946000000000003E-2</v>
      </c>
      <c r="G930" s="19" t="s">
        <v>82</v>
      </c>
      <c r="H930" s="20" t="s">
        <v>83</v>
      </c>
    </row>
    <row r="931" spans="1:8">
      <c r="A931" s="18" t="s">
        <v>2257</v>
      </c>
      <c r="B931" s="18" t="s">
        <v>2258</v>
      </c>
      <c r="C931" s="21">
        <v>31.952400000000001</v>
      </c>
      <c r="D931" s="21">
        <v>22.184699999999999</v>
      </c>
      <c r="E931" s="21">
        <v>0.52635925459515476</v>
      </c>
      <c r="F931" s="22">
        <v>2.7499999999999998E-3</v>
      </c>
      <c r="G931" s="19" t="s">
        <v>82</v>
      </c>
      <c r="H931" s="20" t="s">
        <v>83</v>
      </c>
    </row>
    <row r="932" spans="1:8">
      <c r="A932" s="18" t="s">
        <v>2262</v>
      </c>
      <c r="B932" s="18" t="s">
        <v>81</v>
      </c>
      <c r="C932" s="14">
        <v>4.9023899999999996</v>
      </c>
      <c r="D932" s="14">
        <v>2.9414400000000001</v>
      </c>
      <c r="E932" s="19">
        <v>0.73695999999999995</v>
      </c>
      <c r="F932" s="19">
        <v>4.0669999999999998E-2</v>
      </c>
      <c r="G932" s="19" t="s">
        <v>82</v>
      </c>
      <c r="H932" s="20" t="s">
        <v>83</v>
      </c>
    </row>
    <row r="933" spans="1:8">
      <c r="A933" s="18" t="s">
        <v>2263</v>
      </c>
      <c r="B933" s="18" t="s">
        <v>81</v>
      </c>
      <c r="C933" s="14">
        <v>9.1793300000000002</v>
      </c>
      <c r="D933" s="14">
        <v>6.16092</v>
      </c>
      <c r="E933" s="19">
        <v>0.57524299999999995</v>
      </c>
      <c r="F933" s="19">
        <v>4.93404E-2</v>
      </c>
      <c r="G933" s="19" t="s">
        <v>82</v>
      </c>
      <c r="H933" s="20" t="s">
        <v>83</v>
      </c>
    </row>
    <row r="934" spans="1:8">
      <c r="A934" s="18" t="s">
        <v>2266</v>
      </c>
      <c r="B934" s="18" t="s">
        <v>81</v>
      </c>
      <c r="C934" s="14">
        <v>26.4359</v>
      </c>
      <c r="D934" s="14">
        <v>17.790900000000001</v>
      </c>
      <c r="E934" s="19">
        <v>0.57135599999999998</v>
      </c>
      <c r="F934" s="19">
        <v>1.4278600000000001E-2</v>
      </c>
      <c r="G934" s="19" t="s">
        <v>82</v>
      </c>
      <c r="H934" s="20" t="s">
        <v>83</v>
      </c>
    </row>
    <row r="935" spans="1:8">
      <c r="A935" s="18" t="s">
        <v>2267</v>
      </c>
      <c r="B935" s="18" t="s">
        <v>81</v>
      </c>
      <c r="C935" s="14">
        <v>8.3207799999999992</v>
      </c>
      <c r="D935" s="14">
        <v>5.6557000000000004</v>
      </c>
      <c r="E935" s="19">
        <v>0.55701400000000001</v>
      </c>
      <c r="F935" s="19">
        <v>3.9919299999999998E-2</v>
      </c>
      <c r="G935" s="19" t="s">
        <v>82</v>
      </c>
      <c r="H935" s="20" t="s">
        <v>83</v>
      </c>
    </row>
    <row r="936" spans="1:8">
      <c r="A936" s="18" t="s">
        <v>2268</v>
      </c>
      <c r="B936" s="18" t="s">
        <v>81</v>
      </c>
      <c r="C936" s="14">
        <v>5.6800199999999998</v>
      </c>
      <c r="D936" s="14">
        <v>3.51634</v>
      </c>
      <c r="E936" s="19">
        <v>0.69182299999999997</v>
      </c>
      <c r="F936" s="19">
        <v>2.9227900000000001E-2</v>
      </c>
      <c r="G936" s="19" t="s">
        <v>82</v>
      </c>
      <c r="H936" s="20" t="s">
        <v>83</v>
      </c>
    </row>
    <row r="937" spans="1:8">
      <c r="A937" s="18" t="s">
        <v>2270</v>
      </c>
      <c r="B937" s="18" t="s">
        <v>81</v>
      </c>
      <c r="C937" s="14">
        <v>1.86774</v>
      </c>
      <c r="D937" s="14">
        <v>0.146172</v>
      </c>
      <c r="E937" s="19">
        <v>3.6755599999999999</v>
      </c>
      <c r="F937" s="19">
        <v>3.7323399999999998E-3</v>
      </c>
      <c r="G937" s="19" t="s">
        <v>82</v>
      </c>
      <c r="H937" s="20" t="s">
        <v>83</v>
      </c>
    </row>
    <row r="938" spans="1:8">
      <c r="A938" s="18" t="s">
        <v>2271</v>
      </c>
      <c r="B938" s="18" t="s">
        <v>2272</v>
      </c>
      <c r="C938" s="56">
        <v>1.18804</v>
      </c>
      <c r="D938" s="56">
        <v>0.13702</v>
      </c>
      <c r="E938" s="19">
        <v>3.11612</v>
      </c>
      <c r="F938" s="19">
        <v>1.8879799999999999E-2</v>
      </c>
      <c r="G938" s="19" t="s">
        <v>82</v>
      </c>
      <c r="H938" s="20" t="s">
        <v>83</v>
      </c>
    </row>
    <row r="939" spans="1:8">
      <c r="A939" s="18" t="s">
        <v>2275</v>
      </c>
      <c r="B939" s="18" t="s">
        <v>81</v>
      </c>
      <c r="C939" s="14">
        <v>116.98</v>
      </c>
      <c r="D939" s="14">
        <v>83.49</v>
      </c>
      <c r="E939" s="19">
        <v>0.48658200000000001</v>
      </c>
      <c r="F939" s="19">
        <v>3.26556E-2</v>
      </c>
      <c r="G939" s="19" t="s">
        <v>82</v>
      </c>
      <c r="H939" s="20" t="s">
        <v>83</v>
      </c>
    </row>
    <row r="940" spans="1:8">
      <c r="A940" s="18" t="s">
        <v>2276</v>
      </c>
      <c r="B940" s="18" t="s">
        <v>81</v>
      </c>
      <c r="C940" s="56">
        <v>15.3256</v>
      </c>
      <c r="D940" s="56">
        <v>10.28</v>
      </c>
      <c r="E940" s="19">
        <v>0.57610600000000001</v>
      </c>
      <c r="F940" s="19">
        <v>1.4278600000000001E-2</v>
      </c>
      <c r="G940" s="19" t="s">
        <v>82</v>
      </c>
      <c r="H940" s="20" t="s">
        <v>83</v>
      </c>
    </row>
    <row r="941" spans="1:8">
      <c r="A941" s="18" t="s">
        <v>2277</v>
      </c>
      <c r="B941" s="18" t="s">
        <v>2278</v>
      </c>
      <c r="C941" s="21">
        <v>36.780700000000003</v>
      </c>
      <c r="D941" s="21">
        <v>25.049700000000001</v>
      </c>
      <c r="E941" s="21">
        <v>0.55415561144772729</v>
      </c>
      <c r="F941" s="22">
        <v>1.5E-3</v>
      </c>
      <c r="G941" s="19" t="s">
        <v>82</v>
      </c>
      <c r="H941" s="20" t="s">
        <v>83</v>
      </c>
    </row>
    <row r="942" spans="1:8">
      <c r="A942" s="18" t="s">
        <v>2279</v>
      </c>
      <c r="B942" s="18" t="s">
        <v>81</v>
      </c>
      <c r="C942" s="14">
        <v>16.160599999999999</v>
      </c>
      <c r="D942" s="14">
        <v>8.8095300000000005</v>
      </c>
      <c r="E942" s="19">
        <v>0.87534000000000001</v>
      </c>
      <c r="F942" s="19">
        <v>1.5367600000000001E-3</v>
      </c>
      <c r="G942" s="19" t="s">
        <v>82</v>
      </c>
      <c r="H942" s="20" t="s">
        <v>83</v>
      </c>
    </row>
    <row r="943" spans="1:8">
      <c r="A943" s="18" t="s">
        <v>2285</v>
      </c>
      <c r="B943" s="18" t="s">
        <v>81</v>
      </c>
      <c r="C943" s="14">
        <v>13.244300000000001</v>
      </c>
      <c r="D943" s="14">
        <v>7.4784199999999998</v>
      </c>
      <c r="E943" s="19">
        <v>0.82456399999999996</v>
      </c>
      <c r="F943" s="19">
        <v>2.95844E-2</v>
      </c>
      <c r="G943" s="19" t="s">
        <v>82</v>
      </c>
      <c r="H943" s="20" t="s">
        <v>83</v>
      </c>
    </row>
    <row r="944" spans="1:8">
      <c r="A944" s="18" t="s">
        <v>2291</v>
      </c>
      <c r="B944" s="18" t="s">
        <v>2292</v>
      </c>
      <c r="C944" s="21">
        <v>3.93167</v>
      </c>
      <c r="D944" s="21">
        <v>2.4989300000000001</v>
      </c>
      <c r="E944" s="21">
        <v>0.65383174665143751</v>
      </c>
      <c r="F944" s="22">
        <v>4.1251900000000001E-2</v>
      </c>
      <c r="G944" s="19" t="s">
        <v>82</v>
      </c>
      <c r="H944" s="20" t="s">
        <v>83</v>
      </c>
    </row>
    <row r="945" spans="1:8">
      <c r="A945" s="18" t="s">
        <v>2294</v>
      </c>
      <c r="B945" s="18" t="s">
        <v>81</v>
      </c>
      <c r="C945" s="14">
        <v>97.796499999999995</v>
      </c>
      <c r="D945" s="14">
        <v>60.031500000000001</v>
      </c>
      <c r="E945" s="19">
        <v>0.70406199999999997</v>
      </c>
      <c r="F945" s="19">
        <v>4.3578800000000001E-2</v>
      </c>
      <c r="G945" s="19" t="s">
        <v>82</v>
      </c>
      <c r="H945" s="20" t="s">
        <v>83</v>
      </c>
    </row>
    <row r="946" spans="1:8">
      <c r="A946" s="18" t="s">
        <v>2296</v>
      </c>
      <c r="B946" s="18" t="s">
        <v>81</v>
      </c>
      <c r="C946" s="14">
        <v>2.6144500000000002</v>
      </c>
      <c r="D946" s="14">
        <v>1.05118</v>
      </c>
      <c r="E946" s="19">
        <v>1.3144899999999999</v>
      </c>
      <c r="F946" s="19">
        <v>5.5512399999999998E-3</v>
      </c>
      <c r="G946" s="19" t="s">
        <v>82</v>
      </c>
      <c r="H946" s="20" t="s">
        <v>83</v>
      </c>
    </row>
    <row r="947" spans="1:8">
      <c r="A947" s="18" t="s">
        <v>2297</v>
      </c>
      <c r="B947" s="18" t="s">
        <v>81</v>
      </c>
      <c r="C947" s="14">
        <v>40.942</v>
      </c>
      <c r="D947" s="14">
        <v>18.133700000000001</v>
      </c>
      <c r="E947" s="19">
        <v>1.1749099999999999</v>
      </c>
      <c r="F947" s="19">
        <v>2.7113699999999998E-3</v>
      </c>
      <c r="G947" s="19" t="s">
        <v>82</v>
      </c>
      <c r="H947" s="20" t="s">
        <v>83</v>
      </c>
    </row>
    <row r="948" spans="1:8">
      <c r="A948" s="20" t="s">
        <v>2299</v>
      </c>
      <c r="B948" s="20" t="s">
        <v>2300</v>
      </c>
      <c r="C948" s="15">
        <v>266.089</v>
      </c>
      <c r="D948" s="15">
        <v>182.161</v>
      </c>
      <c r="E948" s="15">
        <v>0.54669475472778717</v>
      </c>
      <c r="F948" s="55">
        <v>1.4278600000000001E-2</v>
      </c>
      <c r="G948" s="56" t="s">
        <v>82</v>
      </c>
      <c r="H948" s="20" t="s">
        <v>83</v>
      </c>
    </row>
    <row r="949" spans="1:8">
      <c r="A949" s="18" t="s">
        <v>2301</v>
      </c>
      <c r="B949" s="18" t="s">
        <v>81</v>
      </c>
      <c r="C949" s="56">
        <v>53.104900000000001</v>
      </c>
      <c r="D949" s="56">
        <v>38.002099999999999</v>
      </c>
      <c r="E949" s="19">
        <v>0.482767</v>
      </c>
      <c r="F949" s="19">
        <v>3.38853E-2</v>
      </c>
      <c r="G949" s="19" t="s">
        <v>82</v>
      </c>
      <c r="H949" s="20" t="s">
        <v>83</v>
      </c>
    </row>
    <row r="950" spans="1:8">
      <c r="A950" s="18" t="s">
        <v>2302</v>
      </c>
      <c r="B950" s="18" t="s">
        <v>81</v>
      </c>
      <c r="C950" s="14">
        <v>44.549100000000003</v>
      </c>
      <c r="D950" s="14">
        <v>27.316099999999999</v>
      </c>
      <c r="E950" s="19">
        <v>0.705646</v>
      </c>
      <c r="F950" s="19">
        <v>1.5367600000000001E-3</v>
      </c>
      <c r="G950" s="19" t="s">
        <v>82</v>
      </c>
      <c r="H950" s="20" t="s">
        <v>83</v>
      </c>
    </row>
    <row r="951" spans="1:8">
      <c r="A951" s="18" t="s">
        <v>2304</v>
      </c>
      <c r="B951" s="18" t="s">
        <v>81</v>
      </c>
      <c r="C951" s="14">
        <v>24.907599999999999</v>
      </c>
      <c r="D951" s="14">
        <v>16.0425</v>
      </c>
      <c r="E951" s="19">
        <v>0.63469299999999995</v>
      </c>
      <c r="F951" s="19">
        <v>1.03594E-2</v>
      </c>
      <c r="G951" s="19" t="s">
        <v>82</v>
      </c>
      <c r="H951" s="20" t="s">
        <v>83</v>
      </c>
    </row>
    <row r="952" spans="1:8">
      <c r="A952" s="18" t="s">
        <v>2305</v>
      </c>
      <c r="B952" s="18" t="s">
        <v>81</v>
      </c>
      <c r="C952" s="14">
        <v>5.9429600000000002</v>
      </c>
      <c r="D952" s="14">
        <v>3.5627900000000001</v>
      </c>
      <c r="E952" s="19">
        <v>0.73817500000000003</v>
      </c>
      <c r="F952" s="19">
        <v>2.4968400000000002E-2</v>
      </c>
      <c r="G952" s="19" t="s">
        <v>82</v>
      </c>
      <c r="H952" s="20" t="s">
        <v>83</v>
      </c>
    </row>
    <row r="953" spans="1:8">
      <c r="A953" s="18" t="s">
        <v>2306</v>
      </c>
      <c r="B953" s="18" t="s">
        <v>81</v>
      </c>
      <c r="C953" s="14">
        <v>25.441600000000001</v>
      </c>
      <c r="D953" s="14">
        <v>16.709</v>
      </c>
      <c r="E953" s="19">
        <v>0.60655999999999999</v>
      </c>
      <c r="F953" s="19">
        <v>3.0942299999999999E-2</v>
      </c>
      <c r="G953" s="19" t="s">
        <v>82</v>
      </c>
      <c r="H953" s="20" t="s">
        <v>83</v>
      </c>
    </row>
    <row r="954" spans="1:8">
      <c r="A954" s="18" t="s">
        <v>2307</v>
      </c>
      <c r="B954" s="18" t="s">
        <v>81</v>
      </c>
      <c r="C954" s="14">
        <v>51.875500000000002</v>
      </c>
      <c r="D954" s="14">
        <v>31.343499999999999</v>
      </c>
      <c r="E954" s="19">
        <v>0.726885</v>
      </c>
      <c r="F954" s="19">
        <v>1.5367600000000001E-3</v>
      </c>
      <c r="G954" s="19" t="s">
        <v>82</v>
      </c>
      <c r="H954" s="20" t="s">
        <v>83</v>
      </c>
    </row>
    <row r="955" spans="1:8">
      <c r="A955" s="18" t="s">
        <v>2309</v>
      </c>
      <c r="B955" s="18" t="s">
        <v>81</v>
      </c>
      <c r="C955" s="14">
        <v>2.2044899999999998</v>
      </c>
      <c r="D955" s="14">
        <v>0.66951899999999998</v>
      </c>
      <c r="E955" s="19">
        <v>1.7192499999999999</v>
      </c>
      <c r="F955" s="19">
        <v>1.51678E-2</v>
      </c>
      <c r="G955" s="19" t="s">
        <v>82</v>
      </c>
      <c r="H955" s="20" t="s">
        <v>83</v>
      </c>
    </row>
    <row r="956" spans="1:8">
      <c r="A956" s="18" t="s">
        <v>2310</v>
      </c>
      <c r="B956" s="18" t="s">
        <v>81</v>
      </c>
      <c r="C956" s="14">
        <v>12.9809</v>
      </c>
      <c r="D956" s="14">
        <v>7.6237399999999997</v>
      </c>
      <c r="E956" s="19">
        <v>0.767822</v>
      </c>
      <c r="F956" s="19">
        <v>3.26556E-2</v>
      </c>
      <c r="G956" s="19" t="s">
        <v>82</v>
      </c>
      <c r="H956" s="20" t="s">
        <v>83</v>
      </c>
    </row>
    <row r="957" spans="1:8">
      <c r="A957" s="18" t="s">
        <v>2311</v>
      </c>
      <c r="B957" s="18" t="s">
        <v>81</v>
      </c>
      <c r="C957" s="14">
        <v>63.350299999999997</v>
      </c>
      <c r="D957" s="14">
        <v>42.645200000000003</v>
      </c>
      <c r="E957" s="19">
        <v>0.57096800000000003</v>
      </c>
      <c r="F957" s="19">
        <v>4.8317300000000001E-2</v>
      </c>
      <c r="G957" s="19" t="s">
        <v>82</v>
      </c>
      <c r="H957" s="20" t="s">
        <v>83</v>
      </c>
    </row>
    <row r="958" spans="1:8">
      <c r="A958" s="18" t="s">
        <v>2313</v>
      </c>
      <c r="B958" s="18" t="s">
        <v>2314</v>
      </c>
      <c r="C958" s="14">
        <v>19.198799999999999</v>
      </c>
      <c r="D958" s="14">
        <v>13.7037</v>
      </c>
      <c r="E958" s="19">
        <v>0.48644999999999999</v>
      </c>
      <c r="F958" s="19">
        <v>3.43942E-2</v>
      </c>
      <c r="G958" s="19" t="s">
        <v>82</v>
      </c>
      <c r="H958" s="20" t="s">
        <v>83</v>
      </c>
    </row>
    <row r="959" spans="1:8">
      <c r="A959" s="18" t="s">
        <v>2315</v>
      </c>
      <c r="B959" s="18" t="s">
        <v>81</v>
      </c>
      <c r="C959" s="14">
        <v>4.3517799999999998</v>
      </c>
      <c r="D959" s="14">
        <v>2.4249800000000001</v>
      </c>
      <c r="E959" s="19">
        <v>0.84363600000000005</v>
      </c>
      <c r="F959" s="19">
        <v>1.0974899999999999E-2</v>
      </c>
      <c r="G959" s="19" t="s">
        <v>82</v>
      </c>
      <c r="H959" s="20" t="s">
        <v>83</v>
      </c>
    </row>
    <row r="960" spans="1:8">
      <c r="A960" s="18" t="s">
        <v>2318</v>
      </c>
      <c r="B960" s="18" t="s">
        <v>81</v>
      </c>
      <c r="C960" s="14">
        <v>2.8177699999999999</v>
      </c>
      <c r="D960" s="14">
        <v>1.2788299999999999</v>
      </c>
      <c r="E960" s="19">
        <v>1.1397200000000001</v>
      </c>
      <c r="F960" s="19">
        <v>1.8431800000000002E-2</v>
      </c>
      <c r="G960" s="19" t="s">
        <v>82</v>
      </c>
      <c r="H960" s="20" t="s">
        <v>83</v>
      </c>
    </row>
    <row r="961" spans="1:8">
      <c r="A961" s="18" t="s">
        <v>2320</v>
      </c>
      <c r="B961" s="18" t="s">
        <v>2321</v>
      </c>
      <c r="C961" s="14">
        <v>2.7475999999999998</v>
      </c>
      <c r="D961" s="14">
        <v>1.49081</v>
      </c>
      <c r="E961" s="19">
        <v>0.88207899999999995</v>
      </c>
      <c r="F961" s="19">
        <v>3.0942299999999999E-2</v>
      </c>
      <c r="G961" s="19" t="s">
        <v>82</v>
      </c>
      <c r="H961" s="20" t="s">
        <v>83</v>
      </c>
    </row>
    <row r="962" spans="1:8">
      <c r="A962" s="18" t="s">
        <v>2324</v>
      </c>
      <c r="B962" s="18" t="s">
        <v>81</v>
      </c>
      <c r="C962" s="56">
        <v>20.058700000000002</v>
      </c>
      <c r="D962" s="56">
        <v>12.9107</v>
      </c>
      <c r="E962" s="19">
        <v>0.63566299999999998</v>
      </c>
      <c r="F962" s="19">
        <v>9.1107199999999992E-3</v>
      </c>
      <c r="G962" s="19" t="s">
        <v>82</v>
      </c>
      <c r="H962" s="20" t="s">
        <v>83</v>
      </c>
    </row>
    <row r="963" spans="1:8">
      <c r="A963" s="18" t="s">
        <v>2326</v>
      </c>
      <c r="B963" s="18" t="s">
        <v>81</v>
      </c>
      <c r="C963" s="14">
        <v>5.5534400000000002</v>
      </c>
      <c r="D963" s="14">
        <v>3.72594</v>
      </c>
      <c r="E963" s="19">
        <v>0.57577900000000004</v>
      </c>
      <c r="F963" s="19">
        <v>4.0190700000000003E-2</v>
      </c>
      <c r="G963" s="19" t="s">
        <v>82</v>
      </c>
      <c r="H963" s="20" t="s">
        <v>83</v>
      </c>
    </row>
    <row r="964" spans="1:8">
      <c r="A964" s="18" t="s">
        <v>2327</v>
      </c>
      <c r="B964" s="18" t="s">
        <v>81</v>
      </c>
      <c r="C964" s="14">
        <v>23.069400000000002</v>
      </c>
      <c r="D964" s="14">
        <v>14.640499999999999</v>
      </c>
      <c r="E964" s="19">
        <v>0.65601900000000002</v>
      </c>
      <c r="F964" s="19">
        <v>2.84534E-2</v>
      </c>
      <c r="G964" s="19" t="s">
        <v>82</v>
      </c>
      <c r="H964" s="20" t="s">
        <v>83</v>
      </c>
    </row>
    <row r="965" spans="1:8">
      <c r="A965" s="18" t="s">
        <v>2333</v>
      </c>
      <c r="B965" s="18" t="s">
        <v>81</v>
      </c>
      <c r="C965" s="14">
        <v>4.99315</v>
      </c>
      <c r="D965" s="14">
        <v>3.5033400000000001</v>
      </c>
      <c r="E965" s="19">
        <v>0.51121799999999995</v>
      </c>
      <c r="F965" s="19">
        <v>4.5104699999999998E-2</v>
      </c>
      <c r="G965" s="19" t="s">
        <v>82</v>
      </c>
      <c r="H965" s="20" t="s">
        <v>83</v>
      </c>
    </row>
    <row r="966" spans="1:8">
      <c r="A966" s="18" t="s">
        <v>2336</v>
      </c>
      <c r="B966" s="18" t="s">
        <v>81</v>
      </c>
      <c r="C966" s="14">
        <v>29.2667</v>
      </c>
      <c r="D966" s="14">
        <v>20.7928</v>
      </c>
      <c r="E966" s="19">
        <v>0.49318099999999998</v>
      </c>
      <c r="F966" s="19">
        <v>3.4096099999999997E-2</v>
      </c>
      <c r="G966" s="19" t="s">
        <v>82</v>
      </c>
      <c r="H966" s="20" t="s">
        <v>83</v>
      </c>
    </row>
    <row r="967" spans="1:8">
      <c r="A967" s="18" t="s">
        <v>2337</v>
      </c>
      <c r="B967" s="18" t="s">
        <v>81</v>
      </c>
      <c r="C967" s="14">
        <v>21.544799999999999</v>
      </c>
      <c r="D967" s="14">
        <v>14.414199999999999</v>
      </c>
      <c r="E967" s="19">
        <v>0.57984400000000003</v>
      </c>
      <c r="F967" s="19">
        <v>1.15859E-2</v>
      </c>
      <c r="G967" s="19" t="s">
        <v>82</v>
      </c>
      <c r="H967" s="20" t="s">
        <v>83</v>
      </c>
    </row>
    <row r="968" spans="1:8">
      <c r="A968" s="18" t="s">
        <v>2340</v>
      </c>
      <c r="B968" s="18" t="s">
        <v>2341</v>
      </c>
      <c r="C968" s="14">
        <v>4.8935700000000004</v>
      </c>
      <c r="D968" s="14">
        <v>2.9264399999999999</v>
      </c>
      <c r="E968" s="19">
        <v>0.74173800000000001</v>
      </c>
      <c r="F968" s="19">
        <v>9.7220299999999996E-3</v>
      </c>
      <c r="G968" s="19" t="s">
        <v>82</v>
      </c>
      <c r="H968" s="20" t="s">
        <v>83</v>
      </c>
    </row>
    <row r="969" spans="1:8">
      <c r="A969" s="18" t="s">
        <v>2344</v>
      </c>
      <c r="B969" s="18" t="s">
        <v>2345</v>
      </c>
      <c r="C969" s="14">
        <v>9.5202200000000001</v>
      </c>
      <c r="D969" s="14">
        <v>5.7191599999999996</v>
      </c>
      <c r="E969" s="19">
        <v>0.73519000000000001</v>
      </c>
      <c r="F969" s="19">
        <v>2.0696200000000001E-2</v>
      </c>
      <c r="G969" s="19" t="s">
        <v>82</v>
      </c>
      <c r="H969" s="20" t="s">
        <v>83</v>
      </c>
    </row>
    <row r="970" spans="1:8">
      <c r="A970" s="18" t="s">
        <v>2350</v>
      </c>
      <c r="B970" s="18" t="s">
        <v>81</v>
      </c>
      <c r="C970" s="14">
        <v>1.25949</v>
      </c>
      <c r="D970" s="14">
        <v>0</v>
      </c>
      <c r="E970" s="19">
        <v>1</v>
      </c>
      <c r="F970" s="19" t="s">
        <v>118</v>
      </c>
      <c r="G970" s="19" t="s">
        <v>82</v>
      </c>
      <c r="H970" s="20" t="s">
        <v>83</v>
      </c>
    </row>
    <row r="971" spans="1:8">
      <c r="A971" s="18" t="s">
        <v>2353</v>
      </c>
      <c r="B971" s="18" t="s">
        <v>81</v>
      </c>
      <c r="C971" s="14">
        <v>24.2225</v>
      </c>
      <c r="D971" s="14">
        <v>16.970400000000001</v>
      </c>
      <c r="E971" s="19">
        <v>0.51332199999999994</v>
      </c>
      <c r="F971" s="19">
        <v>2.0235E-2</v>
      </c>
      <c r="G971" s="19" t="s">
        <v>82</v>
      </c>
      <c r="H971" s="20" t="s">
        <v>83</v>
      </c>
    </row>
    <row r="972" spans="1:8">
      <c r="A972" s="18" t="s">
        <v>2354</v>
      </c>
      <c r="B972" s="18" t="s">
        <v>81</v>
      </c>
      <c r="C972" s="14">
        <v>8.6231100000000005</v>
      </c>
      <c r="D972" s="14">
        <v>4.3679500000000004</v>
      </c>
      <c r="E972" s="19">
        <v>0.98125099999999998</v>
      </c>
      <c r="F972" s="19">
        <v>6.3471100000000004E-3</v>
      </c>
      <c r="G972" s="19" t="s">
        <v>82</v>
      </c>
      <c r="H972" s="20" t="s">
        <v>83</v>
      </c>
    </row>
    <row r="973" spans="1:8">
      <c r="A973" s="18" t="s">
        <v>2355</v>
      </c>
      <c r="B973" s="18" t="s">
        <v>81</v>
      </c>
      <c r="C973" s="14">
        <v>16.504200000000001</v>
      </c>
      <c r="D973" s="14">
        <v>11.651999999999999</v>
      </c>
      <c r="E973" s="19">
        <v>0.50224999999999997</v>
      </c>
      <c r="F973" s="19">
        <v>4.45095E-2</v>
      </c>
      <c r="G973" s="19" t="s">
        <v>82</v>
      </c>
      <c r="H973" s="20" t="s">
        <v>83</v>
      </c>
    </row>
    <row r="974" spans="1:8">
      <c r="A974" s="18" t="s">
        <v>2357</v>
      </c>
      <c r="B974" s="18" t="s">
        <v>81</v>
      </c>
      <c r="C974" s="14">
        <v>12.119</v>
      </c>
      <c r="D974" s="14">
        <v>8.1820400000000006</v>
      </c>
      <c r="E974" s="19">
        <v>0.56674000000000002</v>
      </c>
      <c r="F974" s="19">
        <v>1.6623499999999999E-2</v>
      </c>
      <c r="G974" s="19" t="s">
        <v>82</v>
      </c>
      <c r="H974" s="20" t="s">
        <v>83</v>
      </c>
    </row>
    <row r="975" spans="1:8">
      <c r="A975" s="18" t="s">
        <v>2358</v>
      </c>
      <c r="B975" s="18" t="s">
        <v>2359</v>
      </c>
      <c r="C975" s="21">
        <v>144.16900000000001</v>
      </c>
      <c r="D975" s="21">
        <v>91.287499999999994</v>
      </c>
      <c r="E975" s="15">
        <v>0.65927175124417758</v>
      </c>
      <c r="F975" s="22">
        <v>1.6623499999999999E-2</v>
      </c>
      <c r="G975" s="19" t="s">
        <v>82</v>
      </c>
      <c r="H975" s="20" t="s">
        <v>83</v>
      </c>
    </row>
    <row r="976" spans="1:8">
      <c r="A976" s="18" t="s">
        <v>2360</v>
      </c>
      <c r="B976" s="18" t="s">
        <v>81</v>
      </c>
      <c r="C976" s="14">
        <v>74.241</v>
      </c>
      <c r="D976" s="14">
        <v>49.153500000000001</v>
      </c>
      <c r="E976" s="19">
        <v>0.59492199999999995</v>
      </c>
      <c r="F976" s="19">
        <v>8.50975E-3</v>
      </c>
      <c r="G976" s="19" t="s">
        <v>82</v>
      </c>
      <c r="H976" s="20" t="s">
        <v>83</v>
      </c>
    </row>
    <row r="977" spans="1:8">
      <c r="A977" s="18" t="s">
        <v>2361</v>
      </c>
      <c r="B977" s="18" t="s">
        <v>81</v>
      </c>
      <c r="C977" s="14">
        <v>6.0339499999999999</v>
      </c>
      <c r="D977" s="14">
        <v>3.12879</v>
      </c>
      <c r="E977" s="19">
        <v>0.94749700000000003</v>
      </c>
      <c r="F977" s="19">
        <v>2.7113699999999998E-3</v>
      </c>
      <c r="G977" s="19" t="s">
        <v>82</v>
      </c>
      <c r="H977" s="20" t="s">
        <v>83</v>
      </c>
    </row>
    <row r="978" spans="1:8">
      <c r="A978" s="18" t="s">
        <v>2363</v>
      </c>
      <c r="B978" s="18" t="s">
        <v>2364</v>
      </c>
      <c r="C978" s="14">
        <v>9.5752299999999995</v>
      </c>
      <c r="D978" s="14">
        <v>6.0144599999999997</v>
      </c>
      <c r="E978" s="19">
        <v>0.67087200000000002</v>
      </c>
      <c r="F978" s="19">
        <v>1.4278600000000001E-2</v>
      </c>
      <c r="G978" s="19" t="s">
        <v>82</v>
      </c>
      <c r="H978" s="20" t="s">
        <v>83</v>
      </c>
    </row>
    <row r="979" spans="1:8">
      <c r="A979" s="18" t="s">
        <v>2365</v>
      </c>
      <c r="B979" s="18" t="s">
        <v>2366</v>
      </c>
      <c r="C979" s="21">
        <v>2.8822700000000001</v>
      </c>
      <c r="D979" s="21">
        <v>1.4120999999999999</v>
      </c>
      <c r="E979" s="21">
        <v>1.0293632291207293</v>
      </c>
      <c r="F979" s="22">
        <v>3.8E-3</v>
      </c>
      <c r="G979" s="19" t="s">
        <v>82</v>
      </c>
      <c r="H979" s="20" t="s">
        <v>83</v>
      </c>
    </row>
    <row r="980" spans="1:8">
      <c r="A980" s="18" t="s">
        <v>2367</v>
      </c>
      <c r="B980" s="18" t="s">
        <v>81</v>
      </c>
      <c r="C980" s="14">
        <v>5.1769999999999996</v>
      </c>
      <c r="D980" s="14">
        <v>3.3730600000000002</v>
      </c>
      <c r="E980" s="19">
        <v>0.61805699999999997</v>
      </c>
      <c r="F980" s="19">
        <v>3.01856E-2</v>
      </c>
      <c r="G980" s="19" t="s">
        <v>82</v>
      </c>
      <c r="H980" s="20" t="s">
        <v>83</v>
      </c>
    </row>
    <row r="981" spans="1:8">
      <c r="A981" s="18" t="s">
        <v>2368</v>
      </c>
      <c r="B981" s="18" t="s">
        <v>2369</v>
      </c>
      <c r="C981" s="56">
        <v>21.574300000000001</v>
      </c>
      <c r="D981" s="56">
        <v>11.8386</v>
      </c>
      <c r="E981" s="19">
        <v>0.86581699999999995</v>
      </c>
      <c r="F981" s="19">
        <v>2.7113699999999998E-3</v>
      </c>
      <c r="G981" s="19" t="s">
        <v>82</v>
      </c>
      <c r="H981" s="20" t="s">
        <v>83</v>
      </c>
    </row>
    <row r="982" spans="1:8">
      <c r="A982" s="18" t="s">
        <v>2370</v>
      </c>
      <c r="B982" s="18" t="s">
        <v>81</v>
      </c>
      <c r="C982" s="14">
        <v>34.909999999999997</v>
      </c>
      <c r="D982" s="14">
        <v>22.101500000000001</v>
      </c>
      <c r="E982" s="19">
        <v>0.65949400000000002</v>
      </c>
      <c r="F982" s="19">
        <v>4.9558100000000001E-2</v>
      </c>
      <c r="G982" s="19" t="s">
        <v>82</v>
      </c>
      <c r="H982" s="20" t="s">
        <v>83</v>
      </c>
    </row>
    <row r="983" spans="1:8">
      <c r="A983" s="18" t="s">
        <v>2372</v>
      </c>
      <c r="B983" s="18" t="s">
        <v>81</v>
      </c>
      <c r="C983" s="14">
        <v>37.057899999999997</v>
      </c>
      <c r="D983" s="14">
        <v>23.5657</v>
      </c>
      <c r="E983" s="19">
        <v>0.65309600000000001</v>
      </c>
      <c r="F983" s="19">
        <v>4.0361800000000003E-2</v>
      </c>
      <c r="G983" s="19" t="s">
        <v>82</v>
      </c>
      <c r="H983" s="20" t="s">
        <v>83</v>
      </c>
    </row>
    <row r="984" spans="1:8">
      <c r="A984" s="18" t="s">
        <v>2375</v>
      </c>
      <c r="B984" s="18" t="s">
        <v>81</v>
      </c>
      <c r="C984" s="14">
        <v>64.197699999999998</v>
      </c>
      <c r="D984" s="14">
        <v>36.582500000000003</v>
      </c>
      <c r="E984" s="19">
        <v>0.81136900000000001</v>
      </c>
      <c r="F984" s="19">
        <v>1.5367600000000001E-3</v>
      </c>
      <c r="G984" s="19" t="s">
        <v>82</v>
      </c>
      <c r="H984" s="20" t="s">
        <v>83</v>
      </c>
    </row>
    <row r="985" spans="1:8">
      <c r="A985" s="18" t="s">
        <v>2376</v>
      </c>
      <c r="B985" s="18" t="s">
        <v>81</v>
      </c>
      <c r="C985" s="14">
        <v>299.298</v>
      </c>
      <c r="D985" s="14">
        <v>209.45</v>
      </c>
      <c r="E985" s="19">
        <v>0.51497599999999999</v>
      </c>
      <c r="F985" s="19">
        <v>3.43942E-2</v>
      </c>
      <c r="G985" s="19" t="s">
        <v>82</v>
      </c>
      <c r="H985" s="20" t="s">
        <v>83</v>
      </c>
    </row>
    <row r="986" spans="1:8">
      <c r="A986" s="18" t="s">
        <v>2381</v>
      </c>
      <c r="B986" s="18" t="s">
        <v>81</v>
      </c>
      <c r="C986" s="14">
        <v>40.155099999999997</v>
      </c>
      <c r="D986" s="14">
        <v>28.628799999999998</v>
      </c>
      <c r="E986" s="19">
        <v>0.48811700000000002</v>
      </c>
      <c r="F986" s="19">
        <v>3.9631600000000003E-2</v>
      </c>
      <c r="G986" s="19" t="s">
        <v>82</v>
      </c>
      <c r="H986" s="20" t="s">
        <v>83</v>
      </c>
    </row>
    <row r="987" spans="1:8">
      <c r="A987" s="18" t="s">
        <v>2383</v>
      </c>
      <c r="B987" s="18" t="s">
        <v>81</v>
      </c>
      <c r="C987" s="14">
        <v>7.0891000000000002</v>
      </c>
      <c r="D987" s="14">
        <v>3.8101400000000001</v>
      </c>
      <c r="E987" s="19">
        <v>0.89575899999999997</v>
      </c>
      <c r="F987" s="19">
        <v>1.6189700000000001E-2</v>
      </c>
      <c r="G987" s="19" t="s">
        <v>82</v>
      </c>
      <c r="H987" s="20" t="s">
        <v>83</v>
      </c>
    </row>
    <row r="988" spans="1:8">
      <c r="A988" s="18" t="s">
        <v>2384</v>
      </c>
      <c r="B988" s="18" t="s">
        <v>81</v>
      </c>
      <c r="C988" s="14">
        <v>9.9362700000000004</v>
      </c>
      <c r="D988" s="14">
        <v>5.3846999999999996</v>
      </c>
      <c r="E988" s="19">
        <v>0.88383699999999998</v>
      </c>
      <c r="F988" s="19">
        <v>2.4207099999999999E-2</v>
      </c>
      <c r="G988" s="19" t="s">
        <v>82</v>
      </c>
      <c r="H988" s="20" t="s">
        <v>83</v>
      </c>
    </row>
    <row r="989" spans="1:8">
      <c r="A989" s="18" t="s">
        <v>2387</v>
      </c>
      <c r="B989" s="18" t="s">
        <v>81</v>
      </c>
      <c r="C989" s="14">
        <v>15.38</v>
      </c>
      <c r="D989" s="14">
        <v>9.7871299999999994</v>
      </c>
      <c r="E989" s="19">
        <v>0.65210199999999996</v>
      </c>
      <c r="F989" s="19">
        <v>8.50975E-3</v>
      </c>
      <c r="G989" s="19" t="s">
        <v>82</v>
      </c>
      <c r="H989" s="20" t="s">
        <v>83</v>
      </c>
    </row>
    <row r="990" spans="1:8">
      <c r="A990" s="18" t="s">
        <v>2388</v>
      </c>
      <c r="B990" s="18" t="s">
        <v>81</v>
      </c>
      <c r="C990" s="14">
        <v>4.0492900000000001</v>
      </c>
      <c r="D990" s="14">
        <v>2.16893</v>
      </c>
      <c r="E990" s="19">
        <v>0.90068300000000001</v>
      </c>
      <c r="F990" s="19">
        <v>1.03594E-2</v>
      </c>
      <c r="G990" s="19" t="s">
        <v>82</v>
      </c>
      <c r="H990" s="20" t="s">
        <v>83</v>
      </c>
    </row>
    <row r="991" spans="1:8">
      <c r="A991" s="18" t="s">
        <v>2389</v>
      </c>
      <c r="B991" s="18" t="s">
        <v>81</v>
      </c>
      <c r="C991" s="14">
        <v>62.165500000000002</v>
      </c>
      <c r="D991" s="14">
        <v>40.508200000000002</v>
      </c>
      <c r="E991" s="19">
        <v>0.61790100000000003</v>
      </c>
      <c r="F991" s="19">
        <v>8.50975E-3</v>
      </c>
      <c r="G991" s="19" t="s">
        <v>82</v>
      </c>
      <c r="H991" s="20" t="s">
        <v>83</v>
      </c>
    </row>
    <row r="992" spans="1:8">
      <c r="A992" s="18" t="s">
        <v>2392</v>
      </c>
      <c r="B992" s="18" t="s">
        <v>81</v>
      </c>
      <c r="C992" s="14">
        <v>12.438000000000001</v>
      </c>
      <c r="D992" s="14">
        <v>7.1767899999999996</v>
      </c>
      <c r="E992" s="19">
        <v>0.79334499999999997</v>
      </c>
      <c r="F992" s="19">
        <v>4.6556799999999997E-3</v>
      </c>
      <c r="G992" s="19" t="s">
        <v>82</v>
      </c>
      <c r="H992" s="20" t="s">
        <v>83</v>
      </c>
    </row>
    <row r="993" spans="1:8">
      <c r="A993" s="18" t="s">
        <v>2393</v>
      </c>
      <c r="B993" s="18" t="s">
        <v>81</v>
      </c>
      <c r="C993" s="14">
        <v>25.490300000000001</v>
      </c>
      <c r="D993" s="14">
        <v>9.2207899999999992</v>
      </c>
      <c r="E993" s="19">
        <v>1.46698</v>
      </c>
      <c r="F993" s="19">
        <v>1.5367600000000001E-3</v>
      </c>
      <c r="G993" s="19" t="s">
        <v>82</v>
      </c>
      <c r="H993" s="20" t="s">
        <v>83</v>
      </c>
    </row>
    <row r="994" spans="1:8">
      <c r="A994" s="18" t="s">
        <v>2395</v>
      </c>
      <c r="B994" s="18" t="s">
        <v>81</v>
      </c>
      <c r="C994" s="56">
        <v>60.100999999999999</v>
      </c>
      <c r="D994" s="56">
        <v>31.9742</v>
      </c>
      <c r="E994" s="19">
        <v>0.91048300000000004</v>
      </c>
      <c r="F994" s="19">
        <v>1.5367600000000001E-3</v>
      </c>
      <c r="G994" s="19" t="s">
        <v>82</v>
      </c>
      <c r="H994" s="20" t="s">
        <v>83</v>
      </c>
    </row>
    <row r="995" spans="1:8">
      <c r="A995" s="18" t="s">
        <v>2396</v>
      </c>
      <c r="B995" s="18" t="s">
        <v>81</v>
      </c>
      <c r="C995" s="14">
        <v>172.32599999999999</v>
      </c>
      <c r="D995" s="14">
        <v>104.453</v>
      </c>
      <c r="E995" s="19">
        <v>0.72228700000000001</v>
      </c>
      <c r="F995" s="19">
        <v>6.3471100000000004E-3</v>
      </c>
      <c r="G995" s="19" t="s">
        <v>82</v>
      </c>
      <c r="H995" s="20" t="s">
        <v>83</v>
      </c>
    </row>
    <row r="996" spans="1:8">
      <c r="A996" s="18" t="s">
        <v>2404</v>
      </c>
      <c r="B996" s="18" t="s">
        <v>81</v>
      </c>
      <c r="C996" s="56">
        <v>5.2437500000000004</v>
      </c>
      <c r="D996" s="56">
        <v>3.3259300000000001</v>
      </c>
      <c r="E996" s="19">
        <v>0.65684100000000001</v>
      </c>
      <c r="F996" s="19">
        <v>2.45965E-2</v>
      </c>
      <c r="G996" s="19" t="s">
        <v>82</v>
      </c>
      <c r="H996" s="20" t="s">
        <v>83</v>
      </c>
    </row>
    <row r="997" spans="1:8">
      <c r="A997" s="18" t="s">
        <v>2406</v>
      </c>
      <c r="B997" s="18" t="s">
        <v>81</v>
      </c>
      <c r="C997" s="14">
        <v>19.771100000000001</v>
      </c>
      <c r="D997" s="14">
        <v>13.0585</v>
      </c>
      <c r="E997" s="19">
        <v>0.59840899999999997</v>
      </c>
      <c r="F997" s="19">
        <v>1.5646699999999999E-2</v>
      </c>
      <c r="G997" s="19" t="s">
        <v>82</v>
      </c>
      <c r="H997" s="20" t="s">
        <v>83</v>
      </c>
    </row>
    <row r="998" spans="1:8">
      <c r="A998" s="18" t="s">
        <v>2407</v>
      </c>
      <c r="B998" s="18" t="s">
        <v>81</v>
      </c>
      <c r="C998" s="14">
        <v>38.538400000000003</v>
      </c>
      <c r="D998" s="14">
        <v>23.742699999999999</v>
      </c>
      <c r="E998" s="19">
        <v>0.69881499999999996</v>
      </c>
      <c r="F998" s="19">
        <v>1.5367600000000001E-3</v>
      </c>
      <c r="G998" s="19" t="s">
        <v>82</v>
      </c>
      <c r="H998" s="20" t="s">
        <v>83</v>
      </c>
    </row>
    <row r="999" spans="1:8">
      <c r="A999" s="18" t="s">
        <v>2408</v>
      </c>
      <c r="B999" s="18" t="s">
        <v>81</v>
      </c>
      <c r="C999" s="14">
        <v>11.36</v>
      </c>
      <c r="D999" s="14">
        <v>4.65923</v>
      </c>
      <c r="E999" s="19">
        <v>1.2858000000000001</v>
      </c>
      <c r="F999" s="19">
        <v>7.1099199999999996E-3</v>
      </c>
      <c r="G999" s="19" t="s">
        <v>82</v>
      </c>
      <c r="H999" s="20" t="s">
        <v>83</v>
      </c>
    </row>
    <row r="1000" spans="1:8">
      <c r="A1000" s="18" t="s">
        <v>2409</v>
      </c>
      <c r="B1000" s="18" t="s">
        <v>81</v>
      </c>
      <c r="C1000" s="14">
        <v>2.0563899999999999</v>
      </c>
      <c r="D1000" s="14">
        <v>1.26766</v>
      </c>
      <c r="E1000" s="19">
        <v>0.69794</v>
      </c>
      <c r="F1000" s="19">
        <v>4.23329E-2</v>
      </c>
      <c r="G1000" s="19" t="s">
        <v>82</v>
      </c>
      <c r="H1000" s="20" t="s">
        <v>83</v>
      </c>
    </row>
    <row r="1001" spans="1:8">
      <c r="A1001" s="18" t="s">
        <v>2412</v>
      </c>
      <c r="B1001" s="18" t="s">
        <v>81</v>
      </c>
      <c r="C1001" s="14">
        <v>1.2653799999999999</v>
      </c>
      <c r="D1001" s="14">
        <v>0.33479500000000001</v>
      </c>
      <c r="E1001" s="19">
        <v>1.91822</v>
      </c>
      <c r="F1001" s="19">
        <v>1.5367600000000001E-3</v>
      </c>
      <c r="G1001" s="19" t="s">
        <v>82</v>
      </c>
      <c r="H1001" s="20" t="s">
        <v>83</v>
      </c>
    </row>
    <row r="1002" spans="1:8">
      <c r="A1002" s="18" t="s">
        <v>2413</v>
      </c>
      <c r="B1002" s="18" t="s">
        <v>2414</v>
      </c>
      <c r="C1002" s="21">
        <v>4.8291700000000004</v>
      </c>
      <c r="D1002" s="21">
        <v>2.7709199999999998</v>
      </c>
      <c r="E1002" s="21">
        <v>0.80141019224631793</v>
      </c>
      <c r="F1002" s="22">
        <v>1.1000000000000001E-3</v>
      </c>
      <c r="G1002" s="19" t="s">
        <v>82</v>
      </c>
      <c r="H1002" s="20" t="s">
        <v>83</v>
      </c>
    </row>
    <row r="1003" spans="1:8">
      <c r="A1003" s="18" t="s">
        <v>2416</v>
      </c>
      <c r="B1003" s="18" t="s">
        <v>81</v>
      </c>
      <c r="C1003" s="14">
        <v>103.114</v>
      </c>
      <c r="D1003" s="14">
        <v>65.842699999999994</v>
      </c>
      <c r="E1003" s="19">
        <v>0.64714400000000005</v>
      </c>
      <c r="F1003" s="19">
        <v>3.7323399999999998E-3</v>
      </c>
      <c r="G1003" s="19" t="s">
        <v>82</v>
      </c>
      <c r="H1003" s="20" t="s">
        <v>83</v>
      </c>
    </row>
    <row r="1004" spans="1:8">
      <c r="A1004" s="18" t="s">
        <v>2419</v>
      </c>
      <c r="B1004" s="18" t="s">
        <v>81</v>
      </c>
      <c r="C1004" s="14">
        <v>35.702399999999997</v>
      </c>
      <c r="D1004" s="14">
        <v>25.464300000000001</v>
      </c>
      <c r="E1004" s="19">
        <v>0.48754599999999998</v>
      </c>
      <c r="F1004" s="19">
        <v>3.3181200000000001E-2</v>
      </c>
      <c r="G1004" s="19" t="s">
        <v>82</v>
      </c>
      <c r="H1004" s="20" t="s">
        <v>83</v>
      </c>
    </row>
    <row r="1005" spans="1:8">
      <c r="A1005" s="18" t="s">
        <v>2424</v>
      </c>
      <c r="B1005" s="18" t="s">
        <v>81</v>
      </c>
      <c r="C1005" s="14">
        <v>8.4608000000000008</v>
      </c>
      <c r="D1005" s="14">
        <v>5.7543100000000003</v>
      </c>
      <c r="E1005" s="19">
        <v>0.55615199999999998</v>
      </c>
      <c r="F1005" s="19">
        <v>2.8083500000000001E-2</v>
      </c>
      <c r="G1005" s="19" t="s">
        <v>82</v>
      </c>
      <c r="H1005" s="20" t="s">
        <v>83</v>
      </c>
    </row>
    <row r="1006" spans="1:8">
      <c r="A1006" s="18" t="s">
        <v>2426</v>
      </c>
      <c r="B1006" s="18" t="s">
        <v>2427</v>
      </c>
      <c r="C1006" s="14">
        <v>13.511200000000001</v>
      </c>
      <c r="D1006" s="14">
        <v>8.4842899999999997</v>
      </c>
      <c r="E1006" s="19">
        <v>0.67128699999999997</v>
      </c>
      <c r="F1006" s="19">
        <v>1.4278600000000001E-2</v>
      </c>
      <c r="G1006" s="19" t="s">
        <v>82</v>
      </c>
      <c r="H1006" s="20" t="s">
        <v>83</v>
      </c>
    </row>
    <row r="1007" spans="1:8">
      <c r="A1007" s="18" t="s">
        <v>2428</v>
      </c>
      <c r="B1007" s="18" t="s">
        <v>81</v>
      </c>
      <c r="C1007" s="14">
        <v>60.915199999999999</v>
      </c>
      <c r="D1007" s="14">
        <v>43.370399999999997</v>
      </c>
      <c r="E1007" s="19">
        <v>0.49009000000000003</v>
      </c>
      <c r="F1007" s="19">
        <v>2.7352899999999999E-2</v>
      </c>
      <c r="G1007" s="19" t="s">
        <v>82</v>
      </c>
      <c r="H1007" s="20" t="s">
        <v>83</v>
      </c>
    </row>
    <row r="1008" spans="1:8">
      <c r="A1008" s="18" t="s">
        <v>2441</v>
      </c>
      <c r="B1008" s="18" t="s">
        <v>81</v>
      </c>
      <c r="C1008" s="14">
        <v>8.0666899999999995</v>
      </c>
      <c r="D1008" s="14">
        <v>5.4527400000000004</v>
      </c>
      <c r="E1008" s="19">
        <v>0.56499500000000002</v>
      </c>
      <c r="F1008" s="19">
        <v>3.6835399999999997E-2</v>
      </c>
      <c r="G1008" s="19" t="s">
        <v>82</v>
      </c>
      <c r="H1008" s="20" t="s">
        <v>83</v>
      </c>
    </row>
    <row r="1009" spans="1:8">
      <c r="A1009" s="18" t="s">
        <v>2442</v>
      </c>
      <c r="B1009" s="18" t="s">
        <v>81</v>
      </c>
      <c r="C1009" s="14">
        <v>12.151</v>
      </c>
      <c r="D1009" s="14">
        <v>7.7251899999999996</v>
      </c>
      <c r="E1009" s="19">
        <v>0.65342800000000001</v>
      </c>
      <c r="F1009" s="19">
        <v>2.0235E-2</v>
      </c>
      <c r="G1009" s="19" t="s">
        <v>82</v>
      </c>
      <c r="H1009" s="20" t="s">
        <v>83</v>
      </c>
    </row>
    <row r="1010" spans="1:8">
      <c r="A1010" s="20" t="s">
        <v>2445</v>
      </c>
      <c r="B1010" s="20" t="s">
        <v>2446</v>
      </c>
      <c r="C1010" s="15">
        <v>15.7933</v>
      </c>
      <c r="D1010" s="15">
        <v>10.2462</v>
      </c>
      <c r="E1010" s="15">
        <v>0.62422369514144482</v>
      </c>
      <c r="F1010" s="55">
        <v>3.38853E-2</v>
      </c>
      <c r="G1010" s="56" t="s">
        <v>82</v>
      </c>
      <c r="H1010" s="20" t="s">
        <v>83</v>
      </c>
    </row>
    <row r="1011" spans="1:8">
      <c r="A1011" s="18" t="s">
        <v>2450</v>
      </c>
      <c r="B1011" s="18" t="s">
        <v>81</v>
      </c>
      <c r="C1011" s="14">
        <v>24.302399999999999</v>
      </c>
      <c r="D1011" s="14">
        <v>16.656199999999998</v>
      </c>
      <c r="E1011" s="19">
        <v>0.545041</v>
      </c>
      <c r="F1011" s="19">
        <v>2.4207099999999999E-2</v>
      </c>
      <c r="G1011" s="19" t="s">
        <v>82</v>
      </c>
      <c r="H1011" s="20" t="s">
        <v>83</v>
      </c>
    </row>
    <row r="1012" spans="1:8">
      <c r="A1012" s="18" t="s">
        <v>2452</v>
      </c>
      <c r="B1012" s="18" t="s">
        <v>81</v>
      </c>
      <c r="C1012" s="14">
        <v>25.8703</v>
      </c>
      <c r="D1012" s="14">
        <v>17.016400000000001</v>
      </c>
      <c r="E1012" s="19">
        <v>0.60437399999999997</v>
      </c>
      <c r="F1012" s="19">
        <v>2.76735E-2</v>
      </c>
      <c r="G1012" s="19" t="s">
        <v>82</v>
      </c>
      <c r="H1012" s="20" t="s">
        <v>83</v>
      </c>
    </row>
    <row r="1013" spans="1:8">
      <c r="A1013" s="18" t="s">
        <v>2453</v>
      </c>
      <c r="B1013" s="18" t="s">
        <v>81</v>
      </c>
      <c r="C1013" s="14">
        <v>50.264000000000003</v>
      </c>
      <c r="D1013" s="14">
        <v>26.194500000000001</v>
      </c>
      <c r="E1013" s="19">
        <v>0.94026200000000004</v>
      </c>
      <c r="F1013" s="19">
        <v>1.5367600000000001E-3</v>
      </c>
      <c r="G1013" s="19" t="s">
        <v>82</v>
      </c>
      <c r="H1013" s="20" t="s">
        <v>83</v>
      </c>
    </row>
    <row r="1014" spans="1:8">
      <c r="A1014" s="18" t="s">
        <v>2454</v>
      </c>
      <c r="B1014" s="18" t="s">
        <v>81</v>
      </c>
      <c r="C1014" s="56">
        <v>14.953900000000001</v>
      </c>
      <c r="D1014" s="56">
        <v>10.4739</v>
      </c>
      <c r="E1014" s="19">
        <v>0.51372799999999996</v>
      </c>
      <c r="F1014" s="19">
        <v>3.7520900000000003E-2</v>
      </c>
      <c r="G1014" s="19" t="s">
        <v>82</v>
      </c>
      <c r="H1014" s="20" t="s">
        <v>83</v>
      </c>
    </row>
    <row r="1015" spans="1:8">
      <c r="A1015" s="18" t="s">
        <v>2455</v>
      </c>
      <c r="B1015" s="18" t="s">
        <v>81</v>
      </c>
      <c r="C1015" s="14">
        <v>27.216200000000001</v>
      </c>
      <c r="D1015" s="14">
        <v>15.255699999999999</v>
      </c>
      <c r="E1015" s="19">
        <v>0.83511500000000005</v>
      </c>
      <c r="F1015" s="19">
        <v>1.5367600000000001E-3</v>
      </c>
      <c r="G1015" s="19" t="s">
        <v>82</v>
      </c>
      <c r="H1015" s="20" t="s">
        <v>83</v>
      </c>
    </row>
    <row r="1016" spans="1:8">
      <c r="A1016" s="18" t="s">
        <v>2456</v>
      </c>
      <c r="B1016" s="18" t="s">
        <v>81</v>
      </c>
      <c r="C1016" s="14">
        <v>20.456399999999999</v>
      </c>
      <c r="D1016" s="14">
        <v>11.7759</v>
      </c>
      <c r="E1016" s="19">
        <v>0.79671700000000001</v>
      </c>
      <c r="F1016" s="19">
        <v>1.5367600000000001E-3</v>
      </c>
      <c r="G1016" s="19" t="s">
        <v>82</v>
      </c>
      <c r="H1016" s="20" t="s">
        <v>83</v>
      </c>
    </row>
    <row r="1017" spans="1:8">
      <c r="A1017" s="18" t="s">
        <v>2457</v>
      </c>
      <c r="B1017" s="18" t="s">
        <v>81</v>
      </c>
      <c r="C1017" s="14">
        <v>17.981100000000001</v>
      </c>
      <c r="D1017" s="14">
        <v>12.547800000000001</v>
      </c>
      <c r="E1017" s="19">
        <v>0.51905199999999996</v>
      </c>
      <c r="F1017" s="19">
        <v>2.53566E-2</v>
      </c>
      <c r="G1017" s="19" t="s">
        <v>82</v>
      </c>
      <c r="H1017" s="20" t="s">
        <v>83</v>
      </c>
    </row>
    <row r="1018" spans="1:8">
      <c r="A1018" s="18" t="s">
        <v>2462</v>
      </c>
      <c r="B1018" s="18" t="s">
        <v>81</v>
      </c>
      <c r="C1018" s="14">
        <v>16.202100000000002</v>
      </c>
      <c r="D1018" s="14">
        <v>10.199299999999999</v>
      </c>
      <c r="E1018" s="19">
        <v>0.66770600000000002</v>
      </c>
      <c r="F1018" s="19">
        <v>9.1107199999999992E-3</v>
      </c>
      <c r="G1018" s="19" t="s">
        <v>82</v>
      </c>
      <c r="H1018" s="20" t="s">
        <v>83</v>
      </c>
    </row>
    <row r="1019" spans="1:8">
      <c r="A1019" s="18" t="s">
        <v>2464</v>
      </c>
      <c r="B1019" s="18" t="s">
        <v>81</v>
      </c>
      <c r="C1019" s="14">
        <v>10.5501</v>
      </c>
      <c r="D1019" s="14">
        <v>5.1161599999999998</v>
      </c>
      <c r="E1019" s="19">
        <v>1.0441199999999999</v>
      </c>
      <c r="F1019" s="19">
        <v>3.7323399999999998E-3</v>
      </c>
      <c r="G1019" s="19" t="s">
        <v>82</v>
      </c>
      <c r="H1019" s="20" t="s">
        <v>83</v>
      </c>
    </row>
    <row r="1020" spans="1:8">
      <c r="A1020" s="18" t="s">
        <v>2465</v>
      </c>
      <c r="B1020" s="18" t="s">
        <v>2466</v>
      </c>
      <c r="C1020" s="14">
        <v>6.7370299999999999</v>
      </c>
      <c r="D1020" s="14">
        <v>4.7911799999999998</v>
      </c>
      <c r="E1020" s="19">
        <v>0.49173299999999998</v>
      </c>
      <c r="F1020" s="19">
        <v>4.6917199999999999E-2</v>
      </c>
      <c r="G1020" s="19" t="s">
        <v>82</v>
      </c>
      <c r="H1020" s="20" t="s">
        <v>83</v>
      </c>
    </row>
    <row r="1021" spans="1:8">
      <c r="A1021" s="18" t="s">
        <v>2467</v>
      </c>
      <c r="B1021" s="18" t="s">
        <v>81</v>
      </c>
      <c r="C1021" s="14">
        <v>197.291</v>
      </c>
      <c r="D1021" s="14">
        <v>133.52000000000001</v>
      </c>
      <c r="E1021" s="19">
        <v>0.56327300000000002</v>
      </c>
      <c r="F1021" s="19">
        <v>4.9988600000000001E-2</v>
      </c>
      <c r="G1021" s="19" t="s">
        <v>82</v>
      </c>
      <c r="H1021" s="20" t="s">
        <v>83</v>
      </c>
    </row>
    <row r="1022" spans="1:8">
      <c r="A1022" s="18" t="s">
        <v>2473</v>
      </c>
      <c r="B1022" s="18" t="s">
        <v>81</v>
      </c>
      <c r="C1022" s="14">
        <v>4.8570799999999998</v>
      </c>
      <c r="D1022" s="14">
        <v>2.7292700000000001</v>
      </c>
      <c r="E1022" s="19">
        <v>0.83157599999999998</v>
      </c>
      <c r="F1022" s="19">
        <v>1.6623499999999999E-2</v>
      </c>
      <c r="G1022" s="19" t="s">
        <v>82</v>
      </c>
      <c r="H1022" s="20" t="s">
        <v>83</v>
      </c>
    </row>
    <row r="1023" spans="1:8">
      <c r="A1023" s="18" t="s">
        <v>2479</v>
      </c>
      <c r="B1023" s="18" t="s">
        <v>81</v>
      </c>
      <c r="C1023" s="14">
        <v>19.6401</v>
      </c>
      <c r="D1023" s="14">
        <v>10.372299999999999</v>
      </c>
      <c r="E1023" s="19">
        <v>0.92107000000000006</v>
      </c>
      <c r="F1023" s="19">
        <v>1.5367600000000001E-3</v>
      </c>
      <c r="G1023" s="19" t="s">
        <v>82</v>
      </c>
      <c r="H1023" s="20" t="s">
        <v>83</v>
      </c>
    </row>
    <row r="1024" spans="1:8">
      <c r="A1024" s="18" t="s">
        <v>2482</v>
      </c>
      <c r="B1024" s="18" t="s">
        <v>81</v>
      </c>
      <c r="C1024" s="14">
        <v>16.121300000000002</v>
      </c>
      <c r="D1024" s="14">
        <v>9.8803999999999998</v>
      </c>
      <c r="E1024" s="19">
        <v>0.70632300000000003</v>
      </c>
      <c r="F1024" s="19">
        <v>1.0974899999999999E-2</v>
      </c>
      <c r="G1024" s="19" t="s">
        <v>82</v>
      </c>
      <c r="H1024" s="20" t="s">
        <v>83</v>
      </c>
    </row>
    <row r="1025" spans="1:8">
      <c r="A1025" s="18" t="s">
        <v>2483</v>
      </c>
      <c r="B1025" s="18" t="s">
        <v>2484</v>
      </c>
      <c r="C1025" s="14">
        <v>2.1634899999999999</v>
      </c>
      <c r="D1025" s="14">
        <v>0.69355500000000003</v>
      </c>
      <c r="E1025" s="19">
        <v>1.6412800000000001</v>
      </c>
      <c r="F1025" s="19">
        <v>2.5772900000000001E-2</v>
      </c>
      <c r="G1025" s="19" t="s">
        <v>82</v>
      </c>
      <c r="H1025" s="20" t="s">
        <v>83</v>
      </c>
    </row>
    <row r="1026" spans="1:8">
      <c r="A1026" s="20" t="s">
        <v>2491</v>
      </c>
      <c r="B1026" s="20" t="s">
        <v>2492</v>
      </c>
      <c r="C1026" s="15">
        <v>3.3468499999999999</v>
      </c>
      <c r="D1026" s="15">
        <v>1.7541899999999999</v>
      </c>
      <c r="E1026" s="15">
        <v>0.93199887581602814</v>
      </c>
      <c r="F1026" s="55">
        <v>9.7220299999999996E-3</v>
      </c>
      <c r="G1026" s="56" t="s">
        <v>82</v>
      </c>
      <c r="H1026" s="20" t="s">
        <v>83</v>
      </c>
    </row>
    <row r="1027" spans="1:8">
      <c r="A1027" s="18" t="s">
        <v>2496</v>
      </c>
      <c r="B1027" s="18" t="s">
        <v>81</v>
      </c>
      <c r="C1027" s="14">
        <v>31.150700000000001</v>
      </c>
      <c r="D1027" s="14">
        <v>19.4465</v>
      </c>
      <c r="E1027" s="19">
        <v>0.679755</v>
      </c>
      <c r="F1027" s="19">
        <v>4.6556799999999997E-3</v>
      </c>
      <c r="G1027" s="19" t="s">
        <v>82</v>
      </c>
      <c r="H1027" s="20" t="s">
        <v>83</v>
      </c>
    </row>
    <row r="1028" spans="1:8">
      <c r="A1028" s="18" t="s">
        <v>2497</v>
      </c>
      <c r="B1028" s="18" t="s">
        <v>81</v>
      </c>
      <c r="C1028" s="14">
        <v>12.268800000000001</v>
      </c>
      <c r="D1028" s="14">
        <v>7.2640200000000004</v>
      </c>
      <c r="E1028" s="19">
        <v>0.75614999999999999</v>
      </c>
      <c r="F1028" s="19">
        <v>4.6556799999999997E-3</v>
      </c>
      <c r="G1028" s="19" t="s">
        <v>82</v>
      </c>
      <c r="H1028" s="20" t="s">
        <v>83</v>
      </c>
    </row>
    <row r="1029" spans="1:8">
      <c r="A1029" s="18" t="s">
        <v>2501</v>
      </c>
      <c r="B1029" s="18" t="s">
        <v>81</v>
      </c>
      <c r="C1029" s="14">
        <v>17.7468</v>
      </c>
      <c r="D1029" s="14">
        <v>12.1957</v>
      </c>
      <c r="E1029" s="19">
        <v>0.54118999999999995</v>
      </c>
      <c r="F1029" s="19">
        <v>4.7529700000000001E-2</v>
      </c>
      <c r="G1029" s="19" t="s">
        <v>82</v>
      </c>
      <c r="H1029" s="20" t="s">
        <v>83</v>
      </c>
    </row>
    <row r="1030" spans="1:8">
      <c r="A1030" s="18" t="s">
        <v>2502</v>
      </c>
      <c r="B1030" s="18" t="s">
        <v>81</v>
      </c>
      <c r="C1030" s="14">
        <v>17.3248</v>
      </c>
      <c r="D1030" s="14">
        <v>10.905799999999999</v>
      </c>
      <c r="E1030" s="19">
        <v>0.66775200000000001</v>
      </c>
      <c r="F1030" s="19">
        <v>3.26556E-2</v>
      </c>
      <c r="G1030" s="19" t="s">
        <v>82</v>
      </c>
      <c r="H1030" s="20" t="s">
        <v>83</v>
      </c>
    </row>
    <row r="1031" spans="1:8">
      <c r="A1031" s="18" t="s">
        <v>2504</v>
      </c>
      <c r="B1031" s="18" t="s">
        <v>2505</v>
      </c>
      <c r="C1031" s="14">
        <v>19.612400000000001</v>
      </c>
      <c r="D1031" s="14">
        <v>12.9674</v>
      </c>
      <c r="E1031" s="19">
        <v>0.59687100000000004</v>
      </c>
      <c r="F1031" s="19">
        <v>2.95844E-2</v>
      </c>
      <c r="G1031" s="19" t="s">
        <v>82</v>
      </c>
      <c r="H1031" s="20" t="s">
        <v>83</v>
      </c>
    </row>
    <row r="1032" spans="1:8">
      <c r="A1032" s="18" t="s">
        <v>2509</v>
      </c>
      <c r="B1032" s="18" t="s">
        <v>81</v>
      </c>
      <c r="C1032" s="14">
        <v>39.6631</v>
      </c>
      <c r="D1032" s="14">
        <v>25.544499999999999</v>
      </c>
      <c r="E1032" s="19">
        <v>0.63478400000000001</v>
      </c>
      <c r="F1032" s="19">
        <v>3.7323399999999998E-3</v>
      </c>
      <c r="G1032" s="19" t="s">
        <v>82</v>
      </c>
      <c r="H1032" s="20" t="s">
        <v>83</v>
      </c>
    </row>
    <row r="1033" spans="1:8">
      <c r="A1033" s="18" t="s">
        <v>2512</v>
      </c>
      <c r="B1033" s="18" t="s">
        <v>81</v>
      </c>
      <c r="C1033" s="14">
        <v>12.2356</v>
      </c>
      <c r="D1033" s="14">
        <v>6.4115799999999998</v>
      </c>
      <c r="E1033" s="19">
        <v>0.93232700000000002</v>
      </c>
      <c r="F1033" s="19">
        <v>1.5367600000000001E-3</v>
      </c>
      <c r="G1033" s="19" t="s">
        <v>82</v>
      </c>
      <c r="H1033" s="20" t="s">
        <v>83</v>
      </c>
    </row>
    <row r="1034" spans="1:8">
      <c r="A1034" s="18" t="s">
        <v>2514</v>
      </c>
      <c r="B1034" s="18" t="s">
        <v>81</v>
      </c>
      <c r="C1034" s="14">
        <v>6.7794100000000004</v>
      </c>
      <c r="D1034" s="14">
        <v>4.3288799999999998</v>
      </c>
      <c r="E1034" s="19">
        <v>0.64716600000000002</v>
      </c>
      <c r="F1034" s="19">
        <v>3.78398E-2</v>
      </c>
      <c r="G1034" s="19" t="s">
        <v>82</v>
      </c>
      <c r="H1034" s="20" t="s">
        <v>83</v>
      </c>
    </row>
    <row r="1035" spans="1:8">
      <c r="A1035" s="18" t="s">
        <v>2517</v>
      </c>
      <c r="B1035" s="18" t="s">
        <v>81</v>
      </c>
      <c r="C1035" s="14">
        <v>6.5216399999999997</v>
      </c>
      <c r="D1035" s="14">
        <v>2.8262900000000002</v>
      </c>
      <c r="E1035" s="19">
        <v>1.2063200000000001</v>
      </c>
      <c r="F1035" s="19">
        <v>8.50975E-3</v>
      </c>
      <c r="G1035" s="19" t="s">
        <v>82</v>
      </c>
      <c r="H1035" s="20" t="s">
        <v>83</v>
      </c>
    </row>
    <row r="1036" spans="1:8">
      <c r="A1036" s="18" t="s">
        <v>2518</v>
      </c>
      <c r="B1036" s="18" t="s">
        <v>81</v>
      </c>
      <c r="C1036" s="14">
        <v>10.599500000000001</v>
      </c>
      <c r="D1036" s="14">
        <v>7.0877299999999996</v>
      </c>
      <c r="E1036" s="19">
        <v>0.58060699999999998</v>
      </c>
      <c r="F1036" s="19">
        <v>1.7541600000000001E-2</v>
      </c>
      <c r="G1036" s="19" t="s">
        <v>82</v>
      </c>
      <c r="H1036" s="20" t="s">
        <v>83</v>
      </c>
    </row>
    <row r="1037" spans="1:8">
      <c r="A1037" s="18" t="s">
        <v>2521</v>
      </c>
      <c r="B1037" s="18" t="s">
        <v>81</v>
      </c>
      <c r="C1037" s="14">
        <v>2.35229</v>
      </c>
      <c r="D1037" s="14">
        <v>0.55577299999999996</v>
      </c>
      <c r="E1037" s="19">
        <v>2.0815000000000001</v>
      </c>
      <c r="F1037" s="19">
        <v>1.6189700000000001E-2</v>
      </c>
      <c r="G1037" s="19" t="s">
        <v>82</v>
      </c>
      <c r="H1037" s="20" t="s">
        <v>83</v>
      </c>
    </row>
    <row r="1038" spans="1:8">
      <c r="A1038" s="18" t="s">
        <v>2526</v>
      </c>
      <c r="B1038" s="18" t="s">
        <v>81</v>
      </c>
      <c r="C1038" s="14">
        <v>1.5799700000000001</v>
      </c>
      <c r="D1038" s="14">
        <v>0.69230000000000003</v>
      </c>
      <c r="E1038" s="19">
        <v>1.1904300000000001</v>
      </c>
      <c r="F1038" s="19">
        <v>4.6556799999999997E-3</v>
      </c>
      <c r="G1038" s="19" t="s">
        <v>82</v>
      </c>
      <c r="H1038" s="20" t="s">
        <v>83</v>
      </c>
    </row>
    <row r="1039" spans="1:8">
      <c r="A1039" s="18" t="s">
        <v>2530</v>
      </c>
      <c r="B1039" s="18" t="s">
        <v>81</v>
      </c>
      <c r="C1039" s="56">
        <v>23.838100000000001</v>
      </c>
      <c r="D1039" s="56">
        <v>15.6005</v>
      </c>
      <c r="E1039" s="19">
        <v>0.61167700000000003</v>
      </c>
      <c r="F1039" s="19">
        <v>1.6623499999999999E-2</v>
      </c>
      <c r="G1039" s="19" t="s">
        <v>82</v>
      </c>
      <c r="H1039" s="20" t="s">
        <v>83</v>
      </c>
    </row>
    <row r="1040" spans="1:8">
      <c r="A1040" s="18" t="s">
        <v>2531</v>
      </c>
      <c r="B1040" s="18" t="s">
        <v>81</v>
      </c>
      <c r="C1040" s="14">
        <v>78.980199999999996</v>
      </c>
      <c r="D1040" s="14">
        <v>38.721899999999998</v>
      </c>
      <c r="E1040" s="19">
        <v>1.02834</v>
      </c>
      <c r="F1040" s="19">
        <v>1.5367600000000001E-3</v>
      </c>
      <c r="G1040" s="19" t="s">
        <v>82</v>
      </c>
      <c r="H1040" s="20" t="s">
        <v>83</v>
      </c>
    </row>
    <row r="1041" spans="1:8">
      <c r="A1041" s="18" t="s">
        <v>2536</v>
      </c>
      <c r="B1041" s="18" t="s">
        <v>2537</v>
      </c>
      <c r="C1041" s="21">
        <v>1.53521</v>
      </c>
      <c r="D1041" s="21">
        <v>0.69430599999999998</v>
      </c>
      <c r="E1041" s="21">
        <v>1.1447924700799452</v>
      </c>
      <c r="F1041" s="22">
        <v>2.9227900000000001E-2</v>
      </c>
      <c r="G1041" s="19" t="s">
        <v>82</v>
      </c>
      <c r="H1041" s="20" t="s">
        <v>83</v>
      </c>
    </row>
    <row r="1042" spans="1:8">
      <c r="A1042" s="18" t="s">
        <v>2541</v>
      </c>
      <c r="B1042" s="18" t="s">
        <v>81</v>
      </c>
      <c r="C1042" s="14">
        <v>3.8065699999999998</v>
      </c>
      <c r="D1042" s="14">
        <v>1.26711</v>
      </c>
      <c r="E1042" s="19">
        <v>1.5869500000000001</v>
      </c>
      <c r="F1042" s="19">
        <v>5.5512399999999998E-3</v>
      </c>
      <c r="G1042" s="19" t="s">
        <v>82</v>
      </c>
      <c r="H1042" s="20" t="s">
        <v>83</v>
      </c>
    </row>
    <row r="1043" spans="1:8">
      <c r="A1043" s="18" t="s">
        <v>2542</v>
      </c>
      <c r="B1043" s="18" t="s">
        <v>81</v>
      </c>
      <c r="C1043" s="14">
        <v>6.3887299999999998</v>
      </c>
      <c r="D1043" s="14">
        <v>4.12263</v>
      </c>
      <c r="E1043" s="19">
        <v>0.63196600000000003</v>
      </c>
      <c r="F1043" s="19">
        <v>2.9227900000000001E-2</v>
      </c>
      <c r="G1043" s="19" t="s">
        <v>82</v>
      </c>
      <c r="H1043" s="20" t="s">
        <v>83</v>
      </c>
    </row>
    <row r="1044" spans="1:8">
      <c r="A1044" s="18" t="s">
        <v>2545</v>
      </c>
      <c r="B1044" s="18" t="s">
        <v>81</v>
      </c>
      <c r="C1044" s="14">
        <v>66.152500000000003</v>
      </c>
      <c r="D1044" s="14">
        <v>38.645499999999998</v>
      </c>
      <c r="E1044" s="19">
        <v>0.77549299999999999</v>
      </c>
      <c r="F1044" s="19">
        <v>1.5367600000000001E-3</v>
      </c>
      <c r="G1044" s="19" t="s">
        <v>82</v>
      </c>
      <c r="H1044" s="20" t="s">
        <v>83</v>
      </c>
    </row>
    <row r="1045" spans="1:8">
      <c r="A1045" s="18" t="s">
        <v>2548</v>
      </c>
      <c r="B1045" s="18" t="s">
        <v>81</v>
      </c>
      <c r="C1045" s="14">
        <v>6.04657</v>
      </c>
      <c r="D1045" s="14">
        <v>3.6255299999999999</v>
      </c>
      <c r="E1045" s="19">
        <v>0.73792599999999997</v>
      </c>
      <c r="F1045" s="19">
        <v>1.9766100000000002E-2</v>
      </c>
      <c r="G1045" s="19" t="s">
        <v>82</v>
      </c>
      <c r="H1045" s="20" t="s">
        <v>83</v>
      </c>
    </row>
    <row r="1046" spans="1:8">
      <c r="A1046" s="18" t="s">
        <v>2549</v>
      </c>
      <c r="B1046" s="18" t="s">
        <v>81</v>
      </c>
      <c r="C1046" s="14">
        <v>12.2219</v>
      </c>
      <c r="D1046" s="14">
        <v>5.9203000000000001</v>
      </c>
      <c r="E1046" s="19">
        <v>1.04573</v>
      </c>
      <c r="F1046" s="19">
        <v>1.5367600000000001E-3</v>
      </c>
      <c r="G1046" s="19" t="s">
        <v>82</v>
      </c>
      <c r="H1046" s="20" t="s">
        <v>83</v>
      </c>
    </row>
    <row r="1047" spans="1:8">
      <c r="A1047" s="18" t="s">
        <v>2550</v>
      </c>
      <c r="B1047" s="18" t="s">
        <v>2551</v>
      </c>
      <c r="C1047" s="14">
        <v>32.125500000000002</v>
      </c>
      <c r="D1047" s="14">
        <v>20.907599999999999</v>
      </c>
      <c r="E1047" s="19">
        <v>0.61969399999999997</v>
      </c>
      <c r="F1047" s="19">
        <v>1.7973699999999999E-2</v>
      </c>
      <c r="G1047" s="19" t="s">
        <v>82</v>
      </c>
      <c r="H1047" s="20" t="s">
        <v>83</v>
      </c>
    </row>
    <row r="1048" spans="1:8">
      <c r="A1048" s="18" t="s">
        <v>2552</v>
      </c>
      <c r="B1048" s="18" t="s">
        <v>81</v>
      </c>
      <c r="C1048" s="56">
        <v>10.2188</v>
      </c>
      <c r="D1048" s="56">
        <v>6.2900600000000004</v>
      </c>
      <c r="E1048" s="19">
        <v>0.70008099999999995</v>
      </c>
      <c r="F1048" s="19">
        <v>1.7541600000000001E-2</v>
      </c>
      <c r="G1048" s="19" t="s">
        <v>82</v>
      </c>
      <c r="H1048" s="20" t="s">
        <v>83</v>
      </c>
    </row>
    <row r="1049" spans="1:8">
      <c r="A1049" s="18" t="s">
        <v>2553</v>
      </c>
      <c r="B1049" s="18" t="s">
        <v>81</v>
      </c>
      <c r="C1049" s="14">
        <v>291.62700000000001</v>
      </c>
      <c r="D1049" s="14">
        <v>173.94900000000001</v>
      </c>
      <c r="E1049" s="19">
        <v>0.74545700000000004</v>
      </c>
      <c r="F1049" s="19">
        <v>1.5367600000000001E-3</v>
      </c>
      <c r="G1049" s="19" t="s">
        <v>82</v>
      </c>
      <c r="H1049" s="20" t="s">
        <v>83</v>
      </c>
    </row>
    <row r="1050" spans="1:8">
      <c r="A1050" s="18" t="s">
        <v>2554</v>
      </c>
      <c r="B1050" s="18" t="s">
        <v>81</v>
      </c>
      <c r="C1050" s="14">
        <v>23.208400000000001</v>
      </c>
      <c r="D1050" s="14">
        <v>16.3841</v>
      </c>
      <c r="E1050" s="19">
        <v>0.50234900000000005</v>
      </c>
      <c r="F1050" s="19">
        <v>3.1986599999999997E-2</v>
      </c>
      <c r="G1050" s="19" t="s">
        <v>82</v>
      </c>
      <c r="H1050" s="20" t="s">
        <v>83</v>
      </c>
    </row>
    <row r="1051" spans="1:8">
      <c r="A1051" s="18" t="s">
        <v>2555</v>
      </c>
      <c r="B1051" s="18" t="s">
        <v>2556</v>
      </c>
      <c r="C1051" s="14">
        <v>12.675700000000001</v>
      </c>
      <c r="D1051" s="14">
        <v>6.5245600000000001</v>
      </c>
      <c r="E1051" s="19">
        <v>0.95810899999999999</v>
      </c>
      <c r="F1051" s="19">
        <v>3.7323399999999998E-3</v>
      </c>
      <c r="G1051" s="19" t="s">
        <v>82</v>
      </c>
      <c r="H1051" s="20" t="s">
        <v>83</v>
      </c>
    </row>
    <row r="1052" spans="1:8">
      <c r="A1052" s="18" t="s">
        <v>2557</v>
      </c>
      <c r="B1052" s="18" t="s">
        <v>2558</v>
      </c>
      <c r="C1052" s="14">
        <v>9.1173800000000007</v>
      </c>
      <c r="D1052" s="14">
        <v>4.2367499999999998</v>
      </c>
      <c r="E1052" s="19">
        <v>1.1056600000000001</v>
      </c>
      <c r="F1052" s="19">
        <v>1.5367600000000001E-3</v>
      </c>
      <c r="G1052" s="19" t="s">
        <v>82</v>
      </c>
      <c r="H1052" s="20" t="s">
        <v>83</v>
      </c>
    </row>
    <row r="1053" spans="1:8">
      <c r="A1053" s="18" t="s">
        <v>2563</v>
      </c>
      <c r="B1053" s="18" t="s">
        <v>81</v>
      </c>
      <c r="C1053" s="56">
        <v>20.9636</v>
      </c>
      <c r="D1053" s="56">
        <v>14.7811</v>
      </c>
      <c r="E1053" s="19">
        <v>0.50413399999999997</v>
      </c>
      <c r="F1053" s="19">
        <v>4.4215299999999999E-2</v>
      </c>
      <c r="G1053" s="19" t="s">
        <v>82</v>
      </c>
      <c r="H1053" s="20" t="s">
        <v>83</v>
      </c>
    </row>
    <row r="1054" spans="1:8">
      <c r="A1054" s="20" t="s">
        <v>2564</v>
      </c>
      <c r="B1054" s="20" t="s">
        <v>2565</v>
      </c>
      <c r="C1054" s="15">
        <v>102.26</v>
      </c>
      <c r="D1054" s="15">
        <v>71.716099999999997</v>
      </c>
      <c r="E1054" s="15">
        <v>0.51187299102052908</v>
      </c>
      <c r="F1054" s="55">
        <v>3.5980600000000001E-2</v>
      </c>
      <c r="G1054" s="56" t="s">
        <v>82</v>
      </c>
      <c r="H1054" s="20" t="s">
        <v>83</v>
      </c>
    </row>
    <row r="1055" spans="1:8">
      <c r="A1055" s="18" t="s">
        <v>2566</v>
      </c>
      <c r="B1055" s="18" t="s">
        <v>2567</v>
      </c>
      <c r="C1055" s="14">
        <v>4.2363799999999996</v>
      </c>
      <c r="D1055" s="14">
        <v>1.58633</v>
      </c>
      <c r="E1055" s="19">
        <v>1.4171400000000001</v>
      </c>
      <c r="F1055" s="19">
        <v>1.5367600000000001E-3</v>
      </c>
      <c r="G1055" s="19" t="s">
        <v>82</v>
      </c>
      <c r="H1055" s="20" t="s">
        <v>83</v>
      </c>
    </row>
    <row r="1056" spans="1:8">
      <c r="A1056" s="18" t="s">
        <v>2568</v>
      </c>
      <c r="B1056" s="18" t="s">
        <v>81</v>
      </c>
      <c r="C1056" s="14">
        <v>13.5023</v>
      </c>
      <c r="D1056" s="14">
        <v>8.3714899999999997</v>
      </c>
      <c r="E1056" s="19">
        <v>0.68964599999999998</v>
      </c>
      <c r="F1056" s="19">
        <v>1.5367600000000001E-3</v>
      </c>
      <c r="G1056" s="19" t="s">
        <v>82</v>
      </c>
      <c r="H1056" s="20" t="s">
        <v>83</v>
      </c>
    </row>
    <row r="1057" spans="1:8">
      <c r="A1057" s="18" t="s">
        <v>2569</v>
      </c>
      <c r="B1057" s="18" t="s">
        <v>81</v>
      </c>
      <c r="C1057" s="14">
        <v>105.119</v>
      </c>
      <c r="D1057" s="14">
        <v>64.270200000000003</v>
      </c>
      <c r="E1057" s="19">
        <v>0.70980500000000002</v>
      </c>
      <c r="F1057" s="19">
        <v>1.5367600000000001E-3</v>
      </c>
      <c r="G1057" s="19" t="s">
        <v>82</v>
      </c>
      <c r="H1057" s="20" t="s">
        <v>83</v>
      </c>
    </row>
    <row r="1058" spans="1:8">
      <c r="A1058" s="18" t="s">
        <v>2570</v>
      </c>
      <c r="B1058" s="18" t="s">
        <v>81</v>
      </c>
      <c r="C1058" s="14">
        <v>14.0321</v>
      </c>
      <c r="D1058" s="14">
        <v>9.0062200000000008</v>
      </c>
      <c r="E1058" s="19">
        <v>0.63973500000000005</v>
      </c>
      <c r="F1058" s="19">
        <v>9.1107199999999992E-3</v>
      </c>
      <c r="G1058" s="19" t="s">
        <v>82</v>
      </c>
      <c r="H1058" s="20" t="s">
        <v>83</v>
      </c>
    </row>
    <row r="1059" spans="1:8">
      <c r="A1059" s="18" t="s">
        <v>2571</v>
      </c>
      <c r="B1059" s="18" t="s">
        <v>81</v>
      </c>
      <c r="C1059" s="56">
        <v>24.433700000000002</v>
      </c>
      <c r="D1059" s="56">
        <v>13.4285</v>
      </c>
      <c r="E1059" s="19">
        <v>0.86357600000000001</v>
      </c>
      <c r="F1059" s="19">
        <v>1.46987E-2</v>
      </c>
      <c r="G1059" s="19" t="s">
        <v>82</v>
      </c>
      <c r="H1059" s="20" t="s">
        <v>83</v>
      </c>
    </row>
    <row r="1060" spans="1:8">
      <c r="A1060" s="18" t="s">
        <v>2572</v>
      </c>
      <c r="B1060" s="18" t="s">
        <v>81</v>
      </c>
      <c r="C1060" s="56">
        <v>5.0487700000000002</v>
      </c>
      <c r="D1060" s="56">
        <v>3.0051100000000002</v>
      </c>
      <c r="E1060" s="19">
        <v>0.74851599999999996</v>
      </c>
      <c r="F1060" s="19">
        <v>3.1722399999999998E-2</v>
      </c>
      <c r="G1060" s="19" t="s">
        <v>82</v>
      </c>
      <c r="H1060" s="20" t="s">
        <v>83</v>
      </c>
    </row>
    <row r="1061" spans="1:8">
      <c r="A1061" s="18" t="s">
        <v>2573</v>
      </c>
      <c r="B1061" s="18" t="s">
        <v>81</v>
      </c>
      <c r="C1061" s="14">
        <v>21.990500000000001</v>
      </c>
      <c r="D1061" s="14">
        <v>14.319599999999999</v>
      </c>
      <c r="E1061" s="19">
        <v>0.618892</v>
      </c>
      <c r="F1061" s="19">
        <v>7.8142799999999998E-3</v>
      </c>
      <c r="G1061" s="19" t="s">
        <v>82</v>
      </c>
      <c r="H1061" s="20" t="s">
        <v>83</v>
      </c>
    </row>
    <row r="1062" spans="1:8">
      <c r="A1062" s="18" t="s">
        <v>2576</v>
      </c>
      <c r="B1062" s="18" t="s">
        <v>81</v>
      </c>
      <c r="C1062" s="56">
        <v>21.628299999999999</v>
      </c>
      <c r="D1062" s="56">
        <v>13.337400000000001</v>
      </c>
      <c r="E1062" s="19">
        <v>0.69744099999999998</v>
      </c>
      <c r="F1062" s="19">
        <v>1.26994E-2</v>
      </c>
      <c r="G1062" s="19" t="s">
        <v>82</v>
      </c>
      <c r="H1062" s="20" t="s">
        <v>83</v>
      </c>
    </row>
    <row r="1063" spans="1:8">
      <c r="A1063" s="18" t="s">
        <v>2580</v>
      </c>
      <c r="B1063" s="18" t="s">
        <v>81</v>
      </c>
      <c r="C1063" s="14">
        <v>94.783199999999994</v>
      </c>
      <c r="D1063" s="14">
        <v>56.204999999999998</v>
      </c>
      <c r="E1063" s="19">
        <v>0.75393200000000005</v>
      </c>
      <c r="F1063" s="19">
        <v>2.7113699999999998E-3</v>
      </c>
      <c r="G1063" s="19" t="s">
        <v>82</v>
      </c>
      <c r="H1063" s="20" t="s">
        <v>83</v>
      </c>
    </row>
    <row r="1064" spans="1:8">
      <c r="A1064" s="18" t="s">
        <v>2581</v>
      </c>
      <c r="B1064" s="18" t="s">
        <v>81</v>
      </c>
      <c r="C1064" s="14">
        <v>14.5672</v>
      </c>
      <c r="D1064" s="14">
        <v>9.1719500000000007</v>
      </c>
      <c r="E1064" s="19">
        <v>0.66742299999999999</v>
      </c>
      <c r="F1064" s="19">
        <v>2.7113699999999998E-3</v>
      </c>
      <c r="G1064" s="19" t="s">
        <v>82</v>
      </c>
      <c r="H1064" s="20" t="s">
        <v>83</v>
      </c>
    </row>
    <row r="1065" spans="1:8">
      <c r="A1065" s="18" t="s">
        <v>2582</v>
      </c>
      <c r="B1065" s="18" t="s">
        <v>81</v>
      </c>
      <c r="C1065" s="56">
        <v>2.7521399999999998</v>
      </c>
      <c r="D1065" s="56">
        <v>1.55887</v>
      </c>
      <c r="E1065" s="19">
        <v>0.82005399999999995</v>
      </c>
      <c r="F1065" s="19">
        <v>3.8156099999999998E-2</v>
      </c>
      <c r="G1065" s="19" t="s">
        <v>82</v>
      </c>
      <c r="H1065" s="20" t="s">
        <v>83</v>
      </c>
    </row>
    <row r="1066" spans="1:8">
      <c r="A1066" s="18" t="s">
        <v>2583</v>
      </c>
      <c r="B1066" s="18" t="s">
        <v>81</v>
      </c>
      <c r="C1066" s="14">
        <v>14.9482</v>
      </c>
      <c r="D1066" s="14">
        <v>9.4230900000000002</v>
      </c>
      <c r="E1066" s="19">
        <v>0.66569699999999998</v>
      </c>
      <c r="F1066" s="19">
        <v>2.3333599999999999E-2</v>
      </c>
      <c r="G1066" s="19" t="s">
        <v>82</v>
      </c>
      <c r="H1066" s="20" t="s">
        <v>83</v>
      </c>
    </row>
    <row r="1067" spans="1:8">
      <c r="A1067" s="18" t="s">
        <v>2584</v>
      </c>
      <c r="B1067" s="18" t="s">
        <v>81</v>
      </c>
      <c r="C1067" s="56">
        <v>19.168500000000002</v>
      </c>
      <c r="D1067" s="56">
        <v>13.431699999999999</v>
      </c>
      <c r="E1067" s="19">
        <v>0.513096</v>
      </c>
      <c r="F1067" s="19">
        <v>2.6161199999999999E-2</v>
      </c>
      <c r="G1067" s="19" t="s">
        <v>82</v>
      </c>
      <c r="H1067" s="20" t="s">
        <v>83</v>
      </c>
    </row>
    <row r="1068" spans="1:8">
      <c r="A1068" s="18" t="s">
        <v>2586</v>
      </c>
      <c r="B1068" s="18" t="s">
        <v>81</v>
      </c>
      <c r="C1068" s="14">
        <v>23.039100000000001</v>
      </c>
      <c r="D1068" s="14">
        <v>13.8628</v>
      </c>
      <c r="E1068" s="19">
        <v>0.73286899999999999</v>
      </c>
      <c r="F1068" s="19">
        <v>5.5512399999999998E-3</v>
      </c>
      <c r="G1068" s="19" t="s">
        <v>82</v>
      </c>
      <c r="H1068" s="20" t="s">
        <v>83</v>
      </c>
    </row>
    <row r="1069" spans="1:8">
      <c r="A1069" s="18" t="s">
        <v>2588</v>
      </c>
      <c r="B1069" s="18" t="s">
        <v>81</v>
      </c>
      <c r="C1069" s="14">
        <v>39.919499999999999</v>
      </c>
      <c r="D1069" s="14">
        <v>24.370899999999999</v>
      </c>
      <c r="E1069" s="19">
        <v>0.71193200000000001</v>
      </c>
      <c r="F1069" s="19">
        <v>1.5367600000000001E-3</v>
      </c>
      <c r="G1069" s="19" t="s">
        <v>82</v>
      </c>
      <c r="H1069" s="20" t="s">
        <v>83</v>
      </c>
    </row>
    <row r="1070" spans="1:8">
      <c r="A1070" s="18" t="s">
        <v>2590</v>
      </c>
      <c r="B1070" s="18" t="s">
        <v>81</v>
      </c>
      <c r="C1070" s="14">
        <v>1.4035299999999999</v>
      </c>
      <c r="D1070" s="14">
        <v>0.29774</v>
      </c>
      <c r="E1070" s="19">
        <v>2.2369400000000002</v>
      </c>
      <c r="F1070" s="19">
        <v>1.5367600000000001E-3</v>
      </c>
      <c r="G1070" s="19" t="s">
        <v>82</v>
      </c>
      <c r="H1070" s="20" t="s">
        <v>83</v>
      </c>
    </row>
    <row r="1071" spans="1:8">
      <c r="A1071" s="18" t="s">
        <v>2593</v>
      </c>
      <c r="B1071" s="18" t="s">
        <v>81</v>
      </c>
      <c r="C1071" s="14">
        <v>6.8639599999999996</v>
      </c>
      <c r="D1071" s="14">
        <v>4.4997800000000003</v>
      </c>
      <c r="E1071" s="19">
        <v>0.60918799999999995</v>
      </c>
      <c r="F1071" s="19">
        <v>2.8083500000000001E-2</v>
      </c>
      <c r="G1071" s="19" t="s">
        <v>82</v>
      </c>
      <c r="H1071" s="20" t="s">
        <v>83</v>
      </c>
    </row>
    <row r="1072" spans="1:8">
      <c r="A1072" s="18" t="s">
        <v>2595</v>
      </c>
      <c r="B1072" s="18" t="s">
        <v>81</v>
      </c>
      <c r="C1072" s="14">
        <v>15.1403</v>
      </c>
      <c r="D1072" s="14">
        <v>8.2797599999999996</v>
      </c>
      <c r="E1072" s="19">
        <v>0.87072899999999998</v>
      </c>
      <c r="F1072" s="19">
        <v>1.5367600000000001E-3</v>
      </c>
      <c r="G1072" s="19" t="s">
        <v>82</v>
      </c>
      <c r="H1072" s="20" t="s">
        <v>83</v>
      </c>
    </row>
    <row r="1073" spans="1:8">
      <c r="A1073" s="18" t="s">
        <v>2596</v>
      </c>
      <c r="B1073" s="18" t="s">
        <v>81</v>
      </c>
      <c r="C1073" s="14">
        <v>2.5689199999999999</v>
      </c>
      <c r="D1073" s="14">
        <v>1.27746</v>
      </c>
      <c r="E1073" s="19">
        <v>1.0078800000000001</v>
      </c>
      <c r="F1073" s="19">
        <v>4.4903400000000003E-2</v>
      </c>
      <c r="G1073" s="19" t="s">
        <v>82</v>
      </c>
      <c r="H1073" s="20" t="s">
        <v>83</v>
      </c>
    </row>
    <row r="1074" spans="1:8">
      <c r="A1074" s="18" t="s">
        <v>2602</v>
      </c>
      <c r="B1074" s="18" t="s">
        <v>81</v>
      </c>
      <c r="C1074" s="14">
        <v>4.9428999999999998</v>
      </c>
      <c r="D1074" s="14">
        <v>2.8656799999999998</v>
      </c>
      <c r="E1074" s="19">
        <v>0.78648300000000004</v>
      </c>
      <c r="F1074" s="19">
        <v>4.8586699999999997E-2</v>
      </c>
      <c r="G1074" s="19" t="s">
        <v>82</v>
      </c>
      <c r="H1074" s="20" t="s">
        <v>83</v>
      </c>
    </row>
    <row r="1075" spans="1:8">
      <c r="A1075" s="20" t="s">
        <v>2603</v>
      </c>
      <c r="B1075" s="20" t="s">
        <v>2604</v>
      </c>
      <c r="C1075" s="15">
        <v>18.5002</v>
      </c>
      <c r="D1075" s="15">
        <v>12.971399999999999</v>
      </c>
      <c r="E1075" s="15">
        <v>0.51220666964772066</v>
      </c>
      <c r="F1075" s="55">
        <v>3.1722399999999998E-2</v>
      </c>
      <c r="G1075" s="56" t="s">
        <v>82</v>
      </c>
      <c r="H1075" s="20" t="s">
        <v>83</v>
      </c>
    </row>
    <row r="1076" spans="1:8">
      <c r="A1076" s="18" t="s">
        <v>2605</v>
      </c>
      <c r="B1076" s="18" t="s">
        <v>81</v>
      </c>
      <c r="C1076" s="14">
        <v>11.6312</v>
      </c>
      <c r="D1076" s="14">
        <v>7.5248200000000001</v>
      </c>
      <c r="E1076" s="19">
        <v>0.62827599999999995</v>
      </c>
      <c r="F1076" s="19">
        <v>7.1099199999999996E-3</v>
      </c>
      <c r="G1076" s="19" t="s">
        <v>82</v>
      </c>
      <c r="H1076" s="20" t="s">
        <v>83</v>
      </c>
    </row>
    <row r="1077" spans="1:8">
      <c r="A1077" s="18" t="s">
        <v>2614</v>
      </c>
      <c r="B1077" s="18" t="s">
        <v>81</v>
      </c>
      <c r="C1077" s="14">
        <v>14.1778</v>
      </c>
      <c r="D1077" s="14">
        <v>9.7203800000000005</v>
      </c>
      <c r="E1077" s="19">
        <v>0.54454499999999995</v>
      </c>
      <c r="F1077" s="19">
        <v>4.7758799999999997E-2</v>
      </c>
      <c r="G1077" s="19" t="s">
        <v>82</v>
      </c>
      <c r="H1077" s="20" t="s">
        <v>83</v>
      </c>
    </row>
    <row r="1078" spans="1:8">
      <c r="A1078" s="18" t="s">
        <v>2616</v>
      </c>
      <c r="B1078" s="18" t="s">
        <v>81</v>
      </c>
      <c r="C1078" s="14">
        <v>5.7011900000000004</v>
      </c>
      <c r="D1078" s="14">
        <v>3.5059499999999999</v>
      </c>
      <c r="E1078" s="19">
        <v>0.701457</v>
      </c>
      <c r="F1078" s="19">
        <v>2.99612E-2</v>
      </c>
      <c r="G1078" s="19" t="s">
        <v>82</v>
      </c>
      <c r="H1078" s="20" t="s">
        <v>83</v>
      </c>
    </row>
    <row r="1079" spans="1:8">
      <c r="A1079" s="18" t="s">
        <v>2618</v>
      </c>
      <c r="B1079" s="18" t="s">
        <v>81</v>
      </c>
      <c r="C1079" s="14">
        <v>10.6036</v>
      </c>
      <c r="D1079" s="14">
        <v>6.2824400000000002</v>
      </c>
      <c r="E1079" s="19">
        <v>0.75515200000000005</v>
      </c>
      <c r="F1079" s="19">
        <v>7.1099199999999996E-3</v>
      </c>
      <c r="G1079" s="19" t="s">
        <v>82</v>
      </c>
      <c r="H1079" s="20" t="s">
        <v>83</v>
      </c>
    </row>
    <row r="1080" spans="1:8">
      <c r="A1080" s="18" t="s">
        <v>2619</v>
      </c>
      <c r="B1080" s="18" t="s">
        <v>81</v>
      </c>
      <c r="C1080" s="14">
        <v>23.3873</v>
      </c>
      <c r="D1080" s="14">
        <v>16.519300000000001</v>
      </c>
      <c r="E1080" s="19">
        <v>0.50156900000000004</v>
      </c>
      <c r="F1080" s="19">
        <v>4.9835200000000003E-2</v>
      </c>
      <c r="G1080" s="19" t="s">
        <v>82</v>
      </c>
      <c r="H1080" s="20" t="s">
        <v>83</v>
      </c>
    </row>
    <row r="1081" spans="1:8">
      <c r="A1081" s="18" t="s">
        <v>2623</v>
      </c>
      <c r="B1081" s="18" t="s">
        <v>81</v>
      </c>
      <c r="C1081" s="14">
        <v>63.981099999999998</v>
      </c>
      <c r="D1081" s="14">
        <v>41.405900000000003</v>
      </c>
      <c r="E1081" s="19">
        <v>0.62781100000000001</v>
      </c>
      <c r="F1081" s="19">
        <v>9.1107199999999992E-3</v>
      </c>
      <c r="G1081" s="19" t="s">
        <v>82</v>
      </c>
      <c r="H1081" s="20" t="s">
        <v>83</v>
      </c>
    </row>
    <row r="1082" spans="1:8">
      <c r="A1082" s="18" t="s">
        <v>2624</v>
      </c>
      <c r="B1082" s="18" t="s">
        <v>81</v>
      </c>
      <c r="C1082" s="14">
        <v>10.366899999999999</v>
      </c>
      <c r="D1082" s="14">
        <v>5.89947</v>
      </c>
      <c r="E1082" s="19">
        <v>0.81333100000000003</v>
      </c>
      <c r="F1082" s="19">
        <v>3.8156099999999998E-2</v>
      </c>
      <c r="G1082" s="19" t="s">
        <v>82</v>
      </c>
      <c r="H1082" s="20" t="s">
        <v>83</v>
      </c>
    </row>
    <row r="1083" spans="1:8">
      <c r="A1083" s="18" t="s">
        <v>2625</v>
      </c>
      <c r="B1083" s="18" t="s">
        <v>81</v>
      </c>
      <c r="C1083" s="14">
        <v>1.11324</v>
      </c>
      <c r="D1083" s="14">
        <v>0.564303</v>
      </c>
      <c r="E1083" s="19">
        <v>0.98022900000000002</v>
      </c>
      <c r="F1083" s="19">
        <v>1.15859E-2</v>
      </c>
      <c r="G1083" s="19" t="s">
        <v>82</v>
      </c>
      <c r="H1083" s="20" t="s">
        <v>83</v>
      </c>
    </row>
    <row r="1084" spans="1:8">
      <c r="A1084" s="18" t="s">
        <v>2627</v>
      </c>
      <c r="B1084" s="18" t="s">
        <v>81</v>
      </c>
      <c r="C1084" s="14">
        <v>47.795400000000001</v>
      </c>
      <c r="D1084" s="14">
        <v>25.604800000000001</v>
      </c>
      <c r="E1084" s="19">
        <v>0.90046000000000004</v>
      </c>
      <c r="F1084" s="19">
        <v>1.5367600000000001E-3</v>
      </c>
      <c r="G1084" s="19" t="s">
        <v>82</v>
      </c>
      <c r="H1084" s="20" t="s">
        <v>83</v>
      </c>
    </row>
    <row r="1085" spans="1:8">
      <c r="A1085" s="18" t="s">
        <v>2628</v>
      </c>
      <c r="B1085" s="18" t="s">
        <v>81</v>
      </c>
      <c r="C1085" s="14">
        <v>85.616399999999999</v>
      </c>
      <c r="D1085" s="14">
        <v>51.285600000000002</v>
      </c>
      <c r="E1085" s="19">
        <v>0.73933300000000002</v>
      </c>
      <c r="F1085" s="19">
        <v>2.5772900000000001E-2</v>
      </c>
      <c r="G1085" s="19" t="s">
        <v>82</v>
      </c>
      <c r="H1085" s="20" t="s">
        <v>83</v>
      </c>
    </row>
    <row r="1086" spans="1:8">
      <c r="A1086" s="18" t="s">
        <v>2632</v>
      </c>
      <c r="B1086" s="18" t="s">
        <v>81</v>
      </c>
      <c r="C1086" s="14">
        <v>14.8712</v>
      </c>
      <c r="D1086" s="14">
        <v>10.6219</v>
      </c>
      <c r="E1086" s="19">
        <v>0.48547499999999999</v>
      </c>
      <c r="F1086" s="19">
        <v>4.1782600000000003E-2</v>
      </c>
      <c r="G1086" s="19" t="s">
        <v>82</v>
      </c>
      <c r="H1086" s="20" t="s">
        <v>83</v>
      </c>
    </row>
    <row r="1087" spans="1:8">
      <c r="A1087" s="18" t="s">
        <v>2640</v>
      </c>
      <c r="B1087" s="18" t="s">
        <v>81</v>
      </c>
      <c r="C1087" s="14">
        <v>67.824399999999997</v>
      </c>
      <c r="D1087" s="14">
        <v>41.196800000000003</v>
      </c>
      <c r="E1087" s="19">
        <v>0.71927200000000002</v>
      </c>
      <c r="F1087" s="19">
        <v>1.5367600000000001E-3</v>
      </c>
      <c r="G1087" s="19" t="s">
        <v>82</v>
      </c>
      <c r="H1087" s="20" t="s">
        <v>83</v>
      </c>
    </row>
    <row r="1088" spans="1:8">
      <c r="A1088" s="18" t="s">
        <v>2641</v>
      </c>
      <c r="B1088" s="18" t="s">
        <v>81</v>
      </c>
      <c r="C1088" s="14">
        <v>33.891399999999997</v>
      </c>
      <c r="D1088" s="14">
        <v>12.678800000000001</v>
      </c>
      <c r="E1088" s="19">
        <v>1.4185000000000001</v>
      </c>
      <c r="F1088" s="19">
        <v>1.5367600000000001E-3</v>
      </c>
      <c r="G1088" s="19" t="s">
        <v>82</v>
      </c>
      <c r="H1088" s="20" t="s">
        <v>83</v>
      </c>
    </row>
    <row r="1089" spans="1:8">
      <c r="A1089" s="18" t="s">
        <v>2642</v>
      </c>
      <c r="B1089" s="18" t="s">
        <v>81</v>
      </c>
      <c r="C1089" s="56">
        <v>57.772599999999997</v>
      </c>
      <c r="D1089" s="56">
        <v>41.770299999999999</v>
      </c>
      <c r="E1089" s="19">
        <v>0.46790799999999999</v>
      </c>
      <c r="F1089" s="19">
        <v>4.93404E-2</v>
      </c>
      <c r="G1089" s="19" t="s">
        <v>82</v>
      </c>
      <c r="H1089" s="20" t="s">
        <v>83</v>
      </c>
    </row>
    <row r="1090" spans="1:8">
      <c r="A1090" s="18" t="s">
        <v>2643</v>
      </c>
      <c r="B1090" s="18" t="s">
        <v>81</v>
      </c>
      <c r="C1090" s="56">
        <v>10.8123</v>
      </c>
      <c r="D1090" s="56">
        <v>5.3588100000000001</v>
      </c>
      <c r="E1090" s="19">
        <v>1.0126900000000001</v>
      </c>
      <c r="F1090" s="19">
        <v>1.5367600000000001E-3</v>
      </c>
      <c r="G1090" s="19" t="s">
        <v>82</v>
      </c>
      <c r="H1090" s="20" t="s">
        <v>83</v>
      </c>
    </row>
    <row r="1091" spans="1:8">
      <c r="A1091" s="18" t="s">
        <v>2645</v>
      </c>
      <c r="B1091" s="18" t="s">
        <v>81</v>
      </c>
      <c r="C1091" s="14">
        <v>5.5256999999999996</v>
      </c>
      <c r="D1091" s="14">
        <v>2.1454599999999999</v>
      </c>
      <c r="E1091" s="19">
        <v>1.36487</v>
      </c>
      <c r="F1091" s="19">
        <v>3.1986599999999997E-2</v>
      </c>
      <c r="G1091" s="19" t="s">
        <v>82</v>
      </c>
      <c r="H1091" s="20" t="s">
        <v>83</v>
      </c>
    </row>
    <row r="1092" spans="1:8">
      <c r="A1092" s="18" t="s">
        <v>2646</v>
      </c>
      <c r="B1092" s="18" t="s">
        <v>81</v>
      </c>
      <c r="C1092" s="14">
        <v>207.09700000000001</v>
      </c>
      <c r="D1092" s="14">
        <v>140.678</v>
      </c>
      <c r="E1092" s="19">
        <v>0.55790799999999996</v>
      </c>
      <c r="F1092" s="19">
        <v>3.6219800000000003E-2</v>
      </c>
      <c r="G1092" s="19" t="s">
        <v>82</v>
      </c>
      <c r="H1092" s="20" t="s">
        <v>83</v>
      </c>
    </row>
    <row r="1093" spans="1:8">
      <c r="A1093" s="18" t="s">
        <v>2647</v>
      </c>
      <c r="B1093" s="18" t="s">
        <v>81</v>
      </c>
      <c r="C1093" s="14">
        <v>12.4</v>
      </c>
      <c r="D1093" s="14">
        <v>7.8269900000000003</v>
      </c>
      <c r="E1093" s="19">
        <v>0.66381199999999996</v>
      </c>
      <c r="F1093" s="19">
        <v>1.8879799999999999E-2</v>
      </c>
      <c r="G1093" s="19" t="s">
        <v>82</v>
      </c>
      <c r="H1093" s="20" t="s">
        <v>83</v>
      </c>
    </row>
    <row r="1094" spans="1:8">
      <c r="A1094" s="18" t="s">
        <v>2649</v>
      </c>
      <c r="B1094" s="18" t="s">
        <v>81</v>
      </c>
      <c r="C1094" s="14">
        <v>2.2499899999999999</v>
      </c>
      <c r="D1094" s="14">
        <v>1.33274</v>
      </c>
      <c r="E1094" s="19">
        <v>0.755525</v>
      </c>
      <c r="F1094" s="19">
        <v>3.93692E-2</v>
      </c>
      <c r="G1094" s="19" t="s">
        <v>82</v>
      </c>
      <c r="H1094" s="20" t="s">
        <v>83</v>
      </c>
    </row>
    <row r="1095" spans="1:8">
      <c r="A1095" s="18" t="s">
        <v>2650</v>
      </c>
      <c r="B1095" s="18" t="s">
        <v>81</v>
      </c>
      <c r="C1095" s="14">
        <v>18.759499999999999</v>
      </c>
      <c r="D1095" s="14">
        <v>12.6242</v>
      </c>
      <c r="E1095" s="19">
        <v>0.57142199999999999</v>
      </c>
      <c r="F1095" s="19">
        <v>8.50975E-3</v>
      </c>
      <c r="G1095" s="19" t="s">
        <v>82</v>
      </c>
      <c r="H1095" s="20" t="s">
        <v>83</v>
      </c>
    </row>
    <row r="1096" spans="1:8">
      <c r="A1096" s="18" t="s">
        <v>2653</v>
      </c>
      <c r="B1096" s="18" t="s">
        <v>81</v>
      </c>
      <c r="C1096" s="14">
        <v>7.4081400000000004</v>
      </c>
      <c r="D1096" s="14">
        <v>4.7553099999999997</v>
      </c>
      <c r="E1096" s="19">
        <v>0.63957399999999998</v>
      </c>
      <c r="F1096" s="19">
        <v>4.4903400000000003E-2</v>
      </c>
      <c r="G1096" s="19" t="s">
        <v>82</v>
      </c>
      <c r="H1096" s="20" t="s">
        <v>83</v>
      </c>
    </row>
    <row r="1097" spans="1:8">
      <c r="A1097" s="18" t="s">
        <v>2654</v>
      </c>
      <c r="B1097" s="18" t="s">
        <v>81</v>
      </c>
      <c r="C1097" s="56">
        <v>71.192899999999995</v>
      </c>
      <c r="D1097" s="56">
        <v>48.144799999999996</v>
      </c>
      <c r="E1097" s="19">
        <v>0.56435100000000005</v>
      </c>
      <c r="F1097" s="19">
        <v>1.7973699999999999E-2</v>
      </c>
      <c r="G1097" s="19" t="s">
        <v>82</v>
      </c>
      <c r="H1097" s="20" t="s">
        <v>83</v>
      </c>
    </row>
    <row r="1098" spans="1:8">
      <c r="A1098" s="18" t="s">
        <v>2655</v>
      </c>
      <c r="B1098" s="18" t="s">
        <v>81</v>
      </c>
      <c r="C1098" s="14">
        <v>67.179000000000002</v>
      </c>
      <c r="D1098" s="14">
        <v>42.2029</v>
      </c>
      <c r="E1098" s="19">
        <v>0.67066999999999999</v>
      </c>
      <c r="F1098" s="19">
        <v>2.7113699999999998E-3</v>
      </c>
      <c r="G1098" s="19" t="s">
        <v>82</v>
      </c>
      <c r="H1098" s="20" t="s">
        <v>83</v>
      </c>
    </row>
    <row r="1099" spans="1:8">
      <c r="A1099" s="18" t="s">
        <v>2656</v>
      </c>
      <c r="B1099" s="18" t="s">
        <v>81</v>
      </c>
      <c r="C1099" s="14">
        <v>13.168799999999999</v>
      </c>
      <c r="D1099" s="14">
        <v>8.4428699999999992</v>
      </c>
      <c r="E1099" s="19">
        <v>0.64131499999999997</v>
      </c>
      <c r="F1099" s="19">
        <v>8.50975E-3</v>
      </c>
      <c r="G1099" s="19" t="s">
        <v>82</v>
      </c>
      <c r="H1099" s="20" t="s">
        <v>83</v>
      </c>
    </row>
    <row r="1100" spans="1:8">
      <c r="A1100" s="18" t="s">
        <v>2657</v>
      </c>
      <c r="B1100" s="18" t="s">
        <v>81</v>
      </c>
      <c r="C1100" s="14">
        <v>7.3303599999999998</v>
      </c>
      <c r="D1100" s="14">
        <v>3.3835199999999999</v>
      </c>
      <c r="E1100" s="19">
        <v>1.1153599999999999</v>
      </c>
      <c r="F1100" s="19">
        <v>1.26994E-2</v>
      </c>
      <c r="G1100" s="19" t="s">
        <v>82</v>
      </c>
      <c r="H1100" s="20" t="s">
        <v>83</v>
      </c>
    </row>
    <row r="1101" spans="1:8">
      <c r="A1101" s="18" t="s">
        <v>2659</v>
      </c>
      <c r="B1101" s="18" t="s">
        <v>81</v>
      </c>
      <c r="C1101" s="14">
        <v>8.6931100000000008</v>
      </c>
      <c r="D1101" s="14">
        <v>5.1616799999999996</v>
      </c>
      <c r="E1101" s="19">
        <v>0.75203200000000003</v>
      </c>
      <c r="F1101" s="19">
        <v>2.28615E-2</v>
      </c>
      <c r="G1101" s="19" t="s">
        <v>82</v>
      </c>
      <c r="H1101" s="20" t="s">
        <v>83</v>
      </c>
    </row>
    <row r="1102" spans="1:8">
      <c r="A1102" s="18" t="s">
        <v>2664</v>
      </c>
      <c r="B1102" s="18" t="s">
        <v>81</v>
      </c>
      <c r="C1102" s="14">
        <v>30.791</v>
      </c>
      <c r="D1102" s="14">
        <v>20.034700000000001</v>
      </c>
      <c r="E1102" s="19">
        <v>0.62000500000000003</v>
      </c>
      <c r="F1102" s="19">
        <v>4.6556799999999997E-3</v>
      </c>
      <c r="G1102" s="19" t="s">
        <v>82</v>
      </c>
      <c r="H1102" s="20" t="s">
        <v>83</v>
      </c>
    </row>
    <row r="1103" spans="1:8">
      <c r="A1103" s="18" t="s">
        <v>2668</v>
      </c>
      <c r="B1103" s="18" t="s">
        <v>2669</v>
      </c>
      <c r="C1103" s="14">
        <v>4.7128800000000002</v>
      </c>
      <c r="D1103" s="14">
        <v>2.8691300000000002</v>
      </c>
      <c r="E1103" s="19">
        <v>0.71599800000000002</v>
      </c>
      <c r="F1103" s="19">
        <v>7.8142799999999998E-3</v>
      </c>
      <c r="G1103" s="19" t="s">
        <v>82</v>
      </c>
      <c r="H1103" s="20" t="s">
        <v>83</v>
      </c>
    </row>
    <row r="1104" spans="1:8">
      <c r="A1104" s="18" t="s">
        <v>2671</v>
      </c>
      <c r="B1104" s="18" t="s">
        <v>81</v>
      </c>
      <c r="C1104" s="14">
        <v>10.452299999999999</v>
      </c>
      <c r="D1104" s="14">
        <v>5.8036000000000003</v>
      </c>
      <c r="E1104" s="19">
        <v>0.84880199999999995</v>
      </c>
      <c r="F1104" s="19">
        <v>2.1616900000000001E-2</v>
      </c>
      <c r="G1104" s="19" t="s">
        <v>82</v>
      </c>
      <c r="H1104" s="20" t="s">
        <v>83</v>
      </c>
    </row>
    <row r="1105" spans="1:8">
      <c r="A1105" s="18" t="s">
        <v>2672</v>
      </c>
      <c r="B1105" s="18" t="s">
        <v>81</v>
      </c>
      <c r="C1105" s="14">
        <v>10.574</v>
      </c>
      <c r="D1105" s="14">
        <v>6.8359800000000002</v>
      </c>
      <c r="E1105" s="19">
        <v>0.62929900000000005</v>
      </c>
      <c r="F1105" s="19">
        <v>3.0590599999999999E-2</v>
      </c>
      <c r="G1105" s="19" t="s">
        <v>82</v>
      </c>
      <c r="H1105" s="20" t="s">
        <v>83</v>
      </c>
    </row>
    <row r="1106" spans="1:8">
      <c r="A1106" s="18" t="s">
        <v>2673</v>
      </c>
      <c r="B1106" s="18" t="s">
        <v>81</v>
      </c>
      <c r="C1106" s="14">
        <v>1.8785000000000001</v>
      </c>
      <c r="D1106" s="14">
        <v>0.51114700000000002</v>
      </c>
      <c r="E1106" s="19">
        <v>1.8777699999999999</v>
      </c>
      <c r="F1106" s="19">
        <v>1.5367600000000001E-3</v>
      </c>
      <c r="G1106" s="19" t="s">
        <v>82</v>
      </c>
      <c r="H1106" s="20" t="s">
        <v>83</v>
      </c>
    </row>
    <row r="1107" spans="1:8">
      <c r="A1107" s="18" t="s">
        <v>2676</v>
      </c>
      <c r="B1107" s="18" t="s">
        <v>81</v>
      </c>
      <c r="C1107" s="14">
        <v>20.49</v>
      </c>
      <c r="D1107" s="14">
        <v>9.5035100000000003</v>
      </c>
      <c r="E1107" s="19">
        <v>1.10839</v>
      </c>
      <c r="F1107" s="19">
        <v>1.51678E-2</v>
      </c>
      <c r="G1107" s="19" t="s">
        <v>82</v>
      </c>
      <c r="H1107" s="20" t="s">
        <v>83</v>
      </c>
    </row>
    <row r="1108" spans="1:8">
      <c r="A1108" s="18" t="s">
        <v>2677</v>
      </c>
      <c r="B1108" s="18" t="s">
        <v>81</v>
      </c>
      <c r="C1108" s="14">
        <v>6.1755500000000003</v>
      </c>
      <c r="D1108" s="14">
        <v>3.0472600000000001</v>
      </c>
      <c r="E1108" s="19">
        <v>1.0190600000000001</v>
      </c>
      <c r="F1108" s="19">
        <v>3.9021399999999998E-2</v>
      </c>
      <c r="G1108" s="19" t="s">
        <v>82</v>
      </c>
      <c r="H1108" s="20" t="s">
        <v>83</v>
      </c>
    </row>
    <row r="1109" spans="1:8">
      <c r="A1109" s="18" t="s">
        <v>2680</v>
      </c>
      <c r="B1109" s="18" t="s">
        <v>81</v>
      </c>
      <c r="C1109" s="14">
        <v>29.295999999999999</v>
      </c>
      <c r="D1109" s="14">
        <v>18.1753</v>
      </c>
      <c r="E1109" s="19">
        <v>0.68872900000000004</v>
      </c>
      <c r="F1109" s="19">
        <v>1.5367600000000001E-3</v>
      </c>
      <c r="G1109" s="19" t="s">
        <v>82</v>
      </c>
      <c r="H1109" s="20" t="s">
        <v>83</v>
      </c>
    </row>
    <row r="1110" spans="1:8">
      <c r="A1110" s="18" t="s">
        <v>2681</v>
      </c>
      <c r="B1110" s="18" t="s">
        <v>81</v>
      </c>
      <c r="C1110" s="14">
        <v>63.484499999999997</v>
      </c>
      <c r="D1110" s="14">
        <v>42.392600000000002</v>
      </c>
      <c r="E1110" s="19">
        <v>0.58259300000000003</v>
      </c>
      <c r="F1110" s="19">
        <v>7.1099199999999996E-3</v>
      </c>
      <c r="G1110" s="19" t="s">
        <v>82</v>
      </c>
      <c r="H1110" s="20" t="s">
        <v>83</v>
      </c>
    </row>
    <row r="1111" spans="1:8">
      <c r="A1111" s="18" t="s">
        <v>2682</v>
      </c>
      <c r="B1111" s="18" t="s">
        <v>81</v>
      </c>
      <c r="C1111" s="14">
        <v>3.18879</v>
      </c>
      <c r="D1111" s="14">
        <v>1.8591800000000001</v>
      </c>
      <c r="E1111" s="19">
        <v>0.77834300000000001</v>
      </c>
      <c r="F1111" s="19">
        <v>3.8698900000000001E-2</v>
      </c>
      <c r="G1111" s="19" t="s">
        <v>82</v>
      </c>
      <c r="H1111" s="20" t="s">
        <v>83</v>
      </c>
    </row>
    <row r="1112" spans="1:8">
      <c r="A1112" s="18" t="s">
        <v>2684</v>
      </c>
      <c r="B1112" s="18" t="s">
        <v>2685</v>
      </c>
      <c r="C1112" s="14">
        <v>1.8607</v>
      </c>
      <c r="D1112" s="14">
        <v>0.114416</v>
      </c>
      <c r="E1112" s="19">
        <v>4.0234899999999998</v>
      </c>
      <c r="F1112" s="19">
        <v>1.37901E-2</v>
      </c>
      <c r="G1112" s="19" t="s">
        <v>82</v>
      </c>
      <c r="H1112" s="20" t="s">
        <v>83</v>
      </c>
    </row>
    <row r="1113" spans="1:8">
      <c r="A1113" s="18" t="s">
        <v>2686</v>
      </c>
      <c r="B1113" s="18" t="s">
        <v>2687</v>
      </c>
      <c r="C1113" s="21">
        <v>7.4297500000000003</v>
      </c>
      <c r="D1113" s="21">
        <v>4.7731700000000004</v>
      </c>
      <c r="E1113" s="21">
        <v>0.63836594708324046</v>
      </c>
      <c r="F1113" s="22">
        <v>2.45965E-2</v>
      </c>
      <c r="G1113" s="19" t="s">
        <v>82</v>
      </c>
      <c r="H1113" s="20" t="s">
        <v>83</v>
      </c>
    </row>
    <row r="1114" spans="1:8">
      <c r="A1114" s="18" t="s">
        <v>2689</v>
      </c>
      <c r="B1114" s="18" t="s">
        <v>81</v>
      </c>
      <c r="C1114" s="14">
        <v>11.1736</v>
      </c>
      <c r="D1114" s="14">
        <v>5.5040699999999996</v>
      </c>
      <c r="E1114" s="19">
        <v>1.02152</v>
      </c>
      <c r="F1114" s="19">
        <v>4.6556799999999997E-3</v>
      </c>
      <c r="G1114" s="19" t="s">
        <v>82</v>
      </c>
      <c r="H1114" s="20" t="s">
        <v>83</v>
      </c>
    </row>
    <row r="1115" spans="1:8">
      <c r="A1115" s="18" t="s">
        <v>2690</v>
      </c>
      <c r="B1115" s="18" t="s">
        <v>81</v>
      </c>
      <c r="C1115" s="14">
        <v>4.4036600000000004</v>
      </c>
      <c r="D1115" s="14">
        <v>2.3271000000000002</v>
      </c>
      <c r="E1115" s="19">
        <v>0.92016600000000004</v>
      </c>
      <c r="F1115" s="19">
        <v>3.38853E-2</v>
      </c>
      <c r="G1115" s="19" t="s">
        <v>82</v>
      </c>
      <c r="H1115" s="20" t="s">
        <v>83</v>
      </c>
    </row>
    <row r="1116" spans="1:8">
      <c r="A1116" s="18" t="s">
        <v>2691</v>
      </c>
      <c r="B1116" s="18" t="s">
        <v>2692</v>
      </c>
      <c r="C1116" s="14">
        <v>79.893199999999993</v>
      </c>
      <c r="D1116" s="14">
        <v>51.742199999999997</v>
      </c>
      <c r="E1116" s="19">
        <v>0.62673000000000001</v>
      </c>
      <c r="F1116" s="19">
        <v>1.21429E-2</v>
      </c>
      <c r="G1116" s="19" t="s">
        <v>82</v>
      </c>
      <c r="H1116" s="20" t="s">
        <v>83</v>
      </c>
    </row>
    <row r="1117" spans="1:8">
      <c r="A1117" s="18" t="s">
        <v>2693</v>
      </c>
      <c r="B1117" s="18" t="s">
        <v>81</v>
      </c>
      <c r="C1117" s="56">
        <v>97.736900000000006</v>
      </c>
      <c r="D1117" s="56">
        <v>60.707700000000003</v>
      </c>
      <c r="E1117" s="19">
        <v>0.68702300000000005</v>
      </c>
      <c r="F1117" s="19">
        <v>7.1099199999999996E-3</v>
      </c>
      <c r="G1117" s="19" t="s">
        <v>82</v>
      </c>
      <c r="H1117" s="20" t="s">
        <v>83</v>
      </c>
    </row>
    <row r="1118" spans="1:8">
      <c r="A1118" s="18" t="s">
        <v>2694</v>
      </c>
      <c r="B1118" s="18" t="s">
        <v>81</v>
      </c>
      <c r="C1118" s="14">
        <v>94.215800000000002</v>
      </c>
      <c r="D1118" s="14">
        <v>55.387099999999997</v>
      </c>
      <c r="E1118" s="19">
        <v>0.76641999999999999</v>
      </c>
      <c r="F1118" s="19">
        <v>1.5367600000000001E-3</v>
      </c>
      <c r="G1118" s="19" t="s">
        <v>82</v>
      </c>
      <c r="H1118" s="20" t="s">
        <v>83</v>
      </c>
    </row>
    <row r="1119" spans="1:8">
      <c r="A1119" s="18" t="s">
        <v>2695</v>
      </c>
      <c r="B1119" s="18" t="s">
        <v>81</v>
      </c>
      <c r="C1119" s="14">
        <v>14.700699999999999</v>
      </c>
      <c r="D1119" s="14">
        <v>8.0297900000000002</v>
      </c>
      <c r="E1119" s="19">
        <v>0.872448</v>
      </c>
      <c r="F1119" s="19">
        <v>1.0974899999999999E-2</v>
      </c>
      <c r="G1119" s="19" t="s">
        <v>82</v>
      </c>
      <c r="H1119" s="20" t="s">
        <v>83</v>
      </c>
    </row>
    <row r="1120" spans="1:8">
      <c r="A1120" s="18" t="s">
        <v>2696</v>
      </c>
      <c r="B1120" s="18" t="s">
        <v>81</v>
      </c>
      <c r="C1120" s="14">
        <v>20.899699999999999</v>
      </c>
      <c r="D1120" s="14">
        <v>12.6342</v>
      </c>
      <c r="E1120" s="19">
        <v>0.72615200000000002</v>
      </c>
      <c r="F1120" s="19">
        <v>2.7113699999999998E-3</v>
      </c>
      <c r="G1120" s="19" t="s">
        <v>82</v>
      </c>
      <c r="H1120" s="20" t="s">
        <v>83</v>
      </c>
    </row>
    <row r="1121" spans="1:8">
      <c r="A1121" s="18" t="s">
        <v>2701</v>
      </c>
      <c r="B1121" s="18" t="s">
        <v>81</v>
      </c>
      <c r="C1121" s="56">
        <v>1.71418</v>
      </c>
      <c r="D1121" s="56">
        <v>0.82406999999999997</v>
      </c>
      <c r="E1121" s="19">
        <v>1.0566800000000001</v>
      </c>
      <c r="F1121" s="19">
        <v>2.2478399999999999E-2</v>
      </c>
      <c r="G1121" s="19" t="s">
        <v>82</v>
      </c>
      <c r="H1121" s="20" t="s">
        <v>83</v>
      </c>
    </row>
    <row r="1122" spans="1:8">
      <c r="A1122" s="18" t="s">
        <v>2702</v>
      </c>
      <c r="B1122" s="18" t="s">
        <v>2703</v>
      </c>
      <c r="C1122" s="14">
        <v>9.3978800000000007</v>
      </c>
      <c r="D1122" s="14">
        <v>6.2679600000000004</v>
      </c>
      <c r="E1122" s="19">
        <v>0.58433900000000005</v>
      </c>
      <c r="F1122" s="19">
        <v>1.9766100000000002E-2</v>
      </c>
      <c r="G1122" s="19" t="s">
        <v>82</v>
      </c>
      <c r="H1122" s="20" t="s">
        <v>83</v>
      </c>
    </row>
    <row r="1123" spans="1:8">
      <c r="A1123" s="18" t="s">
        <v>2705</v>
      </c>
      <c r="B1123" s="18" t="s">
        <v>2706</v>
      </c>
      <c r="C1123" s="14">
        <v>8.7818900000000006</v>
      </c>
      <c r="D1123" s="14">
        <v>5.4333400000000003</v>
      </c>
      <c r="E1123" s="19">
        <v>0.69269199999999997</v>
      </c>
      <c r="F1123" s="19">
        <v>7.8142799999999998E-3</v>
      </c>
      <c r="G1123" s="19" t="s">
        <v>82</v>
      </c>
      <c r="H1123" s="20" t="s">
        <v>83</v>
      </c>
    </row>
    <row r="1124" spans="1:8">
      <c r="A1124" s="18" t="s">
        <v>2708</v>
      </c>
      <c r="B1124" s="18" t="s">
        <v>2709</v>
      </c>
      <c r="C1124" s="21">
        <v>11.3187</v>
      </c>
      <c r="D1124" s="21">
        <v>7.6105700000000001</v>
      </c>
      <c r="E1124" s="21">
        <v>0.5726318533910445</v>
      </c>
      <c r="F1124" s="22">
        <v>3.5980600000000001E-2</v>
      </c>
      <c r="G1124" s="19" t="s">
        <v>82</v>
      </c>
      <c r="H1124" s="20" t="s">
        <v>83</v>
      </c>
    </row>
    <row r="1125" spans="1:8">
      <c r="A1125" s="18" t="s">
        <v>2711</v>
      </c>
      <c r="B1125" s="18" t="s">
        <v>2712</v>
      </c>
      <c r="C1125" s="56">
        <v>6.4014800000000003</v>
      </c>
      <c r="D1125" s="56">
        <v>2.7066400000000002</v>
      </c>
      <c r="E1125" s="19">
        <v>1.2419</v>
      </c>
      <c r="F1125" s="19">
        <v>2.7113699999999998E-3</v>
      </c>
      <c r="G1125" s="19" t="s">
        <v>82</v>
      </c>
      <c r="H1125" s="20" t="s">
        <v>83</v>
      </c>
    </row>
    <row r="1126" spans="1:8">
      <c r="A1126" s="18" t="s">
        <v>2713</v>
      </c>
      <c r="B1126" s="18" t="s">
        <v>81</v>
      </c>
      <c r="C1126" s="14">
        <v>3.3150499999999998</v>
      </c>
      <c r="D1126" s="14">
        <v>1.3672299999999999</v>
      </c>
      <c r="E1126" s="19">
        <v>1.2777799999999999</v>
      </c>
      <c r="F1126" s="19">
        <v>4.6556799999999997E-3</v>
      </c>
      <c r="G1126" s="19" t="s">
        <v>82</v>
      </c>
      <c r="H1126" s="20" t="s">
        <v>83</v>
      </c>
    </row>
    <row r="1127" spans="1:8">
      <c r="A1127" s="18" t="s">
        <v>2715</v>
      </c>
      <c r="B1127" s="18" t="s">
        <v>81</v>
      </c>
      <c r="C1127" s="14">
        <v>16.696300000000001</v>
      </c>
      <c r="D1127" s="14">
        <v>11.2555</v>
      </c>
      <c r="E1127" s="19">
        <v>0.56890600000000002</v>
      </c>
      <c r="F1127" s="19">
        <v>2.9227900000000001E-2</v>
      </c>
      <c r="G1127" s="19" t="s">
        <v>82</v>
      </c>
      <c r="H1127" s="20" t="s">
        <v>83</v>
      </c>
    </row>
    <row r="1128" spans="1:8">
      <c r="A1128" s="18" t="s">
        <v>2716</v>
      </c>
      <c r="B1128" s="18" t="s">
        <v>81</v>
      </c>
      <c r="C1128" s="14">
        <v>3.4959199999999999</v>
      </c>
      <c r="D1128" s="14">
        <v>2.01423</v>
      </c>
      <c r="E1128" s="19">
        <v>0.79544800000000004</v>
      </c>
      <c r="F1128" s="19">
        <v>2.4968400000000002E-2</v>
      </c>
      <c r="G1128" s="19" t="s">
        <v>82</v>
      </c>
      <c r="H1128" s="20" t="s">
        <v>83</v>
      </c>
    </row>
    <row r="1129" spans="1:8">
      <c r="A1129" s="18" t="s">
        <v>2719</v>
      </c>
      <c r="B1129" s="18" t="s">
        <v>2720</v>
      </c>
      <c r="C1129" s="14">
        <v>37.36</v>
      </c>
      <c r="D1129" s="14">
        <v>26.2681</v>
      </c>
      <c r="E1129" s="19">
        <v>0.50817999999999997</v>
      </c>
      <c r="F1129" s="19">
        <v>2.4968400000000002E-2</v>
      </c>
      <c r="G1129" s="19" t="s">
        <v>82</v>
      </c>
      <c r="H1129" s="20" t="s">
        <v>83</v>
      </c>
    </row>
    <row r="1130" spans="1:8">
      <c r="A1130" s="18" t="s">
        <v>2723</v>
      </c>
      <c r="B1130" s="18" t="s">
        <v>81</v>
      </c>
      <c r="C1130" s="56">
        <v>53.337200000000003</v>
      </c>
      <c r="D1130" s="56">
        <v>38.407699999999998</v>
      </c>
      <c r="E1130" s="19">
        <v>0.47374500000000003</v>
      </c>
      <c r="F1130" s="19">
        <v>4.4903400000000003E-2</v>
      </c>
      <c r="G1130" s="19" t="s">
        <v>82</v>
      </c>
      <c r="H1130" s="20" t="s">
        <v>83</v>
      </c>
    </row>
    <row r="1131" spans="1:8">
      <c r="A1131" s="18" t="s">
        <v>2726</v>
      </c>
      <c r="B1131" s="18" t="s">
        <v>2727</v>
      </c>
      <c r="C1131" s="14">
        <v>5.3473499999999996</v>
      </c>
      <c r="D1131" s="14">
        <v>1.90032</v>
      </c>
      <c r="E1131" s="19">
        <v>1.49258</v>
      </c>
      <c r="F1131" s="19">
        <v>3.7323399999999998E-3</v>
      </c>
      <c r="G1131" s="19" t="s">
        <v>82</v>
      </c>
      <c r="H1131" s="20" t="s">
        <v>83</v>
      </c>
    </row>
    <row r="1132" spans="1:8">
      <c r="A1132" s="18" t="s">
        <v>2731</v>
      </c>
      <c r="B1132" s="18" t="s">
        <v>81</v>
      </c>
      <c r="C1132" s="14">
        <v>6.4641000000000002</v>
      </c>
      <c r="D1132" s="14">
        <v>3.65381</v>
      </c>
      <c r="E1132" s="19">
        <v>0.823048</v>
      </c>
      <c r="F1132" s="19">
        <v>1.6189700000000001E-2</v>
      </c>
      <c r="G1132" s="19" t="s">
        <v>82</v>
      </c>
      <c r="H1132" s="20" t="s">
        <v>83</v>
      </c>
    </row>
    <row r="1133" spans="1:8">
      <c r="A1133" s="18" t="s">
        <v>2736</v>
      </c>
      <c r="B1133" s="18" t="s">
        <v>81</v>
      </c>
      <c r="C1133" s="14">
        <v>4.94008</v>
      </c>
      <c r="D1133" s="14">
        <v>1.14635</v>
      </c>
      <c r="E1133" s="19">
        <v>2.1074899999999999</v>
      </c>
      <c r="F1133" s="19">
        <v>1.5367600000000001E-3</v>
      </c>
      <c r="G1133" s="19" t="s">
        <v>82</v>
      </c>
      <c r="H1133" s="20" t="s">
        <v>83</v>
      </c>
    </row>
    <row r="1134" spans="1:8">
      <c r="A1134" s="18" t="s">
        <v>2740</v>
      </c>
      <c r="B1134" s="18" t="s">
        <v>81</v>
      </c>
      <c r="C1134" s="14">
        <v>4.4671599999999998</v>
      </c>
      <c r="D1134" s="14">
        <v>2.48346</v>
      </c>
      <c r="E1134" s="19">
        <v>0.84700799999999998</v>
      </c>
      <c r="F1134" s="19">
        <v>2.2478399999999999E-2</v>
      </c>
      <c r="G1134" s="19" t="s">
        <v>82</v>
      </c>
      <c r="H1134" s="20" t="s">
        <v>83</v>
      </c>
    </row>
    <row r="1135" spans="1:8">
      <c r="A1135" s="18" t="s">
        <v>2741</v>
      </c>
      <c r="B1135" s="18" t="s">
        <v>81</v>
      </c>
      <c r="C1135" s="14">
        <v>27.733000000000001</v>
      </c>
      <c r="D1135" s="14">
        <v>17.721800000000002</v>
      </c>
      <c r="E1135" s="19">
        <v>0.64607599999999998</v>
      </c>
      <c r="F1135" s="19">
        <v>1.5367600000000001E-3</v>
      </c>
      <c r="G1135" s="19" t="s">
        <v>82</v>
      </c>
      <c r="H1135" s="20" t="s">
        <v>83</v>
      </c>
    </row>
    <row r="1136" spans="1:8">
      <c r="A1136" s="18" t="s">
        <v>2751</v>
      </c>
      <c r="B1136" s="18" t="s">
        <v>81</v>
      </c>
      <c r="C1136" s="14">
        <v>103.78700000000001</v>
      </c>
      <c r="D1136" s="14">
        <v>49.0152</v>
      </c>
      <c r="E1136" s="19">
        <v>1.08233</v>
      </c>
      <c r="F1136" s="19">
        <v>1.5367600000000001E-3</v>
      </c>
      <c r="G1136" s="19" t="s">
        <v>82</v>
      </c>
      <c r="H1136" s="20" t="s">
        <v>83</v>
      </c>
    </row>
    <row r="1137" spans="1:8">
      <c r="A1137" s="18" t="s">
        <v>2753</v>
      </c>
      <c r="B1137" s="18" t="s">
        <v>2754</v>
      </c>
      <c r="C1137" s="14">
        <v>7.8449099999999996</v>
      </c>
      <c r="D1137" s="14">
        <v>4.9741099999999996</v>
      </c>
      <c r="E1137" s="19">
        <v>0.65731799999999996</v>
      </c>
      <c r="F1137" s="19">
        <v>2.0696200000000001E-2</v>
      </c>
      <c r="G1137" s="19" t="s">
        <v>82</v>
      </c>
      <c r="H1137" s="20" t="s">
        <v>83</v>
      </c>
    </row>
    <row r="1138" spans="1:8">
      <c r="A1138" s="18" t="s">
        <v>2755</v>
      </c>
      <c r="B1138" s="18" t="s">
        <v>81</v>
      </c>
      <c r="C1138" s="56">
        <v>7.5537200000000002</v>
      </c>
      <c r="D1138" s="56">
        <v>4.8297499999999998</v>
      </c>
      <c r="E1138" s="19">
        <v>0.64523799999999998</v>
      </c>
      <c r="F1138" s="19">
        <v>3.53078E-2</v>
      </c>
      <c r="G1138" s="19" t="s">
        <v>82</v>
      </c>
      <c r="H1138" s="20" t="s">
        <v>83</v>
      </c>
    </row>
    <row r="1139" spans="1:8">
      <c r="A1139" s="18" t="s">
        <v>2756</v>
      </c>
      <c r="B1139" s="18" t="s">
        <v>81</v>
      </c>
      <c r="C1139" s="14">
        <v>10.833299999999999</v>
      </c>
      <c r="D1139" s="14">
        <v>4.7103999999999999</v>
      </c>
      <c r="E1139" s="19">
        <v>1.2015499999999999</v>
      </c>
      <c r="F1139" s="19">
        <v>1.5367600000000001E-3</v>
      </c>
      <c r="G1139" s="19" t="s">
        <v>82</v>
      </c>
      <c r="H1139" s="20" t="s">
        <v>83</v>
      </c>
    </row>
    <row r="1140" spans="1:8">
      <c r="A1140" s="18" t="s">
        <v>2760</v>
      </c>
      <c r="B1140" s="18" t="s">
        <v>2761</v>
      </c>
      <c r="C1140" s="14">
        <v>2.5343900000000001</v>
      </c>
      <c r="D1140" s="14">
        <v>0.72783699999999996</v>
      </c>
      <c r="E1140" s="19">
        <v>1.7999499999999999</v>
      </c>
      <c r="F1140" s="19">
        <v>1.7541600000000001E-2</v>
      </c>
      <c r="G1140" s="19" t="s">
        <v>82</v>
      </c>
      <c r="H1140" s="20" t="s">
        <v>83</v>
      </c>
    </row>
    <row r="1141" spans="1:8">
      <c r="A1141" s="18" t="s">
        <v>2762</v>
      </c>
      <c r="B1141" s="18" t="s">
        <v>81</v>
      </c>
      <c r="C1141" s="14">
        <v>2.2732399999999999</v>
      </c>
      <c r="D1141" s="14">
        <v>1.12182</v>
      </c>
      <c r="E1141" s="19">
        <v>1.0188999999999999</v>
      </c>
      <c r="F1141" s="19">
        <v>1.32266E-2</v>
      </c>
      <c r="G1141" s="19" t="s">
        <v>82</v>
      </c>
      <c r="H1141" s="20" t="s">
        <v>83</v>
      </c>
    </row>
    <row r="1142" spans="1:8">
      <c r="A1142" s="18" t="s">
        <v>2763</v>
      </c>
      <c r="B1142" s="18" t="s">
        <v>81</v>
      </c>
      <c r="C1142" s="14">
        <v>377.98200000000003</v>
      </c>
      <c r="D1142" s="14">
        <v>159.34</v>
      </c>
      <c r="E1142" s="19">
        <v>1.24621</v>
      </c>
      <c r="F1142" s="19">
        <v>1.5367600000000001E-3</v>
      </c>
      <c r="G1142" s="19" t="s">
        <v>82</v>
      </c>
      <c r="H1142" s="20" t="s">
        <v>83</v>
      </c>
    </row>
    <row r="1143" spans="1:8">
      <c r="A1143" s="20" t="s">
        <v>2764</v>
      </c>
      <c r="B1143" s="20" t="s">
        <v>2765</v>
      </c>
      <c r="C1143" s="15">
        <v>17.934899999999999</v>
      </c>
      <c r="D1143" s="15">
        <v>11.8207</v>
      </c>
      <c r="E1143" s="15">
        <v>0.6014542294744718</v>
      </c>
      <c r="F1143" s="55">
        <v>7.1099199999999996E-3</v>
      </c>
      <c r="G1143" s="56" t="s">
        <v>82</v>
      </c>
      <c r="H1143" s="20" t="s">
        <v>83</v>
      </c>
    </row>
    <row r="1144" spans="1:8">
      <c r="A1144" s="18" t="s">
        <v>2766</v>
      </c>
      <c r="B1144" s="18" t="s">
        <v>81</v>
      </c>
      <c r="C1144" s="14">
        <v>7.6121499999999997</v>
      </c>
      <c r="D1144" s="14">
        <v>4.9732200000000004</v>
      </c>
      <c r="E1144" s="19">
        <v>0.61412299999999997</v>
      </c>
      <c r="F1144" s="19">
        <v>2.28615E-2</v>
      </c>
      <c r="G1144" s="19" t="s">
        <v>82</v>
      </c>
      <c r="H1144" s="20" t="s">
        <v>83</v>
      </c>
    </row>
    <row r="1145" spans="1:8">
      <c r="A1145" s="18" t="s">
        <v>2767</v>
      </c>
      <c r="B1145" s="18" t="s">
        <v>2768</v>
      </c>
      <c r="C1145" s="14">
        <v>25.241299999999999</v>
      </c>
      <c r="D1145" s="14">
        <v>18.210899999999999</v>
      </c>
      <c r="E1145" s="19">
        <v>0.47098800000000002</v>
      </c>
      <c r="F1145" s="19">
        <v>4.45095E-2</v>
      </c>
      <c r="G1145" s="19" t="s">
        <v>82</v>
      </c>
      <c r="H1145" s="20" t="s">
        <v>83</v>
      </c>
    </row>
    <row r="1146" spans="1:8">
      <c r="A1146" s="18" t="s">
        <v>2769</v>
      </c>
      <c r="B1146" s="18" t="s">
        <v>81</v>
      </c>
      <c r="C1146" s="14">
        <v>23.663599999999999</v>
      </c>
      <c r="D1146" s="14">
        <v>16.371500000000001</v>
      </c>
      <c r="E1146" s="19">
        <v>0.53147900000000003</v>
      </c>
      <c r="F1146" s="19">
        <v>3.2946000000000003E-2</v>
      </c>
      <c r="G1146" s="19" t="s">
        <v>82</v>
      </c>
      <c r="H1146" s="20" t="s">
        <v>83</v>
      </c>
    </row>
    <row r="1147" spans="1:8">
      <c r="A1147" s="18" t="s">
        <v>2771</v>
      </c>
      <c r="B1147" s="18" t="s">
        <v>81</v>
      </c>
      <c r="C1147" s="14">
        <v>32.825600000000001</v>
      </c>
      <c r="D1147" s="14">
        <v>19.454699999999999</v>
      </c>
      <c r="E1147" s="19">
        <v>0.75470099999999996</v>
      </c>
      <c r="F1147" s="19">
        <v>1.5367600000000001E-3</v>
      </c>
      <c r="G1147" s="19" t="s">
        <v>82</v>
      </c>
      <c r="H1147" s="20" t="s">
        <v>83</v>
      </c>
    </row>
    <row r="1148" spans="1:8">
      <c r="A1148" s="18" t="s">
        <v>2772</v>
      </c>
      <c r="B1148" s="18" t="s">
        <v>81</v>
      </c>
      <c r="C1148" s="56">
        <v>18.974399999999999</v>
      </c>
      <c r="D1148" s="56">
        <v>9.4448399999999992</v>
      </c>
      <c r="E1148" s="19">
        <v>1.0064500000000001</v>
      </c>
      <c r="F1148" s="19">
        <v>1.5367600000000001E-3</v>
      </c>
      <c r="G1148" s="19" t="s">
        <v>82</v>
      </c>
      <c r="H1148" s="20" t="s">
        <v>83</v>
      </c>
    </row>
    <row r="1149" spans="1:8">
      <c r="A1149" s="18" t="s">
        <v>2773</v>
      </c>
      <c r="B1149" s="18" t="s">
        <v>81</v>
      </c>
      <c r="C1149" s="14">
        <v>13.451000000000001</v>
      </c>
      <c r="D1149" s="14">
        <v>7.3216599999999996</v>
      </c>
      <c r="E1149" s="19">
        <v>0.87746800000000003</v>
      </c>
      <c r="F1149" s="19">
        <v>1.5367600000000001E-3</v>
      </c>
      <c r="G1149" s="19" t="s">
        <v>82</v>
      </c>
      <c r="H1149" s="20" t="s">
        <v>83</v>
      </c>
    </row>
    <row r="1150" spans="1:8">
      <c r="A1150" s="18" t="s">
        <v>2774</v>
      </c>
      <c r="B1150" s="18" t="s">
        <v>81</v>
      </c>
      <c r="C1150" s="14">
        <v>5.31623</v>
      </c>
      <c r="D1150" s="14">
        <v>3.4532099999999999</v>
      </c>
      <c r="E1150" s="19">
        <v>0.62246500000000005</v>
      </c>
      <c r="F1150" s="19">
        <v>4.4729199999999997E-2</v>
      </c>
      <c r="G1150" s="19" t="s">
        <v>82</v>
      </c>
      <c r="H1150" s="20" t="s">
        <v>83</v>
      </c>
    </row>
    <row r="1151" spans="1:8">
      <c r="A1151" s="18" t="s">
        <v>2776</v>
      </c>
      <c r="B1151" s="18" t="s">
        <v>81</v>
      </c>
      <c r="C1151" s="14">
        <v>18.268999999999998</v>
      </c>
      <c r="D1151" s="14">
        <v>10.5871</v>
      </c>
      <c r="E1151" s="19">
        <v>0.78709200000000001</v>
      </c>
      <c r="F1151" s="19">
        <v>9.1107199999999992E-3</v>
      </c>
      <c r="G1151" s="19" t="s">
        <v>82</v>
      </c>
      <c r="H1151" s="20" t="s">
        <v>83</v>
      </c>
    </row>
    <row r="1152" spans="1:8">
      <c r="A1152" s="18" t="s">
        <v>2780</v>
      </c>
      <c r="B1152" s="18" t="s">
        <v>2781</v>
      </c>
      <c r="C1152" s="14">
        <v>10.5116</v>
      </c>
      <c r="D1152" s="14">
        <v>6.6389899999999997</v>
      </c>
      <c r="E1152" s="19">
        <v>0.66294200000000003</v>
      </c>
      <c r="F1152" s="19">
        <v>2.6161199999999999E-2</v>
      </c>
      <c r="G1152" s="19" t="s">
        <v>82</v>
      </c>
      <c r="H1152" s="20" t="s">
        <v>83</v>
      </c>
    </row>
    <row r="1153" spans="1:8">
      <c r="A1153" s="18" t="s">
        <v>2782</v>
      </c>
      <c r="B1153" s="18" t="s">
        <v>81</v>
      </c>
      <c r="C1153" s="14">
        <v>9.9924099999999996</v>
      </c>
      <c r="D1153" s="14">
        <v>7.1924000000000001</v>
      </c>
      <c r="E1153" s="19">
        <v>0.47436</v>
      </c>
      <c r="F1153" s="19">
        <v>4.4903400000000003E-2</v>
      </c>
      <c r="G1153" s="19" t="s">
        <v>82</v>
      </c>
      <c r="H1153" s="20" t="s">
        <v>83</v>
      </c>
    </row>
    <row r="1154" spans="1:8">
      <c r="A1154" s="18" t="s">
        <v>2786</v>
      </c>
      <c r="B1154" s="18" t="s">
        <v>81</v>
      </c>
      <c r="C1154" s="14">
        <v>45.192300000000003</v>
      </c>
      <c r="D1154" s="14">
        <v>32.302399999999999</v>
      </c>
      <c r="E1154" s="19">
        <v>0.484435</v>
      </c>
      <c r="F1154" s="19">
        <v>2.88186E-2</v>
      </c>
      <c r="G1154" s="19" t="s">
        <v>82</v>
      </c>
      <c r="H1154" s="20" t="s">
        <v>83</v>
      </c>
    </row>
    <row r="1155" spans="1:8">
      <c r="A1155" s="18" t="s">
        <v>2787</v>
      </c>
      <c r="B1155" s="18" t="s">
        <v>81</v>
      </c>
      <c r="C1155" s="14">
        <v>25.412700000000001</v>
      </c>
      <c r="D1155" s="14">
        <v>16.119199999999999</v>
      </c>
      <c r="E1155" s="19">
        <v>0.65676699999999999</v>
      </c>
      <c r="F1155" s="19">
        <v>3.7323399999999998E-3</v>
      </c>
      <c r="G1155" s="19" t="s">
        <v>82</v>
      </c>
      <c r="H1155" s="20" t="s">
        <v>83</v>
      </c>
    </row>
    <row r="1156" spans="1:8">
      <c r="A1156" s="18" t="s">
        <v>2788</v>
      </c>
      <c r="B1156" s="18" t="s">
        <v>81</v>
      </c>
      <c r="C1156" s="14">
        <v>6.6186800000000003</v>
      </c>
      <c r="D1156" s="14">
        <v>4.3720299999999996</v>
      </c>
      <c r="E1156" s="19">
        <v>0.59824100000000002</v>
      </c>
      <c r="F1156" s="19">
        <v>4.45095E-2</v>
      </c>
      <c r="G1156" s="19" t="s">
        <v>82</v>
      </c>
      <c r="H1156" s="20" t="s">
        <v>83</v>
      </c>
    </row>
    <row r="1157" spans="1:8">
      <c r="A1157" s="18" t="s">
        <v>2789</v>
      </c>
      <c r="B1157" s="18" t="s">
        <v>2790</v>
      </c>
      <c r="C1157" s="14">
        <v>45.098599999999998</v>
      </c>
      <c r="D1157" s="14">
        <v>30.835899999999999</v>
      </c>
      <c r="E1157" s="19">
        <v>0.54847299999999999</v>
      </c>
      <c r="F1157" s="19">
        <v>1.51678E-2</v>
      </c>
      <c r="G1157" s="19" t="s">
        <v>82</v>
      </c>
      <c r="H1157" s="20" t="s">
        <v>83</v>
      </c>
    </row>
    <row r="1158" spans="1:8">
      <c r="A1158" s="18" t="s">
        <v>2791</v>
      </c>
      <c r="B1158" s="18" t="s">
        <v>81</v>
      </c>
      <c r="C1158" s="14">
        <v>23.7088</v>
      </c>
      <c r="D1158" s="14">
        <v>16.339300000000001</v>
      </c>
      <c r="E1158" s="19">
        <v>0.537076</v>
      </c>
      <c r="F1158" s="19">
        <v>4.3063900000000002E-2</v>
      </c>
      <c r="G1158" s="19" t="s">
        <v>82</v>
      </c>
      <c r="H1158" s="20" t="s">
        <v>83</v>
      </c>
    </row>
    <row r="1159" spans="1:8">
      <c r="A1159" s="18" t="s">
        <v>2793</v>
      </c>
      <c r="B1159" s="18" t="s">
        <v>81</v>
      </c>
      <c r="C1159" s="14">
        <v>14.735099999999999</v>
      </c>
      <c r="D1159" s="14">
        <v>6.0077100000000003</v>
      </c>
      <c r="E1159" s="19">
        <v>1.29437</v>
      </c>
      <c r="F1159" s="19">
        <v>1.21429E-2</v>
      </c>
      <c r="G1159" s="19" t="s">
        <v>82</v>
      </c>
      <c r="H1159" s="20" t="s">
        <v>83</v>
      </c>
    </row>
    <row r="1160" spans="1:8">
      <c r="A1160" s="18" t="s">
        <v>2796</v>
      </c>
      <c r="B1160" s="18" t="s">
        <v>81</v>
      </c>
      <c r="C1160" s="14">
        <v>40.354900000000001</v>
      </c>
      <c r="D1160" s="14">
        <v>29.2851</v>
      </c>
      <c r="E1160" s="19">
        <v>0.46257999999999999</v>
      </c>
      <c r="F1160" s="19">
        <v>4.3578800000000001E-2</v>
      </c>
      <c r="G1160" s="19" t="s">
        <v>82</v>
      </c>
      <c r="H1160" s="20" t="s">
        <v>83</v>
      </c>
    </row>
    <row r="1161" spans="1:8">
      <c r="A1161" s="18" t="s">
        <v>2797</v>
      </c>
      <c r="B1161" s="18" t="s">
        <v>81</v>
      </c>
      <c r="C1161" s="14">
        <v>1.0826</v>
      </c>
      <c r="D1161" s="14">
        <v>0.48258699999999999</v>
      </c>
      <c r="E1161" s="19">
        <v>1.16564</v>
      </c>
      <c r="F1161" s="19">
        <v>4.1539600000000003E-2</v>
      </c>
      <c r="G1161" s="19" t="s">
        <v>82</v>
      </c>
      <c r="H1161" s="20" t="s">
        <v>83</v>
      </c>
    </row>
    <row r="1162" spans="1:8">
      <c r="A1162" s="18" t="s">
        <v>2799</v>
      </c>
      <c r="B1162" s="18" t="s">
        <v>81</v>
      </c>
      <c r="C1162" s="14">
        <v>7.3290100000000002</v>
      </c>
      <c r="D1162" s="14">
        <v>2.5241899999999999</v>
      </c>
      <c r="E1162" s="19">
        <v>1.5378000000000001</v>
      </c>
      <c r="F1162" s="19">
        <v>1.5367600000000001E-3</v>
      </c>
      <c r="G1162" s="19" t="s">
        <v>82</v>
      </c>
      <c r="H1162" s="20" t="s">
        <v>83</v>
      </c>
    </row>
    <row r="1163" spans="1:8">
      <c r="A1163" s="18" t="s">
        <v>2800</v>
      </c>
      <c r="B1163" s="18" t="s">
        <v>81</v>
      </c>
      <c r="C1163" s="14">
        <v>15.6959</v>
      </c>
      <c r="D1163" s="14">
        <v>9.4119700000000002</v>
      </c>
      <c r="E1163" s="19">
        <v>0.73782300000000001</v>
      </c>
      <c r="F1163" s="19">
        <v>2.7113699999999998E-3</v>
      </c>
      <c r="G1163" s="19" t="s">
        <v>82</v>
      </c>
      <c r="H1163" s="20" t="s">
        <v>83</v>
      </c>
    </row>
    <row r="1164" spans="1:8">
      <c r="A1164" s="20" t="s">
        <v>2801</v>
      </c>
      <c r="B1164" s="20" t="s">
        <v>2802</v>
      </c>
      <c r="C1164" s="21">
        <v>48.051600000000001</v>
      </c>
      <c r="D1164" s="21">
        <v>33.825899999999997</v>
      </c>
      <c r="E1164" s="15">
        <v>0.50645614973704234</v>
      </c>
      <c r="F1164" s="22">
        <v>2.88186E-2</v>
      </c>
      <c r="G1164" s="19" t="s">
        <v>82</v>
      </c>
      <c r="H1164" s="20" t="s">
        <v>83</v>
      </c>
    </row>
    <row r="1165" spans="1:8">
      <c r="A1165" s="18" t="s">
        <v>2803</v>
      </c>
      <c r="B1165" s="18" t="s">
        <v>81</v>
      </c>
      <c r="C1165" s="14">
        <v>67.777500000000003</v>
      </c>
      <c r="D1165" s="14">
        <v>47.970300000000002</v>
      </c>
      <c r="E1165" s="19">
        <v>0.498664</v>
      </c>
      <c r="F1165" s="19">
        <v>4.3351000000000001E-2</v>
      </c>
      <c r="G1165" s="19" t="s">
        <v>82</v>
      </c>
      <c r="H1165" s="20" t="s">
        <v>83</v>
      </c>
    </row>
    <row r="1166" spans="1:8">
      <c r="A1166" s="18" t="s">
        <v>2804</v>
      </c>
      <c r="B1166" s="18" t="s">
        <v>81</v>
      </c>
      <c r="C1166" s="14">
        <v>37.378900000000002</v>
      </c>
      <c r="D1166" s="14">
        <v>25.641500000000001</v>
      </c>
      <c r="E1166" s="19">
        <v>0.54374400000000001</v>
      </c>
      <c r="F1166" s="19">
        <v>1.32266E-2</v>
      </c>
      <c r="G1166" s="19" t="s">
        <v>82</v>
      </c>
      <c r="H1166" s="20" t="s">
        <v>83</v>
      </c>
    </row>
    <row r="1167" spans="1:8">
      <c r="A1167" s="18" t="s">
        <v>2810</v>
      </c>
      <c r="B1167" s="18" t="s">
        <v>81</v>
      </c>
      <c r="C1167" s="14">
        <v>10.2963</v>
      </c>
      <c r="D1167" s="14">
        <v>6.1288600000000004</v>
      </c>
      <c r="E1167" s="19">
        <v>0.74843899999999997</v>
      </c>
      <c r="F1167" s="19">
        <v>2.2478399999999999E-2</v>
      </c>
      <c r="G1167" s="19" t="s">
        <v>82</v>
      </c>
      <c r="H1167" s="20" t="s">
        <v>83</v>
      </c>
    </row>
    <row r="1168" spans="1:8">
      <c r="A1168" s="18" t="s">
        <v>2812</v>
      </c>
      <c r="B1168" s="18" t="s">
        <v>2813</v>
      </c>
      <c r="C1168" s="14">
        <v>5.4930199999999996</v>
      </c>
      <c r="D1168" s="14">
        <v>3.1135299999999999</v>
      </c>
      <c r="E1168" s="19">
        <v>0.819048</v>
      </c>
      <c r="F1168" s="19">
        <v>7.8142799999999998E-3</v>
      </c>
      <c r="G1168" s="19" t="s">
        <v>82</v>
      </c>
      <c r="H1168" s="20" t="s">
        <v>83</v>
      </c>
    </row>
    <row r="1169" spans="1:8">
      <c r="A1169" s="18" t="s">
        <v>2815</v>
      </c>
      <c r="B1169" s="18" t="s">
        <v>81</v>
      </c>
      <c r="C1169" s="56">
        <v>138.18700000000001</v>
      </c>
      <c r="D1169" s="56">
        <v>95.618600000000001</v>
      </c>
      <c r="E1169" s="19">
        <v>0.53126399999999996</v>
      </c>
      <c r="F1169" s="19">
        <v>2.76735E-2</v>
      </c>
      <c r="G1169" s="19" t="s">
        <v>82</v>
      </c>
      <c r="H1169" s="20" t="s">
        <v>83</v>
      </c>
    </row>
    <row r="1170" spans="1:8">
      <c r="A1170" s="18" t="s">
        <v>2816</v>
      </c>
      <c r="B1170" s="18" t="s">
        <v>81</v>
      </c>
      <c r="C1170" s="56">
        <v>5.7298799999999996</v>
      </c>
      <c r="D1170" s="56">
        <v>2.10799</v>
      </c>
      <c r="E1170" s="19">
        <v>1.4426399999999999</v>
      </c>
      <c r="F1170" s="19">
        <v>4.6556799999999997E-3</v>
      </c>
      <c r="G1170" s="19" t="s">
        <v>82</v>
      </c>
      <c r="H1170" s="20" t="s">
        <v>83</v>
      </c>
    </row>
    <row r="1171" spans="1:8">
      <c r="A1171" s="18" t="s">
        <v>2819</v>
      </c>
      <c r="B1171" s="18" t="s">
        <v>81</v>
      </c>
      <c r="C1171" s="14">
        <v>12.405900000000001</v>
      </c>
      <c r="D1171" s="14">
        <v>7.5965400000000001</v>
      </c>
      <c r="E1171" s="19">
        <v>0.70761099999999999</v>
      </c>
      <c r="F1171" s="19">
        <v>5.5512399999999998E-3</v>
      </c>
      <c r="G1171" s="19" t="s">
        <v>82</v>
      </c>
      <c r="H1171" s="20" t="s">
        <v>83</v>
      </c>
    </row>
    <row r="1172" spans="1:8">
      <c r="A1172" s="18" t="s">
        <v>2821</v>
      </c>
      <c r="B1172" s="18" t="s">
        <v>81</v>
      </c>
      <c r="C1172" s="14">
        <v>3.2556099999999999</v>
      </c>
      <c r="D1172" s="14">
        <v>1.86876</v>
      </c>
      <c r="E1172" s="19">
        <v>0.800848</v>
      </c>
      <c r="F1172" s="19">
        <v>2.1616900000000001E-2</v>
      </c>
      <c r="G1172" s="19" t="s">
        <v>82</v>
      </c>
      <c r="H1172" s="20" t="s">
        <v>83</v>
      </c>
    </row>
    <row r="1173" spans="1:8">
      <c r="A1173" s="18" t="s">
        <v>2822</v>
      </c>
      <c r="B1173" s="18" t="s">
        <v>81</v>
      </c>
      <c r="C1173" s="14">
        <v>6.2996600000000003</v>
      </c>
      <c r="D1173" s="14">
        <v>4.0117099999999999</v>
      </c>
      <c r="E1173" s="19">
        <v>0.651057</v>
      </c>
      <c r="F1173" s="19">
        <v>3.4558999999999999E-2</v>
      </c>
      <c r="G1173" s="19" t="s">
        <v>82</v>
      </c>
      <c r="H1173" s="20" t="s">
        <v>83</v>
      </c>
    </row>
    <row r="1174" spans="1:8">
      <c r="A1174" s="18" t="s">
        <v>2825</v>
      </c>
      <c r="B1174" s="18" t="s">
        <v>81</v>
      </c>
      <c r="C1174" s="14">
        <v>3.6629100000000001</v>
      </c>
      <c r="D1174" s="14">
        <v>2.0585399999999998</v>
      </c>
      <c r="E1174" s="19">
        <v>0.83136900000000002</v>
      </c>
      <c r="F1174" s="19">
        <v>4.5104699999999998E-2</v>
      </c>
      <c r="G1174" s="19" t="s">
        <v>82</v>
      </c>
      <c r="H1174" s="20" t="s">
        <v>83</v>
      </c>
    </row>
    <row r="1175" spans="1:8">
      <c r="A1175" s="18" t="s">
        <v>2829</v>
      </c>
      <c r="B1175" s="18" t="s">
        <v>81</v>
      </c>
      <c r="C1175" s="56">
        <v>30.8307</v>
      </c>
      <c r="D1175" s="56">
        <v>21.6389</v>
      </c>
      <c r="E1175" s="19">
        <v>0.510745</v>
      </c>
      <c r="F1175" s="19">
        <v>3.3181200000000001E-2</v>
      </c>
      <c r="G1175" s="19" t="s">
        <v>82</v>
      </c>
      <c r="H1175" s="20" t="s">
        <v>83</v>
      </c>
    </row>
    <row r="1176" spans="1:8">
      <c r="A1176" s="18" t="s">
        <v>2831</v>
      </c>
      <c r="B1176" s="18" t="s">
        <v>81</v>
      </c>
      <c r="C1176" s="14">
        <v>17.035699999999999</v>
      </c>
      <c r="D1176" s="14">
        <v>10.8505</v>
      </c>
      <c r="E1176" s="19">
        <v>0.65080199999999999</v>
      </c>
      <c r="F1176" s="19">
        <v>1.6623499999999999E-2</v>
      </c>
      <c r="G1176" s="19" t="s">
        <v>82</v>
      </c>
      <c r="H1176" s="20" t="s">
        <v>83</v>
      </c>
    </row>
    <row r="1177" spans="1:8">
      <c r="A1177" s="18" t="s">
        <v>2832</v>
      </c>
      <c r="B1177" s="18" t="s">
        <v>81</v>
      </c>
      <c r="C1177" s="14">
        <v>8.6082800000000006</v>
      </c>
      <c r="D1177" s="14">
        <v>4.9626200000000003</v>
      </c>
      <c r="E1177" s="19">
        <v>0.79462200000000005</v>
      </c>
      <c r="F1177" s="19">
        <v>3.7323399999999998E-3</v>
      </c>
      <c r="G1177" s="19" t="s">
        <v>82</v>
      </c>
      <c r="H1177" s="20" t="s">
        <v>83</v>
      </c>
    </row>
    <row r="1178" spans="1:8">
      <c r="A1178" s="18" t="s">
        <v>2834</v>
      </c>
      <c r="B1178" s="18" t="s">
        <v>81</v>
      </c>
      <c r="C1178" s="14">
        <v>47.168900000000001</v>
      </c>
      <c r="D1178" s="14">
        <v>33.286799999999999</v>
      </c>
      <c r="E1178" s="19">
        <v>0.502884</v>
      </c>
      <c r="F1178" s="19">
        <v>2.7352899999999999E-2</v>
      </c>
      <c r="G1178" s="19" t="s">
        <v>82</v>
      </c>
      <c r="H1178" s="20" t="s">
        <v>83</v>
      </c>
    </row>
    <row r="1179" spans="1:8">
      <c r="A1179" s="18" t="s">
        <v>2841</v>
      </c>
      <c r="B1179" s="18" t="s">
        <v>81</v>
      </c>
      <c r="C1179" s="14">
        <v>12.493399999999999</v>
      </c>
      <c r="D1179" s="14">
        <v>8.4965899999999994</v>
      </c>
      <c r="E1179" s="19">
        <v>0.55621500000000001</v>
      </c>
      <c r="F1179" s="19">
        <v>4.9090700000000001E-2</v>
      </c>
      <c r="G1179" s="19" t="s">
        <v>82</v>
      </c>
      <c r="H1179" s="20" t="s">
        <v>83</v>
      </c>
    </row>
    <row r="1180" spans="1:8">
      <c r="A1180" s="18" t="s">
        <v>2843</v>
      </c>
      <c r="B1180" s="18" t="s">
        <v>81</v>
      </c>
      <c r="C1180" s="56">
        <v>15.51</v>
      </c>
      <c r="D1180" s="56">
        <v>9.9142799999999998</v>
      </c>
      <c r="E1180" s="19">
        <v>0.64562200000000003</v>
      </c>
      <c r="F1180" s="19">
        <v>1.51678E-2</v>
      </c>
      <c r="G1180" s="19" t="s">
        <v>82</v>
      </c>
      <c r="H1180" s="20" t="s">
        <v>83</v>
      </c>
    </row>
    <row r="1181" spans="1:8">
      <c r="A1181" s="18" t="s">
        <v>2844</v>
      </c>
      <c r="B1181" s="18" t="s">
        <v>81</v>
      </c>
      <c r="C1181" s="14">
        <v>45.3857</v>
      </c>
      <c r="D1181" s="14">
        <v>31.7149</v>
      </c>
      <c r="E1181" s="19">
        <v>0.51707599999999998</v>
      </c>
      <c r="F1181" s="19">
        <v>2.7352899999999999E-2</v>
      </c>
      <c r="G1181" s="19" t="s">
        <v>82</v>
      </c>
      <c r="H1181" s="20" t="s">
        <v>83</v>
      </c>
    </row>
    <row r="1182" spans="1:8">
      <c r="A1182" s="18" t="s">
        <v>2845</v>
      </c>
      <c r="B1182" s="18" t="s">
        <v>81</v>
      </c>
      <c r="C1182" s="14">
        <v>6.8188599999999999</v>
      </c>
      <c r="D1182" s="14">
        <v>3.8786100000000001</v>
      </c>
      <c r="E1182" s="19">
        <v>0.81399200000000005</v>
      </c>
      <c r="F1182" s="19">
        <v>1.15859E-2</v>
      </c>
      <c r="G1182" s="19" t="s">
        <v>82</v>
      </c>
      <c r="H1182" s="20" t="s">
        <v>83</v>
      </c>
    </row>
    <row r="1183" spans="1:8">
      <c r="A1183" s="18" t="s">
        <v>2847</v>
      </c>
      <c r="B1183" s="18" t="s">
        <v>81</v>
      </c>
      <c r="C1183" s="14">
        <v>89.133200000000002</v>
      </c>
      <c r="D1183" s="14">
        <v>47.452399999999997</v>
      </c>
      <c r="E1183" s="19">
        <v>0.90948300000000004</v>
      </c>
      <c r="F1183" s="19">
        <v>1.5367600000000001E-3</v>
      </c>
      <c r="G1183" s="19" t="s">
        <v>82</v>
      </c>
      <c r="H1183" s="20" t="s">
        <v>83</v>
      </c>
    </row>
    <row r="1184" spans="1:8">
      <c r="A1184" s="18" t="s">
        <v>2848</v>
      </c>
      <c r="B1184" s="18" t="s">
        <v>81</v>
      </c>
      <c r="C1184" s="14">
        <v>5.0839699999999999</v>
      </c>
      <c r="D1184" s="14">
        <v>3.12886</v>
      </c>
      <c r="E1184" s="19">
        <v>0.70031900000000002</v>
      </c>
      <c r="F1184" s="19">
        <v>3.53078E-2</v>
      </c>
      <c r="G1184" s="19" t="s">
        <v>82</v>
      </c>
      <c r="H1184" s="20" t="s">
        <v>83</v>
      </c>
    </row>
    <row r="1185" spans="1:8">
      <c r="A1185" s="20" t="s">
        <v>2849</v>
      </c>
      <c r="B1185" s="20" t="s">
        <v>2850</v>
      </c>
      <c r="C1185" s="15">
        <v>27.041599999999999</v>
      </c>
      <c r="D1185" s="15">
        <v>17.026800000000001</v>
      </c>
      <c r="E1185" s="15">
        <v>0.66737319385617777</v>
      </c>
      <c r="F1185" s="55">
        <v>1.32266E-2</v>
      </c>
      <c r="G1185" s="56" t="s">
        <v>82</v>
      </c>
      <c r="H1185" s="20" t="s">
        <v>83</v>
      </c>
    </row>
    <row r="1186" spans="1:8">
      <c r="A1186" s="20" t="s">
        <v>2851</v>
      </c>
      <c r="B1186" s="20" t="s">
        <v>2852</v>
      </c>
      <c r="C1186" s="21">
        <v>14.3028</v>
      </c>
      <c r="D1186" s="21">
        <v>9.82789</v>
      </c>
      <c r="E1186" s="15">
        <v>0.541343989751642</v>
      </c>
      <c r="F1186" s="22">
        <v>2.2046E-2</v>
      </c>
      <c r="G1186" s="19" t="s">
        <v>82</v>
      </c>
      <c r="H1186" s="20" t="s">
        <v>83</v>
      </c>
    </row>
    <row r="1187" spans="1:8">
      <c r="A1187" s="18" t="s">
        <v>2853</v>
      </c>
      <c r="B1187" s="18" t="s">
        <v>81</v>
      </c>
      <c r="C1187" s="14">
        <v>5.7899099999999999</v>
      </c>
      <c r="D1187" s="14">
        <v>2.5043600000000001</v>
      </c>
      <c r="E1187" s="19">
        <v>1.2091000000000001</v>
      </c>
      <c r="F1187" s="19">
        <v>1.5367600000000001E-3</v>
      </c>
      <c r="G1187" s="19" t="s">
        <v>82</v>
      </c>
      <c r="H1187" s="20" t="s">
        <v>83</v>
      </c>
    </row>
    <row r="1188" spans="1:8">
      <c r="A1188" s="20" t="s">
        <v>2854</v>
      </c>
      <c r="B1188" s="20" t="s">
        <v>2855</v>
      </c>
      <c r="C1188" s="15">
        <v>28.3919</v>
      </c>
      <c r="D1188" s="15">
        <v>14.4361</v>
      </c>
      <c r="E1188" s="15">
        <v>0.97579835611466337</v>
      </c>
      <c r="F1188" s="55">
        <v>1.5367600000000001E-3</v>
      </c>
      <c r="G1188" s="56" t="s">
        <v>82</v>
      </c>
      <c r="H1188" s="20" t="s">
        <v>83</v>
      </c>
    </row>
    <row r="1189" spans="1:8">
      <c r="A1189" s="18" t="s">
        <v>2856</v>
      </c>
      <c r="B1189" s="18" t="s">
        <v>81</v>
      </c>
      <c r="C1189" s="14">
        <v>13.415100000000001</v>
      </c>
      <c r="D1189" s="14">
        <v>9.0630199999999999</v>
      </c>
      <c r="E1189" s="19">
        <v>0.56579500000000005</v>
      </c>
      <c r="F1189" s="19">
        <v>2.9227900000000001E-2</v>
      </c>
      <c r="G1189" s="19" t="s">
        <v>82</v>
      </c>
      <c r="H1189" s="20" t="s">
        <v>83</v>
      </c>
    </row>
    <row r="1190" spans="1:8">
      <c r="A1190" s="18" t="s">
        <v>2857</v>
      </c>
      <c r="B1190" s="18" t="s">
        <v>81</v>
      </c>
      <c r="C1190" s="14">
        <v>34.796399999999998</v>
      </c>
      <c r="D1190" s="14">
        <v>23.5501</v>
      </c>
      <c r="E1190" s="19">
        <v>0.56320400000000004</v>
      </c>
      <c r="F1190" s="19">
        <v>1.4278600000000001E-2</v>
      </c>
      <c r="G1190" s="19" t="s">
        <v>82</v>
      </c>
      <c r="H1190" s="20" t="s">
        <v>83</v>
      </c>
    </row>
    <row r="1191" spans="1:8">
      <c r="A1191" s="18" t="s">
        <v>2858</v>
      </c>
      <c r="B1191" s="18" t="s">
        <v>81</v>
      </c>
      <c r="C1191" s="14">
        <v>13.264900000000001</v>
      </c>
      <c r="D1191" s="14">
        <v>6.8774600000000001</v>
      </c>
      <c r="E1191" s="19">
        <v>0.94766099999999998</v>
      </c>
      <c r="F1191" s="19">
        <v>7.1099199999999996E-3</v>
      </c>
      <c r="G1191" s="19" t="s">
        <v>82</v>
      </c>
      <c r="H1191" s="20" t="s">
        <v>83</v>
      </c>
    </row>
    <row r="1192" spans="1:8">
      <c r="A1192" s="18" t="s">
        <v>2859</v>
      </c>
      <c r="B1192" s="18" t="s">
        <v>2860</v>
      </c>
      <c r="C1192" s="21">
        <v>113.21</v>
      </c>
      <c r="D1192" s="21">
        <v>75.558499999999995</v>
      </c>
      <c r="E1192" s="21">
        <v>0.5833354325996789</v>
      </c>
      <c r="F1192" s="22">
        <v>2.0999999999999999E-3</v>
      </c>
      <c r="G1192" s="19" t="s">
        <v>82</v>
      </c>
      <c r="H1192" s="20" t="s">
        <v>83</v>
      </c>
    </row>
    <row r="1193" spans="1:8">
      <c r="A1193" s="18" t="s">
        <v>2861</v>
      </c>
      <c r="B1193" s="18" t="s">
        <v>2862</v>
      </c>
      <c r="C1193" s="21">
        <v>10.6153</v>
      </c>
      <c r="D1193" s="21">
        <v>6.7854900000000002</v>
      </c>
      <c r="E1193" s="21">
        <v>0.64562023823056069</v>
      </c>
      <c r="F1193" s="22">
        <v>1.1999999999999999E-3</v>
      </c>
      <c r="G1193" s="19" t="s">
        <v>82</v>
      </c>
      <c r="H1193" s="20" t="s">
        <v>83</v>
      </c>
    </row>
    <row r="1194" spans="1:8">
      <c r="A1194" s="18" t="s">
        <v>2863</v>
      </c>
      <c r="B1194" s="18" t="s">
        <v>2864</v>
      </c>
      <c r="C1194" s="14">
        <v>5.6776</v>
      </c>
      <c r="D1194" s="14">
        <v>3.3193600000000001</v>
      </c>
      <c r="E1194" s="19">
        <v>0.77437599999999995</v>
      </c>
      <c r="F1194" s="19">
        <v>5.5512399999999998E-3</v>
      </c>
      <c r="G1194" s="19" t="s">
        <v>82</v>
      </c>
      <c r="H1194" s="20" t="s">
        <v>83</v>
      </c>
    </row>
    <row r="1195" spans="1:8">
      <c r="A1195" s="18" t="s">
        <v>2865</v>
      </c>
      <c r="B1195" s="18" t="s">
        <v>81</v>
      </c>
      <c r="C1195" s="14">
        <v>1.6787099999999999</v>
      </c>
      <c r="D1195" s="14">
        <v>0.34372200000000003</v>
      </c>
      <c r="E1195" s="19">
        <v>2.2880400000000001</v>
      </c>
      <c r="F1195" s="19">
        <v>1.5367600000000001E-3</v>
      </c>
      <c r="G1195" s="19" t="s">
        <v>82</v>
      </c>
      <c r="H1195" s="20" t="s">
        <v>83</v>
      </c>
    </row>
    <row r="1196" spans="1:8">
      <c r="A1196" s="18" t="s">
        <v>2866</v>
      </c>
      <c r="B1196" s="18" t="s">
        <v>201</v>
      </c>
      <c r="C1196" s="14">
        <v>8.6165299999999991</v>
      </c>
      <c r="D1196" s="14">
        <v>5.6837900000000001</v>
      </c>
      <c r="E1196" s="19">
        <v>0.60025499999999998</v>
      </c>
      <c r="F1196" s="19">
        <v>4.2136899999999998E-2</v>
      </c>
      <c r="G1196" s="19" t="s">
        <v>82</v>
      </c>
      <c r="H1196" s="20" t="s">
        <v>83</v>
      </c>
    </row>
    <row r="1197" spans="1:8">
      <c r="A1197" s="18" t="s">
        <v>2867</v>
      </c>
      <c r="B1197" s="18" t="s">
        <v>81</v>
      </c>
      <c r="C1197" s="14">
        <v>7.1538199999999996</v>
      </c>
      <c r="D1197" s="14">
        <v>4.3572100000000002</v>
      </c>
      <c r="E1197" s="19">
        <v>0.71530899999999997</v>
      </c>
      <c r="F1197" s="19">
        <v>2.4968400000000002E-2</v>
      </c>
      <c r="G1197" s="19" t="s">
        <v>82</v>
      </c>
      <c r="H1197" s="20" t="s">
        <v>83</v>
      </c>
    </row>
    <row r="1198" spans="1:8">
      <c r="A1198" s="18" t="s">
        <v>2868</v>
      </c>
      <c r="B1198" s="18" t="s">
        <v>81</v>
      </c>
      <c r="C1198" s="14">
        <v>7.3663600000000002</v>
      </c>
      <c r="D1198" s="14">
        <v>5.1929299999999996</v>
      </c>
      <c r="E1198" s="19">
        <v>0.50440499999999999</v>
      </c>
      <c r="F1198" s="19">
        <v>4.8586699999999997E-2</v>
      </c>
      <c r="G1198" s="19" t="s">
        <v>82</v>
      </c>
      <c r="H1198" s="20" t="s">
        <v>83</v>
      </c>
    </row>
    <row r="1199" spans="1:8">
      <c r="A1199" s="18" t="s">
        <v>2869</v>
      </c>
      <c r="B1199" s="18" t="s">
        <v>81</v>
      </c>
      <c r="C1199" s="14">
        <v>8.3883899999999993</v>
      </c>
      <c r="D1199" s="14">
        <v>5.56907</v>
      </c>
      <c r="E1199" s="19">
        <v>0.59095699999999995</v>
      </c>
      <c r="F1199" s="19">
        <v>3.4558999999999999E-2</v>
      </c>
      <c r="G1199" s="19" t="s">
        <v>82</v>
      </c>
      <c r="H1199" s="20" t="s">
        <v>83</v>
      </c>
    </row>
    <row r="1200" spans="1:8">
      <c r="A1200" s="18" t="s">
        <v>2870</v>
      </c>
      <c r="B1200" s="18" t="s">
        <v>81</v>
      </c>
      <c r="C1200" s="14">
        <v>8.7738399999999999</v>
      </c>
      <c r="D1200" s="14">
        <v>5.7058</v>
      </c>
      <c r="E1200" s="19">
        <v>0.62077800000000005</v>
      </c>
      <c r="F1200" s="19">
        <v>1.46987E-2</v>
      </c>
      <c r="G1200" s="19" t="s">
        <v>82</v>
      </c>
      <c r="H1200" s="20" t="s">
        <v>83</v>
      </c>
    </row>
    <row r="1201" spans="1:8">
      <c r="A1201" s="18" t="s">
        <v>2871</v>
      </c>
      <c r="B1201" s="18" t="s">
        <v>81</v>
      </c>
      <c r="C1201" s="14">
        <v>8.6666899999999991</v>
      </c>
      <c r="D1201" s="14">
        <v>5.30328</v>
      </c>
      <c r="E1201" s="19">
        <v>0.708596</v>
      </c>
      <c r="F1201" s="19">
        <v>1.15859E-2</v>
      </c>
      <c r="G1201" s="19" t="s">
        <v>82</v>
      </c>
      <c r="H1201" s="20" t="s">
        <v>83</v>
      </c>
    </row>
    <row r="1202" spans="1:8">
      <c r="A1202" s="18" t="s">
        <v>2873</v>
      </c>
      <c r="B1202" s="18" t="s">
        <v>81</v>
      </c>
      <c r="C1202" s="14">
        <v>12.8956</v>
      </c>
      <c r="D1202" s="14">
        <v>5.4501799999999996</v>
      </c>
      <c r="E1202" s="19">
        <v>1.24251</v>
      </c>
      <c r="F1202" s="19">
        <v>1.5367600000000001E-3</v>
      </c>
      <c r="G1202" s="19" t="s">
        <v>82</v>
      </c>
      <c r="H1202" s="20" t="s">
        <v>83</v>
      </c>
    </row>
    <row r="1203" spans="1:8">
      <c r="A1203" s="18" t="s">
        <v>2874</v>
      </c>
      <c r="B1203" s="18" t="s">
        <v>81</v>
      </c>
      <c r="C1203" s="14">
        <v>12.7582</v>
      </c>
      <c r="D1203" s="14">
        <v>5.6934899999999997</v>
      </c>
      <c r="E1203" s="19">
        <v>1.16404</v>
      </c>
      <c r="F1203" s="19">
        <v>9.1107199999999992E-3</v>
      </c>
      <c r="G1203" s="19" t="s">
        <v>82</v>
      </c>
      <c r="H1203" s="20" t="s">
        <v>83</v>
      </c>
    </row>
    <row r="1204" spans="1:8">
      <c r="A1204" s="18" t="s">
        <v>2877</v>
      </c>
      <c r="B1204" s="18" t="s">
        <v>2878</v>
      </c>
      <c r="C1204" s="14">
        <v>167.71799999999999</v>
      </c>
      <c r="D1204" s="14">
        <v>114.253</v>
      </c>
      <c r="E1204" s="19">
        <v>0.55380700000000005</v>
      </c>
      <c r="F1204" s="19">
        <v>4.5104699999999998E-2</v>
      </c>
      <c r="G1204" s="19" t="s">
        <v>82</v>
      </c>
      <c r="H1204" s="20" t="s">
        <v>83</v>
      </c>
    </row>
    <row r="1205" spans="1:8">
      <c r="A1205" s="18" t="s">
        <v>2880</v>
      </c>
      <c r="B1205" s="18" t="s">
        <v>81</v>
      </c>
      <c r="C1205" s="14">
        <v>7.0697299999999998</v>
      </c>
      <c r="D1205" s="14">
        <v>4.4159899999999999</v>
      </c>
      <c r="E1205" s="19">
        <v>0.67891999999999997</v>
      </c>
      <c r="F1205" s="19">
        <v>4.3063900000000002E-2</v>
      </c>
      <c r="G1205" s="19" t="s">
        <v>82</v>
      </c>
      <c r="H1205" s="20" t="s">
        <v>83</v>
      </c>
    </row>
    <row r="1206" spans="1:8">
      <c r="A1206" s="18" t="s">
        <v>2881</v>
      </c>
      <c r="B1206" s="18" t="s">
        <v>81</v>
      </c>
      <c r="C1206" s="56">
        <v>27.395499999999998</v>
      </c>
      <c r="D1206" s="56">
        <v>15.397500000000001</v>
      </c>
      <c r="E1206" s="19">
        <v>0.83124399999999998</v>
      </c>
      <c r="F1206" s="19">
        <v>1.70527E-2</v>
      </c>
      <c r="G1206" s="19" t="s">
        <v>82</v>
      </c>
      <c r="H1206" s="20" t="s">
        <v>83</v>
      </c>
    </row>
    <row r="1207" spans="1:8">
      <c r="A1207" s="20" t="s">
        <v>2882</v>
      </c>
      <c r="B1207" s="20" t="s">
        <v>2883</v>
      </c>
      <c r="C1207" s="15">
        <v>76.056200000000004</v>
      </c>
      <c r="D1207" s="15">
        <v>51.395299999999999</v>
      </c>
      <c r="E1207" s="15">
        <v>0.56542942551744779</v>
      </c>
      <c r="F1207" s="55">
        <v>1.70527E-2</v>
      </c>
      <c r="G1207" s="56" t="s">
        <v>82</v>
      </c>
      <c r="H1207" s="20" t="s">
        <v>83</v>
      </c>
    </row>
    <row r="1208" spans="1:8">
      <c r="A1208" s="18" t="s">
        <v>2884</v>
      </c>
      <c r="B1208" s="18" t="s">
        <v>81</v>
      </c>
      <c r="C1208" s="14">
        <v>36.191099999999999</v>
      </c>
      <c r="D1208" s="14">
        <v>19.143999999999998</v>
      </c>
      <c r="E1208" s="19">
        <v>0.91874100000000003</v>
      </c>
      <c r="F1208" s="19">
        <v>1.5367600000000001E-3</v>
      </c>
      <c r="G1208" s="19" t="s">
        <v>82</v>
      </c>
      <c r="H1208" s="20" t="s">
        <v>83</v>
      </c>
    </row>
    <row r="1209" spans="1:8">
      <c r="A1209" s="18" t="s">
        <v>2886</v>
      </c>
      <c r="B1209" s="18" t="s">
        <v>81</v>
      </c>
      <c r="C1209" s="14">
        <v>20.190999999999999</v>
      </c>
      <c r="D1209" s="14">
        <v>12.9556</v>
      </c>
      <c r="E1209" s="19">
        <v>0.64014099999999996</v>
      </c>
      <c r="F1209" s="19">
        <v>2.2046E-2</v>
      </c>
      <c r="G1209" s="19" t="s">
        <v>82</v>
      </c>
      <c r="H1209" s="20" t="s">
        <v>83</v>
      </c>
    </row>
    <row r="1210" spans="1:8">
      <c r="A1210" s="18" t="s">
        <v>2889</v>
      </c>
      <c r="B1210" s="18" t="s">
        <v>81</v>
      </c>
      <c r="C1210" s="14">
        <v>2.3939699999999999</v>
      </c>
      <c r="D1210" s="14">
        <v>1.2441199999999999</v>
      </c>
      <c r="E1210" s="19">
        <v>0.94427799999999995</v>
      </c>
      <c r="F1210" s="19">
        <v>3.43942E-2</v>
      </c>
      <c r="G1210" s="19" t="s">
        <v>82</v>
      </c>
      <c r="H1210" s="20" t="s">
        <v>83</v>
      </c>
    </row>
    <row r="1211" spans="1:8">
      <c r="A1211" s="18" t="s">
        <v>2890</v>
      </c>
      <c r="B1211" s="18" t="s">
        <v>81</v>
      </c>
      <c r="C1211" s="14">
        <v>5.5430999999999999</v>
      </c>
      <c r="D1211" s="14">
        <v>3.7122299999999999</v>
      </c>
      <c r="E1211" s="19">
        <v>0.57840999999999998</v>
      </c>
      <c r="F1211" s="19">
        <v>4.5104699999999998E-2</v>
      </c>
      <c r="G1211" s="19" t="s">
        <v>82</v>
      </c>
      <c r="H1211" s="20" t="s">
        <v>83</v>
      </c>
    </row>
    <row r="1212" spans="1:8">
      <c r="A1212" s="18" t="s">
        <v>2891</v>
      </c>
      <c r="B1212" s="18" t="s">
        <v>81</v>
      </c>
      <c r="C1212" s="14">
        <v>43.9559</v>
      </c>
      <c r="D1212" s="14">
        <v>30.779900000000001</v>
      </c>
      <c r="E1212" s="19">
        <v>0.51406700000000005</v>
      </c>
      <c r="F1212" s="19">
        <v>2.2478399999999999E-2</v>
      </c>
      <c r="G1212" s="19" t="s">
        <v>82</v>
      </c>
      <c r="H1212" s="20" t="s">
        <v>83</v>
      </c>
    </row>
    <row r="1213" spans="1:8">
      <c r="A1213" s="18" t="s">
        <v>2892</v>
      </c>
      <c r="B1213" s="18" t="s">
        <v>81</v>
      </c>
      <c r="C1213" s="14">
        <v>76.966800000000006</v>
      </c>
      <c r="D1213" s="14">
        <v>48.3279</v>
      </c>
      <c r="E1213" s="19">
        <v>0.67138200000000003</v>
      </c>
      <c r="F1213" s="19">
        <v>6.3471100000000004E-3</v>
      </c>
      <c r="G1213" s="19" t="s">
        <v>82</v>
      </c>
      <c r="H1213" s="20" t="s">
        <v>83</v>
      </c>
    </row>
    <row r="1214" spans="1:8">
      <c r="A1214" s="18" t="s">
        <v>2894</v>
      </c>
      <c r="B1214" s="18" t="s">
        <v>81</v>
      </c>
      <c r="C1214" s="14">
        <v>2.8733399999999998</v>
      </c>
      <c r="D1214" s="14">
        <v>1.6898599999999999</v>
      </c>
      <c r="E1214" s="19">
        <v>0.76582399999999995</v>
      </c>
      <c r="F1214" s="19">
        <v>1.8879799999999999E-2</v>
      </c>
      <c r="G1214" s="19" t="s">
        <v>82</v>
      </c>
      <c r="H1214" s="20" t="s">
        <v>83</v>
      </c>
    </row>
    <row r="1215" spans="1:8">
      <c r="A1215" s="18" t="s">
        <v>2895</v>
      </c>
      <c r="B1215" s="18" t="s">
        <v>81</v>
      </c>
      <c r="C1215" s="56">
        <v>2.2035100000000001</v>
      </c>
      <c r="D1215" s="56">
        <v>1.19655</v>
      </c>
      <c r="E1215" s="19">
        <v>0.88092099999999995</v>
      </c>
      <c r="F1215" s="19">
        <v>2.6625099999999999E-2</v>
      </c>
      <c r="G1215" s="19" t="s">
        <v>82</v>
      </c>
      <c r="H1215" s="20" t="s">
        <v>83</v>
      </c>
    </row>
    <row r="1216" spans="1:8">
      <c r="A1216" s="18" t="s">
        <v>2896</v>
      </c>
      <c r="B1216" s="18" t="s">
        <v>81</v>
      </c>
      <c r="C1216" s="56">
        <v>7.1571400000000001</v>
      </c>
      <c r="D1216" s="56">
        <v>4.4109400000000001</v>
      </c>
      <c r="E1216" s="19">
        <v>0.69829799999999997</v>
      </c>
      <c r="F1216" s="19">
        <v>2.2046E-2</v>
      </c>
      <c r="G1216" s="19" t="s">
        <v>82</v>
      </c>
      <c r="H1216" s="20" t="s">
        <v>83</v>
      </c>
    </row>
    <row r="1217" spans="1:8">
      <c r="A1217" s="18" t="s">
        <v>2897</v>
      </c>
      <c r="B1217" s="18" t="s">
        <v>81</v>
      </c>
      <c r="C1217" s="14">
        <v>29.131499999999999</v>
      </c>
      <c r="D1217" s="14">
        <v>16.491399999999999</v>
      </c>
      <c r="E1217" s="19">
        <v>0.82086700000000001</v>
      </c>
      <c r="F1217" s="19">
        <v>1.5367600000000001E-3</v>
      </c>
      <c r="G1217" s="19" t="s">
        <v>82</v>
      </c>
      <c r="H1217" s="20" t="s">
        <v>83</v>
      </c>
    </row>
    <row r="1218" spans="1:8">
      <c r="A1218" s="18" t="s">
        <v>2898</v>
      </c>
      <c r="B1218" s="18" t="s">
        <v>81</v>
      </c>
      <c r="C1218" s="14">
        <v>7.1622300000000001</v>
      </c>
      <c r="D1218" s="14">
        <v>4.4122199999999996</v>
      </c>
      <c r="E1218" s="19">
        <v>0.69890600000000003</v>
      </c>
      <c r="F1218" s="19">
        <v>3.7159200000000003E-2</v>
      </c>
      <c r="G1218" s="19" t="s">
        <v>82</v>
      </c>
      <c r="H1218" s="20" t="s">
        <v>83</v>
      </c>
    </row>
    <row r="1219" spans="1:8">
      <c r="A1219" s="18" t="s">
        <v>2903</v>
      </c>
      <c r="B1219" s="18" t="s">
        <v>81</v>
      </c>
      <c r="C1219" s="14">
        <v>13.0085</v>
      </c>
      <c r="D1219" s="14">
        <v>7.9058700000000002</v>
      </c>
      <c r="E1219" s="19">
        <v>0.71845300000000001</v>
      </c>
      <c r="F1219" s="19">
        <v>2.69451E-2</v>
      </c>
      <c r="G1219" s="19" t="s">
        <v>82</v>
      </c>
      <c r="H1219" s="20" t="s">
        <v>83</v>
      </c>
    </row>
    <row r="1220" spans="1:8">
      <c r="A1220" s="18" t="s">
        <v>2904</v>
      </c>
      <c r="B1220" s="18" t="s">
        <v>81</v>
      </c>
      <c r="C1220" s="14">
        <v>33.570900000000002</v>
      </c>
      <c r="D1220" s="14">
        <v>19.6843</v>
      </c>
      <c r="E1220" s="19">
        <v>0.77016700000000005</v>
      </c>
      <c r="F1220" s="19">
        <v>1.5367600000000001E-3</v>
      </c>
      <c r="G1220" s="19" t="s">
        <v>82</v>
      </c>
      <c r="H1220" s="20" t="s">
        <v>83</v>
      </c>
    </row>
    <row r="1221" spans="1:8">
      <c r="A1221" s="18" t="s">
        <v>2908</v>
      </c>
      <c r="B1221" s="18" t="s">
        <v>2878</v>
      </c>
      <c r="C1221" s="14">
        <v>2.4034</v>
      </c>
      <c r="D1221" s="14">
        <v>0.44150299999999998</v>
      </c>
      <c r="E1221" s="19">
        <v>2.4445800000000002</v>
      </c>
      <c r="F1221" s="19">
        <v>1.5367600000000001E-3</v>
      </c>
      <c r="G1221" s="19" t="s">
        <v>82</v>
      </c>
      <c r="H1221" s="20" t="s">
        <v>83</v>
      </c>
    </row>
    <row r="1222" spans="1:8">
      <c r="A1222" s="18" t="s">
        <v>2911</v>
      </c>
      <c r="B1222" s="18" t="s">
        <v>81</v>
      </c>
      <c r="C1222" s="14">
        <v>7.0386300000000004</v>
      </c>
      <c r="D1222" s="14">
        <v>3.9805899999999999</v>
      </c>
      <c r="E1222" s="19">
        <v>0.82231200000000004</v>
      </c>
      <c r="F1222" s="19">
        <v>5.5512399999999998E-3</v>
      </c>
      <c r="G1222" s="19" t="s">
        <v>82</v>
      </c>
      <c r="H1222" s="20" t="s">
        <v>83</v>
      </c>
    </row>
    <row r="1223" spans="1:8">
      <c r="A1223" s="18" t="s">
        <v>2913</v>
      </c>
      <c r="B1223" s="18" t="s">
        <v>81</v>
      </c>
      <c r="C1223" s="14">
        <v>3.79183</v>
      </c>
      <c r="D1223" s="14">
        <v>1.5908599999999999</v>
      </c>
      <c r="E1223" s="19">
        <v>1.25309</v>
      </c>
      <c r="F1223" s="19">
        <v>9.1107199999999992E-3</v>
      </c>
      <c r="G1223" s="19" t="s">
        <v>82</v>
      </c>
      <c r="H1223" s="20" t="s">
        <v>83</v>
      </c>
    </row>
    <row r="1224" spans="1:8">
      <c r="A1224" s="18" t="s">
        <v>2915</v>
      </c>
      <c r="B1224" s="18" t="s">
        <v>81</v>
      </c>
      <c r="C1224" s="14">
        <v>13.49</v>
      </c>
      <c r="D1224" s="14">
        <v>7.1569799999999999</v>
      </c>
      <c r="E1224" s="19">
        <v>0.91447299999999998</v>
      </c>
      <c r="F1224" s="19">
        <v>1.5367600000000001E-3</v>
      </c>
      <c r="G1224" s="19" t="s">
        <v>82</v>
      </c>
      <c r="H1224" s="20" t="s">
        <v>83</v>
      </c>
    </row>
    <row r="1225" spans="1:8">
      <c r="A1225" s="18" t="s">
        <v>2918</v>
      </c>
      <c r="B1225" s="18" t="s">
        <v>81</v>
      </c>
      <c r="C1225" s="14">
        <v>139.31100000000001</v>
      </c>
      <c r="D1225" s="14">
        <v>98.034099999999995</v>
      </c>
      <c r="E1225" s="19">
        <v>0.50695699999999999</v>
      </c>
      <c r="F1225" s="19">
        <v>4.1251900000000001E-2</v>
      </c>
      <c r="G1225" s="19" t="s">
        <v>82</v>
      </c>
      <c r="H1225" s="20" t="s">
        <v>83</v>
      </c>
    </row>
    <row r="1226" spans="1:8">
      <c r="A1226" s="18" t="s">
        <v>2919</v>
      </c>
      <c r="B1226" s="18" t="s">
        <v>81</v>
      </c>
      <c r="C1226" s="14">
        <v>65.652799999999999</v>
      </c>
      <c r="D1226" s="14">
        <v>45.784399999999998</v>
      </c>
      <c r="E1226" s="19">
        <v>0.52000100000000005</v>
      </c>
      <c r="F1226" s="19">
        <v>3.7159200000000003E-2</v>
      </c>
      <c r="G1226" s="19" t="s">
        <v>82</v>
      </c>
      <c r="H1226" s="20" t="s">
        <v>83</v>
      </c>
    </row>
    <row r="1227" spans="1:8">
      <c r="A1227" s="18" t="s">
        <v>2920</v>
      </c>
      <c r="B1227" s="18" t="s">
        <v>2921</v>
      </c>
      <c r="C1227" s="14">
        <v>132.28200000000001</v>
      </c>
      <c r="D1227" s="14">
        <v>80.639700000000005</v>
      </c>
      <c r="E1227" s="19">
        <v>0.71405399999999997</v>
      </c>
      <c r="F1227" s="19">
        <v>4.6556799999999997E-3</v>
      </c>
      <c r="G1227" s="19" t="s">
        <v>82</v>
      </c>
      <c r="H1227" s="20" t="s">
        <v>83</v>
      </c>
    </row>
    <row r="1228" spans="1:8">
      <c r="A1228" s="18" t="s">
        <v>2925</v>
      </c>
      <c r="B1228" s="18" t="s">
        <v>81</v>
      </c>
      <c r="C1228" s="14">
        <v>18.611799999999999</v>
      </c>
      <c r="D1228" s="14">
        <v>12.6897</v>
      </c>
      <c r="E1228" s="19">
        <v>0.55255699999999996</v>
      </c>
      <c r="F1228" s="19">
        <v>3.1986599999999997E-2</v>
      </c>
      <c r="G1228" s="19" t="s">
        <v>82</v>
      </c>
      <c r="H1228" s="20" t="s">
        <v>83</v>
      </c>
    </row>
    <row r="1229" spans="1:8">
      <c r="A1229" s="18" t="s">
        <v>2926</v>
      </c>
      <c r="B1229" s="18" t="s">
        <v>2927</v>
      </c>
      <c r="C1229" s="14">
        <v>1.7526299999999999</v>
      </c>
      <c r="D1229" s="14">
        <v>0.870286</v>
      </c>
      <c r="E1229" s="19">
        <v>1.00996</v>
      </c>
      <c r="F1229" s="19">
        <v>1.26994E-2</v>
      </c>
      <c r="G1229" s="19" t="s">
        <v>82</v>
      </c>
      <c r="H1229" s="20" t="s">
        <v>83</v>
      </c>
    </row>
    <row r="1230" spans="1:8">
      <c r="A1230" s="18" t="s">
        <v>2930</v>
      </c>
      <c r="B1230" s="18" t="s">
        <v>81</v>
      </c>
      <c r="C1230" s="14">
        <v>12.1433</v>
      </c>
      <c r="D1230" s="14">
        <v>7.0480700000000001</v>
      </c>
      <c r="E1230" s="19">
        <v>0.78485700000000003</v>
      </c>
      <c r="F1230" s="19">
        <v>4.5104699999999998E-2</v>
      </c>
      <c r="G1230" s="19" t="s">
        <v>82</v>
      </c>
      <c r="H1230" s="20" t="s">
        <v>83</v>
      </c>
    </row>
    <row r="1231" spans="1:8">
      <c r="A1231" s="18" t="s">
        <v>2931</v>
      </c>
      <c r="B1231" s="18" t="s">
        <v>2932</v>
      </c>
      <c r="C1231" s="14">
        <v>38.199399999999997</v>
      </c>
      <c r="D1231" s="14">
        <v>26.267199999999999</v>
      </c>
      <c r="E1231" s="19">
        <v>0.54028600000000004</v>
      </c>
      <c r="F1231" s="19">
        <v>2.1616900000000001E-2</v>
      </c>
      <c r="G1231" s="19" t="s">
        <v>82</v>
      </c>
      <c r="H1231" s="20" t="s">
        <v>83</v>
      </c>
    </row>
    <row r="1232" spans="1:8">
      <c r="A1232" s="18" t="s">
        <v>2933</v>
      </c>
      <c r="B1232" s="18" t="s">
        <v>81</v>
      </c>
      <c r="C1232" s="14">
        <v>335.42599999999999</v>
      </c>
      <c r="D1232" s="14">
        <v>218.11799999999999</v>
      </c>
      <c r="E1232" s="19">
        <v>0.62088500000000002</v>
      </c>
      <c r="F1232" s="19">
        <v>4.5104699999999998E-2</v>
      </c>
      <c r="G1232" s="19" t="s">
        <v>82</v>
      </c>
      <c r="H1232" s="20" t="s">
        <v>83</v>
      </c>
    </row>
    <row r="1233" spans="1:8">
      <c r="A1233" s="18" t="s">
        <v>2936</v>
      </c>
      <c r="B1233" s="18" t="s">
        <v>81</v>
      </c>
      <c r="C1233" s="14">
        <v>25.415700000000001</v>
      </c>
      <c r="D1233" s="14">
        <v>12.3513</v>
      </c>
      <c r="E1233" s="19">
        <v>1.0410600000000001</v>
      </c>
      <c r="F1233" s="19">
        <v>1.5367600000000001E-3</v>
      </c>
      <c r="G1233" s="19" t="s">
        <v>82</v>
      </c>
      <c r="H1233" s="20" t="s">
        <v>83</v>
      </c>
    </row>
    <row r="1234" spans="1:8">
      <c r="A1234" s="18" t="s">
        <v>2937</v>
      </c>
      <c r="B1234" s="18" t="s">
        <v>81</v>
      </c>
      <c r="C1234" s="56">
        <v>13.420199999999999</v>
      </c>
      <c r="D1234" s="56">
        <v>7.8758400000000002</v>
      </c>
      <c r="E1234" s="19">
        <v>0.768903</v>
      </c>
      <c r="F1234" s="19">
        <v>3.7323399999999998E-3</v>
      </c>
      <c r="G1234" s="19" t="s">
        <v>82</v>
      </c>
      <c r="H1234" s="20" t="s">
        <v>83</v>
      </c>
    </row>
    <row r="1235" spans="1:8">
      <c r="A1235" s="18" t="s">
        <v>2940</v>
      </c>
      <c r="B1235" s="18" t="s">
        <v>2941</v>
      </c>
      <c r="C1235" s="14">
        <v>4.5245100000000003</v>
      </c>
      <c r="D1235" s="14">
        <v>2.8444799999999999</v>
      </c>
      <c r="E1235" s="19">
        <v>0.669597</v>
      </c>
      <c r="F1235" s="19">
        <v>9.1107199999999992E-3</v>
      </c>
      <c r="G1235" s="19" t="s">
        <v>82</v>
      </c>
      <c r="H1235" s="20" t="s">
        <v>83</v>
      </c>
    </row>
    <row r="1236" spans="1:8">
      <c r="A1236" s="18" t="s">
        <v>2942</v>
      </c>
      <c r="B1236" s="18" t="s">
        <v>81</v>
      </c>
      <c r="C1236" s="14">
        <v>11.6441</v>
      </c>
      <c r="D1236" s="14">
        <v>7.3572300000000004</v>
      </c>
      <c r="E1236" s="19">
        <v>0.66236600000000001</v>
      </c>
      <c r="F1236" s="19">
        <v>1.4278600000000001E-2</v>
      </c>
      <c r="G1236" s="19" t="s">
        <v>82</v>
      </c>
      <c r="H1236" s="20" t="s">
        <v>83</v>
      </c>
    </row>
    <row r="1237" spans="1:8">
      <c r="A1237" s="18" t="s">
        <v>2943</v>
      </c>
      <c r="B1237" s="18" t="s">
        <v>81</v>
      </c>
      <c r="C1237" s="14">
        <v>178.798</v>
      </c>
      <c r="D1237" s="14">
        <v>124.55500000000001</v>
      </c>
      <c r="E1237" s="19">
        <v>0.52155200000000002</v>
      </c>
      <c r="F1237" s="19">
        <v>4.2640499999999998E-2</v>
      </c>
      <c r="G1237" s="19" t="s">
        <v>82</v>
      </c>
      <c r="H1237" s="20" t="s">
        <v>83</v>
      </c>
    </row>
    <row r="1238" spans="1:8">
      <c r="A1238" s="18" t="s">
        <v>2947</v>
      </c>
      <c r="B1238" s="18" t="s">
        <v>81</v>
      </c>
      <c r="C1238" s="14">
        <v>4.0540500000000002</v>
      </c>
      <c r="D1238" s="14">
        <v>1.9272100000000001</v>
      </c>
      <c r="E1238" s="19">
        <v>1.0728500000000001</v>
      </c>
      <c r="F1238" s="19">
        <v>4.3578800000000001E-2</v>
      </c>
      <c r="G1238" s="19" t="s">
        <v>82</v>
      </c>
      <c r="H1238" s="20" t="s">
        <v>83</v>
      </c>
    </row>
    <row r="1239" spans="1:8">
      <c r="A1239" s="20" t="s">
        <v>2948</v>
      </c>
      <c r="B1239" s="20" t="s">
        <v>2949</v>
      </c>
      <c r="C1239" s="15">
        <v>56.058500000000002</v>
      </c>
      <c r="D1239" s="15">
        <v>34.247900000000001</v>
      </c>
      <c r="E1239" s="15">
        <v>0.71091761344931104</v>
      </c>
      <c r="F1239" s="55">
        <v>4.6556799999999997E-3</v>
      </c>
      <c r="G1239" s="56" t="s">
        <v>82</v>
      </c>
      <c r="H1239" s="20" t="s">
        <v>83</v>
      </c>
    </row>
    <row r="1240" spans="1:8">
      <c r="A1240" s="18" t="s">
        <v>2954</v>
      </c>
      <c r="B1240" s="18" t="s">
        <v>2955</v>
      </c>
      <c r="C1240" s="14">
        <v>28.612200000000001</v>
      </c>
      <c r="D1240" s="14">
        <v>18.185700000000001</v>
      </c>
      <c r="E1240" s="19">
        <v>0.65382099999999999</v>
      </c>
      <c r="F1240" s="19">
        <v>1.21429E-2</v>
      </c>
      <c r="G1240" s="19" t="s">
        <v>82</v>
      </c>
      <c r="H1240" s="20" t="s">
        <v>83</v>
      </c>
    </row>
    <row r="1241" spans="1:8">
      <c r="A1241" s="18" t="s">
        <v>2956</v>
      </c>
      <c r="B1241" s="18" t="s">
        <v>81</v>
      </c>
      <c r="C1241" s="14">
        <v>37.243600000000001</v>
      </c>
      <c r="D1241" s="14">
        <v>25.943300000000001</v>
      </c>
      <c r="E1241" s="19">
        <v>0.52163300000000001</v>
      </c>
      <c r="F1241" s="19">
        <v>2.1160100000000001E-2</v>
      </c>
      <c r="G1241" s="19" t="s">
        <v>82</v>
      </c>
      <c r="H1241" s="20" t="s">
        <v>83</v>
      </c>
    </row>
    <row r="1242" spans="1:8">
      <c r="A1242" s="18" t="s">
        <v>2961</v>
      </c>
      <c r="B1242" s="18" t="s">
        <v>81</v>
      </c>
      <c r="C1242" s="56">
        <v>110.099</v>
      </c>
      <c r="D1242" s="56">
        <v>63.349699999999999</v>
      </c>
      <c r="E1242" s="19">
        <v>0.79739199999999999</v>
      </c>
      <c r="F1242" s="19">
        <v>1.5367600000000001E-3</v>
      </c>
      <c r="G1242" s="19" t="s">
        <v>82</v>
      </c>
      <c r="H1242" s="20" t="s">
        <v>83</v>
      </c>
    </row>
    <row r="1243" spans="1:8">
      <c r="A1243" s="18" t="s">
        <v>2963</v>
      </c>
      <c r="B1243" s="18" t="s">
        <v>81</v>
      </c>
      <c r="C1243" s="14">
        <v>26.686299999999999</v>
      </c>
      <c r="D1243" s="14">
        <v>15.824299999999999</v>
      </c>
      <c r="E1243" s="19">
        <v>0.75395900000000005</v>
      </c>
      <c r="F1243" s="19">
        <v>1.5367600000000001E-3</v>
      </c>
      <c r="G1243" s="19" t="s">
        <v>82</v>
      </c>
      <c r="H1243" s="20" t="s">
        <v>83</v>
      </c>
    </row>
    <row r="1244" spans="1:8">
      <c r="A1244" s="18" t="s">
        <v>2968</v>
      </c>
      <c r="B1244" s="18" t="s">
        <v>81</v>
      </c>
      <c r="C1244" s="14">
        <v>3.1703000000000001</v>
      </c>
      <c r="D1244" s="14">
        <v>1.48228</v>
      </c>
      <c r="E1244" s="19">
        <v>1.0968</v>
      </c>
      <c r="F1244" s="19">
        <v>4.4903400000000003E-2</v>
      </c>
      <c r="G1244" s="19" t="s">
        <v>82</v>
      </c>
      <c r="H1244" s="20" t="s">
        <v>83</v>
      </c>
    </row>
    <row r="1245" spans="1:8">
      <c r="A1245" s="20" t="s">
        <v>2974</v>
      </c>
      <c r="B1245" s="20" t="s">
        <v>2975</v>
      </c>
      <c r="C1245" s="15">
        <v>4.2549700000000001</v>
      </c>
      <c r="D1245" s="15">
        <v>1.56101</v>
      </c>
      <c r="E1245" s="15">
        <v>1.4466691807055427</v>
      </c>
      <c r="F1245" s="55">
        <v>1.5367600000000001E-3</v>
      </c>
      <c r="G1245" s="56" t="s">
        <v>82</v>
      </c>
      <c r="H1245" s="20" t="s">
        <v>83</v>
      </c>
    </row>
    <row r="1246" spans="1:8">
      <c r="A1246" s="18" t="s">
        <v>2976</v>
      </c>
      <c r="B1246" s="18" t="s">
        <v>81</v>
      </c>
      <c r="C1246" s="14">
        <v>9.6887600000000003</v>
      </c>
      <c r="D1246" s="14">
        <v>5.2870699999999999</v>
      </c>
      <c r="E1246" s="19">
        <v>0.87384399999999995</v>
      </c>
      <c r="F1246" s="19">
        <v>2.37787E-2</v>
      </c>
      <c r="G1246" s="19" t="s">
        <v>82</v>
      </c>
      <c r="H1246" s="20" t="s">
        <v>83</v>
      </c>
    </row>
    <row r="1247" spans="1:8">
      <c r="A1247" s="18" t="s">
        <v>2981</v>
      </c>
      <c r="B1247" s="18" t="s">
        <v>81</v>
      </c>
      <c r="C1247" s="14">
        <v>27.599900000000002</v>
      </c>
      <c r="D1247" s="14">
        <v>17.9436</v>
      </c>
      <c r="E1247" s="19">
        <v>0.62119000000000002</v>
      </c>
      <c r="F1247" s="19">
        <v>2.76735E-2</v>
      </c>
      <c r="G1247" s="19" t="s">
        <v>82</v>
      </c>
      <c r="H1247" s="20" t="s">
        <v>83</v>
      </c>
    </row>
    <row r="1248" spans="1:8">
      <c r="A1248" s="18" t="s">
        <v>2982</v>
      </c>
      <c r="B1248" s="18" t="s">
        <v>81</v>
      </c>
      <c r="C1248" s="14">
        <v>8.6955399999999994</v>
      </c>
      <c r="D1248" s="14">
        <v>5.3599600000000001</v>
      </c>
      <c r="E1248" s="19">
        <v>0.69805200000000001</v>
      </c>
      <c r="F1248" s="19">
        <v>4.6556799999999997E-3</v>
      </c>
      <c r="G1248" s="19" t="s">
        <v>82</v>
      </c>
      <c r="H1248" s="20" t="s">
        <v>83</v>
      </c>
    </row>
    <row r="1249" spans="1:8">
      <c r="A1249" s="18" t="s">
        <v>2983</v>
      </c>
      <c r="B1249" s="18" t="s">
        <v>81</v>
      </c>
      <c r="C1249" s="14">
        <v>15.8226</v>
      </c>
      <c r="D1249" s="14">
        <v>10.403</v>
      </c>
      <c r="E1249" s="19">
        <v>0.60498300000000005</v>
      </c>
      <c r="F1249" s="19">
        <v>4.4729199999999997E-2</v>
      </c>
      <c r="G1249" s="19" t="s">
        <v>82</v>
      </c>
      <c r="H1249" s="20" t="s">
        <v>83</v>
      </c>
    </row>
    <row r="1250" spans="1:8">
      <c r="A1250" s="18" t="s">
        <v>2986</v>
      </c>
      <c r="B1250" s="18" t="s">
        <v>81</v>
      </c>
      <c r="C1250" s="14">
        <v>10.4262</v>
      </c>
      <c r="D1250" s="14">
        <v>4.8411299999999997</v>
      </c>
      <c r="E1250" s="19">
        <v>1.1068</v>
      </c>
      <c r="F1250" s="19">
        <v>2.7113699999999998E-3</v>
      </c>
      <c r="G1250" s="19" t="s">
        <v>82</v>
      </c>
      <c r="H1250" s="20" t="s">
        <v>83</v>
      </c>
    </row>
    <row r="1251" spans="1:8">
      <c r="A1251" s="18" t="s">
        <v>2987</v>
      </c>
      <c r="B1251" s="18" t="s">
        <v>2988</v>
      </c>
      <c r="C1251" s="21">
        <v>108.262</v>
      </c>
      <c r="D1251" s="21">
        <v>70.569800000000001</v>
      </c>
      <c r="E1251" s="21">
        <v>0.61740411892491354</v>
      </c>
      <c r="F1251" s="22">
        <v>5.1000000000000004E-3</v>
      </c>
      <c r="G1251" s="19" t="s">
        <v>82</v>
      </c>
      <c r="H1251" s="20" t="s">
        <v>83</v>
      </c>
    </row>
    <row r="1252" spans="1:8">
      <c r="A1252" s="18" t="s">
        <v>2989</v>
      </c>
      <c r="B1252" s="18" t="s">
        <v>81</v>
      </c>
      <c r="C1252" s="14">
        <v>56.592700000000001</v>
      </c>
      <c r="D1252" s="14">
        <v>36.9495</v>
      </c>
      <c r="E1252" s="19">
        <v>0.61506099999999997</v>
      </c>
      <c r="F1252" s="19">
        <v>7.8142699999999999E-3</v>
      </c>
      <c r="G1252" s="19" t="s">
        <v>82</v>
      </c>
      <c r="H1252" s="20" t="s">
        <v>83</v>
      </c>
    </row>
    <row r="1253" spans="1:8">
      <c r="A1253" s="18" t="s">
        <v>2990</v>
      </c>
      <c r="B1253" s="18" t="s">
        <v>81</v>
      </c>
      <c r="C1253" s="14">
        <v>6.2271200000000002</v>
      </c>
      <c r="D1253" s="14">
        <v>4.2059800000000003</v>
      </c>
      <c r="E1253" s="19">
        <v>0.56612099999999999</v>
      </c>
      <c r="F1253" s="19">
        <v>4.2846200000000001E-2</v>
      </c>
      <c r="G1253" s="19" t="s">
        <v>82</v>
      </c>
      <c r="H1253" s="20" t="s">
        <v>83</v>
      </c>
    </row>
    <row r="1254" spans="1:8">
      <c r="A1254" s="18" t="s">
        <v>2993</v>
      </c>
      <c r="B1254" s="18" t="s">
        <v>81</v>
      </c>
      <c r="C1254" s="14">
        <v>9.2908200000000001</v>
      </c>
      <c r="D1254" s="14">
        <v>5.2415599999999998</v>
      </c>
      <c r="E1254" s="19">
        <v>0.82580900000000002</v>
      </c>
      <c r="F1254" s="19">
        <v>7.8142799999999998E-3</v>
      </c>
      <c r="G1254" s="19" t="s">
        <v>82</v>
      </c>
      <c r="H1254" s="20" t="s">
        <v>83</v>
      </c>
    </row>
    <row r="1255" spans="1:8">
      <c r="A1255" s="18" t="s">
        <v>2995</v>
      </c>
      <c r="B1255" s="18" t="s">
        <v>81</v>
      </c>
      <c r="C1255" s="14">
        <v>18.200900000000001</v>
      </c>
      <c r="D1255" s="14">
        <v>11.291</v>
      </c>
      <c r="E1255" s="19">
        <v>0.68883300000000003</v>
      </c>
      <c r="F1255" s="19">
        <v>2.6625099999999999E-2</v>
      </c>
      <c r="G1255" s="19" t="s">
        <v>82</v>
      </c>
      <c r="H1255" s="20" t="s">
        <v>83</v>
      </c>
    </row>
    <row r="1256" spans="1:8">
      <c r="A1256" s="18" t="s">
        <v>2997</v>
      </c>
      <c r="B1256" s="18" t="s">
        <v>81</v>
      </c>
      <c r="C1256" s="14">
        <v>8.7252200000000002</v>
      </c>
      <c r="D1256" s="14">
        <v>5.7237799999999996</v>
      </c>
      <c r="E1256" s="19">
        <v>0.60822299999999996</v>
      </c>
      <c r="F1256" s="19">
        <v>9.1107199999999992E-3</v>
      </c>
      <c r="G1256" s="19" t="s">
        <v>82</v>
      </c>
      <c r="H1256" s="20" t="s">
        <v>83</v>
      </c>
    </row>
    <row r="1257" spans="1:8">
      <c r="A1257" s="18" t="s">
        <v>2999</v>
      </c>
      <c r="B1257" s="18" t="s">
        <v>81</v>
      </c>
      <c r="C1257" s="14">
        <v>44.476900000000001</v>
      </c>
      <c r="D1257" s="14">
        <v>22.8811</v>
      </c>
      <c r="E1257" s="19">
        <v>0.95890299999999995</v>
      </c>
      <c r="F1257" s="19">
        <v>1.5367600000000001E-3</v>
      </c>
      <c r="G1257" s="19" t="s">
        <v>82</v>
      </c>
      <c r="H1257" s="20" t="s">
        <v>83</v>
      </c>
    </row>
    <row r="1258" spans="1:8">
      <c r="A1258" s="18" t="s">
        <v>3000</v>
      </c>
      <c r="B1258" s="18" t="s">
        <v>81</v>
      </c>
      <c r="C1258" s="14">
        <v>30.5547</v>
      </c>
      <c r="D1258" s="14">
        <v>11.309200000000001</v>
      </c>
      <c r="E1258" s="19">
        <v>1.4339</v>
      </c>
      <c r="F1258" s="19">
        <v>1.5367600000000001E-3</v>
      </c>
      <c r="G1258" s="19" t="s">
        <v>82</v>
      </c>
      <c r="H1258" s="20" t="s">
        <v>83</v>
      </c>
    </row>
    <row r="1259" spans="1:8">
      <c r="A1259" s="18" t="s">
        <v>3001</v>
      </c>
      <c r="B1259" s="18" t="s">
        <v>81</v>
      </c>
      <c r="C1259" s="14">
        <v>23.182400000000001</v>
      </c>
      <c r="D1259" s="14">
        <v>15.516400000000001</v>
      </c>
      <c r="E1259" s="19">
        <v>0.57923500000000006</v>
      </c>
      <c r="F1259" s="19">
        <v>1.9337099999999999E-2</v>
      </c>
      <c r="G1259" s="19" t="s">
        <v>82</v>
      </c>
      <c r="H1259" s="20" t="s">
        <v>83</v>
      </c>
    </row>
    <row r="1260" spans="1:8">
      <c r="A1260" s="18" t="s">
        <v>3002</v>
      </c>
      <c r="B1260" s="18" t="s">
        <v>3003</v>
      </c>
      <c r="C1260" s="14">
        <v>2.6025100000000001</v>
      </c>
      <c r="D1260" s="14">
        <v>1.21353</v>
      </c>
      <c r="E1260" s="19">
        <v>1.1006899999999999</v>
      </c>
      <c r="F1260" s="19">
        <v>2.7113699999999998E-3</v>
      </c>
      <c r="G1260" s="19" t="s">
        <v>82</v>
      </c>
      <c r="H1260" s="20" t="s">
        <v>83</v>
      </c>
    </row>
    <row r="1261" spans="1:8">
      <c r="A1261" s="18" t="s">
        <v>3004</v>
      </c>
      <c r="B1261" s="18" t="s">
        <v>81</v>
      </c>
      <c r="C1261" s="14">
        <v>45.827100000000002</v>
      </c>
      <c r="D1261" s="14">
        <v>27.0947</v>
      </c>
      <c r="E1261" s="19">
        <v>0.75819199999999998</v>
      </c>
      <c r="F1261" s="19">
        <v>1.5367600000000001E-3</v>
      </c>
      <c r="G1261" s="19" t="s">
        <v>82</v>
      </c>
      <c r="H1261" s="20" t="s">
        <v>83</v>
      </c>
    </row>
    <row r="1262" spans="1:8">
      <c r="A1262" s="18" t="s">
        <v>3009</v>
      </c>
      <c r="B1262" s="18" t="s">
        <v>81</v>
      </c>
      <c r="C1262" s="14">
        <v>78.244799999999998</v>
      </c>
      <c r="D1262" s="14">
        <v>50.566600000000001</v>
      </c>
      <c r="E1262" s="19">
        <v>0.62980999999999998</v>
      </c>
      <c r="F1262" s="19">
        <v>7.1099199999999996E-3</v>
      </c>
      <c r="G1262" s="19" t="s">
        <v>82</v>
      </c>
      <c r="H1262" s="20" t="s">
        <v>83</v>
      </c>
    </row>
    <row r="1263" spans="1:8">
      <c r="A1263" s="58" t="s">
        <v>3010</v>
      </c>
      <c r="B1263" s="58" t="s">
        <v>81</v>
      </c>
      <c r="C1263" s="62">
        <v>88.797399999999996</v>
      </c>
      <c r="D1263" s="62">
        <v>48.807499999999997</v>
      </c>
      <c r="E1263" s="61">
        <v>0.86341400000000001</v>
      </c>
      <c r="F1263" s="61">
        <v>1.5367600000000001E-3</v>
      </c>
      <c r="G1263" s="61" t="s">
        <v>82</v>
      </c>
      <c r="H1263" s="63" t="s">
        <v>83</v>
      </c>
    </row>
    <row r="1264" spans="1:8">
      <c r="A1264" s="18" t="s">
        <v>85</v>
      </c>
      <c r="B1264" s="18" t="s">
        <v>81</v>
      </c>
      <c r="C1264" s="14">
        <v>14.141</v>
      </c>
      <c r="D1264" s="14">
        <v>20.148499999999999</v>
      </c>
      <c r="E1264" s="19">
        <v>-0.510795</v>
      </c>
      <c r="F1264" s="19">
        <v>2.6161199999999999E-2</v>
      </c>
      <c r="G1264" s="19" t="s">
        <v>82</v>
      </c>
      <c r="H1264" s="20" t="s">
        <v>86</v>
      </c>
    </row>
    <row r="1265" spans="1:8">
      <c r="A1265" s="18" t="s">
        <v>87</v>
      </c>
      <c r="B1265" s="18" t="s">
        <v>88</v>
      </c>
      <c r="C1265" s="14">
        <v>16.864899999999999</v>
      </c>
      <c r="D1265" s="14">
        <v>23.367999999999999</v>
      </c>
      <c r="E1265" s="19">
        <v>-0.47050500000000001</v>
      </c>
      <c r="F1265" s="19">
        <v>4.4729199999999997E-2</v>
      </c>
      <c r="G1265" s="19" t="s">
        <v>82</v>
      </c>
      <c r="H1265" s="20" t="s">
        <v>86</v>
      </c>
    </row>
    <row r="1266" spans="1:8">
      <c r="A1266" s="18" t="s">
        <v>89</v>
      </c>
      <c r="B1266" s="18" t="s">
        <v>81</v>
      </c>
      <c r="C1266" s="14">
        <v>2.65266</v>
      </c>
      <c r="D1266" s="14">
        <v>4.5559099999999999</v>
      </c>
      <c r="E1266" s="19">
        <v>-0.78029800000000005</v>
      </c>
      <c r="F1266" s="19">
        <v>1.5367600000000001E-3</v>
      </c>
      <c r="G1266" s="19" t="s">
        <v>82</v>
      </c>
      <c r="H1266" s="20" t="s">
        <v>86</v>
      </c>
    </row>
    <row r="1267" spans="1:8">
      <c r="A1267" s="18" t="s">
        <v>90</v>
      </c>
      <c r="B1267" s="18" t="s">
        <v>81</v>
      </c>
      <c r="C1267" s="14">
        <v>2.8579300000000001</v>
      </c>
      <c r="D1267" s="14">
        <v>4.6451500000000001</v>
      </c>
      <c r="E1267" s="19">
        <v>-0.70075399999999999</v>
      </c>
      <c r="F1267" s="19">
        <v>2.7113699999999998E-3</v>
      </c>
      <c r="G1267" s="19" t="s">
        <v>82</v>
      </c>
      <c r="H1267" s="20" t="s">
        <v>86</v>
      </c>
    </row>
    <row r="1268" spans="1:8">
      <c r="A1268" s="18" t="s">
        <v>92</v>
      </c>
      <c r="B1268" s="18" t="s">
        <v>81</v>
      </c>
      <c r="C1268" s="14">
        <v>0.41080100000000003</v>
      </c>
      <c r="D1268" s="14">
        <v>1.8242400000000001</v>
      </c>
      <c r="E1268" s="19">
        <v>-2.1507900000000002</v>
      </c>
      <c r="F1268" s="19">
        <v>1.5367600000000001E-3</v>
      </c>
      <c r="G1268" s="19" t="s">
        <v>82</v>
      </c>
      <c r="H1268" s="20" t="s">
        <v>86</v>
      </c>
    </row>
    <row r="1269" spans="1:8">
      <c r="A1269" s="18" t="s">
        <v>95</v>
      </c>
      <c r="B1269" s="18" t="s">
        <v>81</v>
      </c>
      <c r="C1269" s="14">
        <v>2.3261699999999998</v>
      </c>
      <c r="D1269" s="14">
        <v>3.9037000000000002</v>
      </c>
      <c r="E1269" s="19">
        <v>-0.74688500000000002</v>
      </c>
      <c r="F1269" s="19">
        <v>4.6556799999999997E-3</v>
      </c>
      <c r="G1269" s="19" t="s">
        <v>82</v>
      </c>
      <c r="H1269" s="20" t="s">
        <v>86</v>
      </c>
    </row>
    <row r="1270" spans="1:8">
      <c r="A1270" s="18" t="s">
        <v>100</v>
      </c>
      <c r="B1270" s="18" t="s">
        <v>81</v>
      </c>
      <c r="C1270" s="14">
        <v>8.1137499999999996</v>
      </c>
      <c r="D1270" s="14">
        <v>21.041499999999999</v>
      </c>
      <c r="E1270" s="19">
        <v>-1.3748</v>
      </c>
      <c r="F1270" s="19">
        <v>1.5367600000000001E-3</v>
      </c>
      <c r="G1270" s="19" t="s">
        <v>82</v>
      </c>
      <c r="H1270" s="20" t="s">
        <v>86</v>
      </c>
    </row>
    <row r="1271" spans="1:8">
      <c r="A1271" s="18" t="s">
        <v>101</v>
      </c>
      <c r="B1271" s="18" t="s">
        <v>81</v>
      </c>
      <c r="C1271" s="14">
        <v>6.67042</v>
      </c>
      <c r="D1271" s="14">
        <v>10.430899999999999</v>
      </c>
      <c r="E1271" s="19">
        <v>-0.64501799999999998</v>
      </c>
      <c r="F1271" s="19">
        <v>8.50975E-3</v>
      </c>
      <c r="G1271" s="19" t="s">
        <v>82</v>
      </c>
      <c r="H1271" s="20" t="s">
        <v>86</v>
      </c>
    </row>
    <row r="1272" spans="1:8">
      <c r="A1272" s="18" t="s">
        <v>102</v>
      </c>
      <c r="B1272" s="18" t="s">
        <v>81</v>
      </c>
      <c r="C1272" s="14">
        <v>179.92</v>
      </c>
      <c r="D1272" s="14">
        <v>275.66699999999997</v>
      </c>
      <c r="E1272" s="19">
        <v>-0.61557300000000004</v>
      </c>
      <c r="F1272" s="19">
        <v>4.8809199999999997E-2</v>
      </c>
      <c r="G1272" s="19" t="s">
        <v>82</v>
      </c>
      <c r="H1272" s="20" t="s">
        <v>86</v>
      </c>
    </row>
    <row r="1273" spans="1:8">
      <c r="A1273" s="18" t="s">
        <v>103</v>
      </c>
      <c r="B1273" s="18" t="s">
        <v>81</v>
      </c>
      <c r="C1273" s="14">
        <v>56.307099999999998</v>
      </c>
      <c r="D1273" s="14">
        <v>94.8125</v>
      </c>
      <c r="E1273" s="19">
        <v>-0.75175999999999998</v>
      </c>
      <c r="F1273" s="19">
        <v>1.5367600000000001E-3</v>
      </c>
      <c r="G1273" s="19" t="s">
        <v>82</v>
      </c>
      <c r="H1273" s="20" t="s">
        <v>86</v>
      </c>
    </row>
    <row r="1274" spans="1:8">
      <c r="A1274" s="18" t="s">
        <v>104</v>
      </c>
      <c r="B1274" s="18" t="s">
        <v>81</v>
      </c>
      <c r="C1274" s="14">
        <v>36.005699999999997</v>
      </c>
      <c r="D1274" s="14">
        <v>55.947800000000001</v>
      </c>
      <c r="E1274" s="19">
        <v>-0.63585499999999995</v>
      </c>
      <c r="F1274" s="19">
        <v>2.7113699999999998E-3</v>
      </c>
      <c r="G1274" s="19" t="s">
        <v>82</v>
      </c>
      <c r="H1274" s="20" t="s">
        <v>86</v>
      </c>
    </row>
    <row r="1275" spans="1:8">
      <c r="A1275" s="18" t="s">
        <v>105</v>
      </c>
      <c r="B1275" s="18" t="s">
        <v>81</v>
      </c>
      <c r="C1275" s="14">
        <v>3.2724899999999999</v>
      </c>
      <c r="D1275" s="14">
        <v>4.9632399999999999</v>
      </c>
      <c r="E1275" s="19">
        <v>-0.60089599999999999</v>
      </c>
      <c r="F1275" s="19">
        <v>3.1986599999999997E-2</v>
      </c>
      <c r="G1275" s="19" t="s">
        <v>82</v>
      </c>
      <c r="H1275" s="20" t="s">
        <v>86</v>
      </c>
    </row>
    <row r="1276" spans="1:8">
      <c r="A1276" s="18" t="s">
        <v>106</v>
      </c>
      <c r="B1276" s="18" t="s">
        <v>81</v>
      </c>
      <c r="C1276" s="56">
        <v>10.402200000000001</v>
      </c>
      <c r="D1276" s="56">
        <v>15.922800000000001</v>
      </c>
      <c r="E1276" s="19">
        <v>-0.61420200000000003</v>
      </c>
      <c r="F1276" s="19">
        <v>1.15859E-2</v>
      </c>
      <c r="G1276" s="19" t="s">
        <v>82</v>
      </c>
      <c r="H1276" s="20" t="s">
        <v>86</v>
      </c>
    </row>
    <row r="1277" spans="1:8">
      <c r="A1277" s="20" t="s">
        <v>107</v>
      </c>
      <c r="B1277" s="20" t="s">
        <v>108</v>
      </c>
      <c r="C1277" s="15">
        <v>7.2085800000000004</v>
      </c>
      <c r="D1277" s="15">
        <v>11.3582</v>
      </c>
      <c r="E1277" s="15">
        <v>-0.65594722097738722</v>
      </c>
      <c r="F1277" s="55">
        <v>9.7220299999999996E-3</v>
      </c>
      <c r="G1277" s="56" t="s">
        <v>82</v>
      </c>
      <c r="H1277" s="20" t="s">
        <v>86</v>
      </c>
    </row>
    <row r="1278" spans="1:8">
      <c r="A1278" s="18" t="s">
        <v>109</v>
      </c>
      <c r="B1278" s="18" t="s">
        <v>81</v>
      </c>
      <c r="C1278" s="14">
        <v>10.793799999999999</v>
      </c>
      <c r="D1278" s="14">
        <v>23.7746</v>
      </c>
      <c r="E1278" s="19">
        <v>-1.1392199999999999</v>
      </c>
      <c r="F1278" s="19">
        <v>1.5367600000000001E-3</v>
      </c>
      <c r="G1278" s="19" t="s">
        <v>82</v>
      </c>
      <c r="H1278" s="20" t="s">
        <v>86</v>
      </c>
    </row>
    <row r="1279" spans="1:8">
      <c r="A1279" s="18" t="s">
        <v>111</v>
      </c>
      <c r="B1279" s="18" t="s">
        <v>81</v>
      </c>
      <c r="C1279" s="14">
        <v>0.61688600000000005</v>
      </c>
      <c r="D1279" s="14">
        <v>1.26118</v>
      </c>
      <c r="E1279" s="19">
        <v>-1.03169</v>
      </c>
      <c r="F1279" s="19">
        <v>1.9337099999999999E-2</v>
      </c>
      <c r="G1279" s="19" t="s">
        <v>82</v>
      </c>
      <c r="H1279" s="20" t="s">
        <v>86</v>
      </c>
    </row>
    <row r="1280" spans="1:8">
      <c r="A1280" s="18" t="s">
        <v>114</v>
      </c>
      <c r="B1280" s="18" t="s">
        <v>81</v>
      </c>
      <c r="C1280" s="14">
        <v>0.99803699999999995</v>
      </c>
      <c r="D1280" s="14">
        <v>3.0990700000000002</v>
      </c>
      <c r="E1280" s="19">
        <v>-1.6346700000000001</v>
      </c>
      <c r="F1280" s="19">
        <v>2.76735E-2</v>
      </c>
      <c r="G1280" s="19" t="s">
        <v>82</v>
      </c>
      <c r="H1280" s="20" t="s">
        <v>86</v>
      </c>
    </row>
    <row r="1281" spans="1:8">
      <c r="A1281" s="18" t="s">
        <v>117</v>
      </c>
      <c r="B1281" s="18" t="s">
        <v>81</v>
      </c>
      <c r="C1281" s="14">
        <v>0</v>
      </c>
      <c r="D1281" s="14">
        <v>1.1109199999999999</v>
      </c>
      <c r="E1281" s="19">
        <v>-1</v>
      </c>
      <c r="F1281" s="19" t="s">
        <v>118</v>
      </c>
      <c r="G1281" s="19" t="s">
        <v>82</v>
      </c>
      <c r="H1281" s="20" t="s">
        <v>86</v>
      </c>
    </row>
    <row r="1282" spans="1:8">
      <c r="A1282" s="18" t="s">
        <v>119</v>
      </c>
      <c r="B1282" s="18" t="s">
        <v>81</v>
      </c>
      <c r="C1282" s="14">
        <v>0.59076300000000004</v>
      </c>
      <c r="D1282" s="14">
        <v>1.85789</v>
      </c>
      <c r="E1282" s="19">
        <v>-1.6530199999999999</v>
      </c>
      <c r="F1282" s="19">
        <v>3.9919299999999998E-2</v>
      </c>
      <c r="G1282" s="19" t="s">
        <v>82</v>
      </c>
      <c r="H1282" s="20" t="s">
        <v>86</v>
      </c>
    </row>
    <row r="1283" spans="1:8">
      <c r="A1283" s="18" t="s">
        <v>120</v>
      </c>
      <c r="B1283" s="18" t="s">
        <v>81</v>
      </c>
      <c r="C1283" s="14">
        <v>11.7669</v>
      </c>
      <c r="D1283" s="14">
        <v>41.454999999999998</v>
      </c>
      <c r="E1283" s="19">
        <v>-1.81681</v>
      </c>
      <c r="F1283" s="19">
        <v>1.5367600000000001E-3</v>
      </c>
      <c r="G1283" s="19" t="s">
        <v>82</v>
      </c>
      <c r="H1283" s="20" t="s">
        <v>86</v>
      </c>
    </row>
    <row r="1284" spans="1:8">
      <c r="A1284" s="18" t="s">
        <v>123</v>
      </c>
      <c r="B1284" s="18" t="s">
        <v>81</v>
      </c>
      <c r="C1284" s="14">
        <v>27.005700000000001</v>
      </c>
      <c r="D1284" s="14">
        <v>39.751199999999997</v>
      </c>
      <c r="E1284" s="19">
        <v>-0.55773200000000001</v>
      </c>
      <c r="F1284" s="19">
        <v>1.70527E-2</v>
      </c>
      <c r="G1284" s="19" t="s">
        <v>82</v>
      </c>
      <c r="H1284" s="20" t="s">
        <v>86</v>
      </c>
    </row>
    <row r="1285" spans="1:8">
      <c r="A1285" s="18" t="s">
        <v>124</v>
      </c>
      <c r="B1285" s="18" t="s">
        <v>81</v>
      </c>
      <c r="C1285" s="14">
        <v>2.10141</v>
      </c>
      <c r="D1285" s="14">
        <v>3.07742</v>
      </c>
      <c r="E1285" s="19">
        <v>-0.55036399999999996</v>
      </c>
      <c r="F1285" s="19">
        <v>4.9988600000000001E-2</v>
      </c>
      <c r="G1285" s="19" t="s">
        <v>82</v>
      </c>
      <c r="H1285" s="20" t="s">
        <v>86</v>
      </c>
    </row>
    <row r="1286" spans="1:8">
      <c r="A1286" s="18" t="s">
        <v>127</v>
      </c>
      <c r="B1286" s="18" t="s">
        <v>81</v>
      </c>
      <c r="C1286" s="14">
        <v>2.92205</v>
      </c>
      <c r="D1286" s="14">
        <v>5.0768800000000001</v>
      </c>
      <c r="E1286" s="19">
        <v>-0.79696</v>
      </c>
      <c r="F1286" s="19">
        <v>1.15859E-2</v>
      </c>
      <c r="G1286" s="19" t="s">
        <v>82</v>
      </c>
      <c r="H1286" s="20" t="s">
        <v>86</v>
      </c>
    </row>
    <row r="1287" spans="1:8">
      <c r="A1287" s="18" t="s">
        <v>128</v>
      </c>
      <c r="B1287" s="18" t="s">
        <v>81</v>
      </c>
      <c r="C1287" s="14">
        <v>23.421199999999999</v>
      </c>
      <c r="D1287" s="14">
        <v>37.631599999999999</v>
      </c>
      <c r="E1287" s="19">
        <v>-0.68413100000000004</v>
      </c>
      <c r="F1287" s="19">
        <v>4.0190700000000003E-2</v>
      </c>
      <c r="G1287" s="19" t="s">
        <v>82</v>
      </c>
      <c r="H1287" s="20" t="s">
        <v>86</v>
      </c>
    </row>
    <row r="1288" spans="1:8">
      <c r="A1288" s="18" t="s">
        <v>132</v>
      </c>
      <c r="B1288" s="18" t="s">
        <v>81</v>
      </c>
      <c r="C1288" s="14">
        <v>30.441800000000001</v>
      </c>
      <c r="D1288" s="14">
        <v>43.014400000000002</v>
      </c>
      <c r="E1288" s="19">
        <v>-0.49876599999999999</v>
      </c>
      <c r="F1288" s="19">
        <v>3.6219800000000003E-2</v>
      </c>
      <c r="G1288" s="19" t="s">
        <v>82</v>
      </c>
      <c r="H1288" s="20" t="s">
        <v>86</v>
      </c>
    </row>
    <row r="1289" spans="1:8">
      <c r="A1289" s="18" t="s">
        <v>142</v>
      </c>
      <c r="B1289" s="18" t="s">
        <v>81</v>
      </c>
      <c r="C1289" s="14">
        <v>12.5311</v>
      </c>
      <c r="D1289" s="14">
        <v>22.826799999999999</v>
      </c>
      <c r="E1289" s="19">
        <v>-0.86521899999999996</v>
      </c>
      <c r="F1289" s="19">
        <v>1.5367600000000001E-3</v>
      </c>
      <c r="G1289" s="19" t="s">
        <v>82</v>
      </c>
      <c r="H1289" s="20" t="s">
        <v>86</v>
      </c>
    </row>
    <row r="1290" spans="1:8">
      <c r="A1290" s="18" t="s">
        <v>143</v>
      </c>
      <c r="B1290" s="18" t="s">
        <v>81</v>
      </c>
      <c r="C1290" s="14">
        <v>1.3289800000000001</v>
      </c>
      <c r="D1290" s="14">
        <v>3.55511</v>
      </c>
      <c r="E1290" s="19">
        <v>-1.41957</v>
      </c>
      <c r="F1290" s="19">
        <v>1.5367600000000001E-3</v>
      </c>
      <c r="G1290" s="19" t="s">
        <v>82</v>
      </c>
      <c r="H1290" s="20" t="s">
        <v>86</v>
      </c>
    </row>
    <row r="1291" spans="1:8">
      <c r="A1291" s="18" t="s">
        <v>144</v>
      </c>
      <c r="B1291" s="18" t="s">
        <v>81</v>
      </c>
      <c r="C1291" s="14">
        <v>30.387799999999999</v>
      </c>
      <c r="D1291" s="14">
        <v>46.743699999999997</v>
      </c>
      <c r="E1291" s="19">
        <v>-0.62127900000000003</v>
      </c>
      <c r="F1291" s="19">
        <v>4.1539600000000003E-2</v>
      </c>
      <c r="G1291" s="19" t="s">
        <v>82</v>
      </c>
      <c r="H1291" s="20" t="s">
        <v>86</v>
      </c>
    </row>
    <row r="1292" spans="1:8">
      <c r="A1292" s="18" t="s">
        <v>145</v>
      </c>
      <c r="B1292" s="18" t="s">
        <v>81</v>
      </c>
      <c r="C1292" s="14">
        <v>1.75044</v>
      </c>
      <c r="D1292" s="14">
        <v>2.93567</v>
      </c>
      <c r="E1292" s="19">
        <v>-0.74597199999999997</v>
      </c>
      <c r="F1292" s="19">
        <v>1.03594E-2</v>
      </c>
      <c r="G1292" s="19" t="s">
        <v>82</v>
      </c>
      <c r="H1292" s="20" t="s">
        <v>86</v>
      </c>
    </row>
    <row r="1293" spans="1:8">
      <c r="A1293" s="18" t="s">
        <v>147</v>
      </c>
      <c r="B1293" s="18" t="s">
        <v>81</v>
      </c>
      <c r="C1293" s="14">
        <v>22.361799999999999</v>
      </c>
      <c r="D1293" s="14">
        <v>31.054099999999998</v>
      </c>
      <c r="E1293" s="19">
        <v>-0.473748</v>
      </c>
      <c r="F1293" s="19">
        <v>4.4903400000000003E-2</v>
      </c>
      <c r="G1293" s="19" t="s">
        <v>82</v>
      </c>
      <c r="H1293" s="20" t="s">
        <v>86</v>
      </c>
    </row>
    <row r="1294" spans="1:8">
      <c r="A1294" s="18" t="s">
        <v>154</v>
      </c>
      <c r="B1294" s="18" t="s">
        <v>81</v>
      </c>
      <c r="C1294" s="14">
        <v>6.2903900000000004</v>
      </c>
      <c r="D1294" s="14">
        <v>9.3225899999999999</v>
      </c>
      <c r="E1294" s="19">
        <v>-0.567581</v>
      </c>
      <c r="F1294" s="19">
        <v>1.46987E-2</v>
      </c>
      <c r="G1294" s="19" t="s">
        <v>82</v>
      </c>
      <c r="H1294" s="20" t="s">
        <v>86</v>
      </c>
    </row>
    <row r="1295" spans="1:8">
      <c r="A1295" s="18" t="s">
        <v>158</v>
      </c>
      <c r="B1295" s="18" t="s">
        <v>81</v>
      </c>
      <c r="C1295" s="14">
        <v>11.710599999999999</v>
      </c>
      <c r="D1295" s="14">
        <v>29.04</v>
      </c>
      <c r="E1295" s="19">
        <v>-1.31023</v>
      </c>
      <c r="F1295" s="19">
        <v>1.5367600000000001E-3</v>
      </c>
      <c r="G1295" s="19" t="s">
        <v>82</v>
      </c>
      <c r="H1295" s="20" t="s">
        <v>86</v>
      </c>
    </row>
    <row r="1296" spans="1:8">
      <c r="A1296" s="18" t="s">
        <v>159</v>
      </c>
      <c r="B1296" s="18" t="s">
        <v>81</v>
      </c>
      <c r="C1296" s="14">
        <v>3.2082199999999998</v>
      </c>
      <c r="D1296" s="14">
        <v>5.5178399999999996</v>
      </c>
      <c r="E1296" s="19">
        <v>-0.78232999999999997</v>
      </c>
      <c r="F1296" s="19">
        <v>1.03594E-2</v>
      </c>
      <c r="G1296" s="19" t="s">
        <v>82</v>
      </c>
      <c r="H1296" s="20" t="s">
        <v>86</v>
      </c>
    </row>
    <row r="1297" spans="1:8">
      <c r="A1297" s="18" t="s">
        <v>163</v>
      </c>
      <c r="B1297" s="18" t="s">
        <v>81</v>
      </c>
      <c r="C1297" s="14">
        <v>4.79847</v>
      </c>
      <c r="D1297" s="14">
        <v>7.0008499999999998</v>
      </c>
      <c r="E1297" s="19">
        <v>-0.54495499999999997</v>
      </c>
      <c r="F1297" s="19">
        <v>4.7758799999999997E-2</v>
      </c>
      <c r="G1297" s="19" t="s">
        <v>82</v>
      </c>
      <c r="H1297" s="20" t="s">
        <v>86</v>
      </c>
    </row>
    <row r="1298" spans="1:8">
      <c r="A1298" s="18" t="s">
        <v>164</v>
      </c>
      <c r="B1298" s="18" t="s">
        <v>165</v>
      </c>
      <c r="C1298" s="14">
        <v>0.17102000000000001</v>
      </c>
      <c r="D1298" s="14">
        <v>1.2613700000000001</v>
      </c>
      <c r="E1298" s="19">
        <v>-2.8827600000000002</v>
      </c>
      <c r="F1298" s="19">
        <v>1.5367600000000001E-3</v>
      </c>
      <c r="G1298" s="19" t="s">
        <v>82</v>
      </c>
      <c r="H1298" s="20" t="s">
        <v>86</v>
      </c>
    </row>
    <row r="1299" spans="1:8">
      <c r="A1299" s="18" t="s">
        <v>166</v>
      </c>
      <c r="B1299" s="18" t="s">
        <v>81</v>
      </c>
      <c r="C1299" s="14">
        <v>39.888199999999998</v>
      </c>
      <c r="D1299" s="14">
        <v>59.044699999999999</v>
      </c>
      <c r="E1299" s="19">
        <v>-0.56584500000000004</v>
      </c>
      <c r="F1299" s="19">
        <v>1.26994E-2</v>
      </c>
      <c r="G1299" s="19" t="s">
        <v>82</v>
      </c>
      <c r="H1299" s="20" t="s">
        <v>86</v>
      </c>
    </row>
    <row r="1300" spans="1:8">
      <c r="A1300" s="18" t="s">
        <v>167</v>
      </c>
      <c r="B1300" s="18" t="s">
        <v>168</v>
      </c>
      <c r="C1300" s="14">
        <v>1.3359399999999999</v>
      </c>
      <c r="D1300" s="14">
        <v>4.9006699999999999</v>
      </c>
      <c r="E1300" s="19">
        <v>-1.8751199999999999</v>
      </c>
      <c r="F1300" s="19">
        <v>1.5367600000000001E-3</v>
      </c>
      <c r="G1300" s="19" t="s">
        <v>82</v>
      </c>
      <c r="H1300" s="20" t="s">
        <v>86</v>
      </c>
    </row>
    <row r="1301" spans="1:8">
      <c r="A1301" s="18" t="s">
        <v>169</v>
      </c>
      <c r="B1301" s="18" t="s">
        <v>81</v>
      </c>
      <c r="C1301" s="14">
        <v>3.08324</v>
      </c>
      <c r="D1301" s="14">
        <v>7.6589</v>
      </c>
      <c r="E1301" s="19">
        <v>-1.3126899999999999</v>
      </c>
      <c r="F1301" s="19">
        <v>1.5367600000000001E-3</v>
      </c>
      <c r="G1301" s="19" t="s">
        <v>82</v>
      </c>
      <c r="H1301" s="20" t="s">
        <v>86</v>
      </c>
    </row>
    <row r="1302" spans="1:8">
      <c r="A1302" s="18" t="s">
        <v>170</v>
      </c>
      <c r="B1302" s="18" t="s">
        <v>81</v>
      </c>
      <c r="C1302" s="14">
        <v>0.62043300000000001</v>
      </c>
      <c r="D1302" s="14">
        <v>2.2900200000000002</v>
      </c>
      <c r="E1302" s="19">
        <v>-1.88401</v>
      </c>
      <c r="F1302" s="19">
        <v>1.5367600000000001E-3</v>
      </c>
      <c r="G1302" s="19" t="s">
        <v>82</v>
      </c>
      <c r="H1302" s="20" t="s">
        <v>86</v>
      </c>
    </row>
    <row r="1303" spans="1:8">
      <c r="A1303" s="18" t="s">
        <v>171</v>
      </c>
      <c r="B1303" s="18" t="s">
        <v>81</v>
      </c>
      <c r="C1303" s="56">
        <v>1.9811799999999999</v>
      </c>
      <c r="D1303" s="56">
        <v>3.2019199999999999</v>
      </c>
      <c r="E1303" s="19">
        <v>-0.69257999999999997</v>
      </c>
      <c r="F1303" s="19">
        <v>1.70527E-2</v>
      </c>
      <c r="G1303" s="19" t="s">
        <v>82</v>
      </c>
      <c r="H1303" s="20" t="s">
        <v>86</v>
      </c>
    </row>
    <row r="1304" spans="1:8">
      <c r="A1304" s="18" t="s">
        <v>172</v>
      </c>
      <c r="B1304" s="18" t="s">
        <v>81</v>
      </c>
      <c r="C1304" s="56">
        <v>17.179300000000001</v>
      </c>
      <c r="D1304" s="56">
        <v>25.666499999999999</v>
      </c>
      <c r="E1304" s="19">
        <v>-0.57921400000000001</v>
      </c>
      <c r="F1304" s="19">
        <v>1.15859E-2</v>
      </c>
      <c r="G1304" s="19" t="s">
        <v>82</v>
      </c>
      <c r="H1304" s="20" t="s">
        <v>86</v>
      </c>
    </row>
    <row r="1305" spans="1:8">
      <c r="A1305" s="18" t="s">
        <v>175</v>
      </c>
      <c r="B1305" s="18" t="s">
        <v>81</v>
      </c>
      <c r="C1305" s="14">
        <v>8.6466600000000007</v>
      </c>
      <c r="D1305" s="14">
        <v>12.106299999999999</v>
      </c>
      <c r="E1305" s="19">
        <v>-0.485539</v>
      </c>
      <c r="F1305" s="19">
        <v>3.43942E-2</v>
      </c>
      <c r="G1305" s="19" t="s">
        <v>82</v>
      </c>
      <c r="H1305" s="20" t="s">
        <v>86</v>
      </c>
    </row>
    <row r="1306" spans="1:8">
      <c r="A1306" s="18" t="s">
        <v>176</v>
      </c>
      <c r="B1306" s="18" t="s">
        <v>81</v>
      </c>
      <c r="C1306" s="14">
        <v>2.5502799999999999</v>
      </c>
      <c r="D1306" s="14">
        <v>5.5907900000000001</v>
      </c>
      <c r="E1306" s="19">
        <v>-1.1324000000000001</v>
      </c>
      <c r="F1306" s="19">
        <v>1.5367600000000001E-3</v>
      </c>
      <c r="G1306" s="19" t="s">
        <v>82</v>
      </c>
      <c r="H1306" s="20" t="s">
        <v>86</v>
      </c>
    </row>
    <row r="1307" spans="1:8">
      <c r="A1307" s="18" t="s">
        <v>178</v>
      </c>
      <c r="B1307" s="18" t="s">
        <v>179</v>
      </c>
      <c r="C1307" s="14">
        <v>11.4109</v>
      </c>
      <c r="D1307" s="14">
        <v>21.196000000000002</v>
      </c>
      <c r="E1307" s="19">
        <v>-0.89337299999999997</v>
      </c>
      <c r="F1307" s="19">
        <v>1.5367600000000001E-3</v>
      </c>
      <c r="G1307" s="19" t="s">
        <v>82</v>
      </c>
      <c r="H1307" s="20" t="s">
        <v>86</v>
      </c>
    </row>
    <row r="1308" spans="1:8">
      <c r="A1308" s="18" t="s">
        <v>183</v>
      </c>
      <c r="B1308" s="18" t="s">
        <v>81</v>
      </c>
      <c r="C1308" s="56">
        <v>1.12147</v>
      </c>
      <c r="D1308" s="56">
        <v>1.90448</v>
      </c>
      <c r="E1308" s="19">
        <v>-0.76400900000000005</v>
      </c>
      <c r="F1308" s="19">
        <v>2.95844E-2</v>
      </c>
      <c r="G1308" s="19" t="s">
        <v>82</v>
      </c>
      <c r="H1308" s="20" t="s">
        <v>86</v>
      </c>
    </row>
    <row r="1309" spans="1:8">
      <c r="A1309" s="20" t="s">
        <v>184</v>
      </c>
      <c r="B1309" s="20" t="s">
        <v>185</v>
      </c>
      <c r="C1309" s="15">
        <v>2.6560299999999999</v>
      </c>
      <c r="D1309" s="15">
        <v>6.4283900000000003</v>
      </c>
      <c r="E1309" s="15">
        <v>-1.2751860155434454</v>
      </c>
      <c r="F1309" s="55">
        <v>1.5367600000000001E-3</v>
      </c>
      <c r="G1309" s="56" t="s">
        <v>82</v>
      </c>
      <c r="H1309" s="20" t="s">
        <v>86</v>
      </c>
    </row>
    <row r="1310" spans="1:8">
      <c r="A1310" s="20" t="s">
        <v>186</v>
      </c>
      <c r="B1310" s="20" t="s">
        <v>187</v>
      </c>
      <c r="C1310" s="21">
        <v>1.175192</v>
      </c>
      <c r="D1310" s="21">
        <v>3.9890300000000001</v>
      </c>
      <c r="E1310" s="15">
        <v>-1.7631414933942047</v>
      </c>
      <c r="F1310" s="22">
        <v>1.5367600000000001E-3</v>
      </c>
      <c r="G1310" s="19" t="s">
        <v>82</v>
      </c>
      <c r="H1310" s="20" t="s">
        <v>86</v>
      </c>
    </row>
    <row r="1311" spans="1:8">
      <c r="A1311" s="18" t="s">
        <v>188</v>
      </c>
      <c r="B1311" s="18" t="s">
        <v>81</v>
      </c>
      <c r="C1311" s="14">
        <v>0</v>
      </c>
      <c r="D1311" s="14">
        <v>1.9874799999999999</v>
      </c>
      <c r="E1311" s="19">
        <v>-1</v>
      </c>
      <c r="F1311" s="19" t="s">
        <v>118</v>
      </c>
      <c r="G1311" s="19" t="s">
        <v>82</v>
      </c>
      <c r="H1311" s="20" t="s">
        <v>86</v>
      </c>
    </row>
    <row r="1312" spans="1:8">
      <c r="A1312" s="18" t="s">
        <v>189</v>
      </c>
      <c r="B1312" s="18" t="s">
        <v>81</v>
      </c>
      <c r="C1312" s="56">
        <v>1.6111800000000001</v>
      </c>
      <c r="D1312" s="56">
        <v>2.8519000000000001</v>
      </c>
      <c r="E1312" s="19">
        <v>-0.82380600000000004</v>
      </c>
      <c r="F1312" s="19">
        <v>1.51678E-2</v>
      </c>
      <c r="G1312" s="19" t="s">
        <v>82</v>
      </c>
      <c r="H1312" s="20" t="s">
        <v>86</v>
      </c>
    </row>
    <row r="1313" spans="1:8">
      <c r="A1313" s="18" t="s">
        <v>190</v>
      </c>
      <c r="B1313" s="18" t="s">
        <v>81</v>
      </c>
      <c r="C1313" s="14">
        <v>10.355499999999999</v>
      </c>
      <c r="D1313" s="14">
        <v>17.683</v>
      </c>
      <c r="E1313" s="19">
        <v>-0.77196500000000001</v>
      </c>
      <c r="F1313" s="19">
        <v>1.5367600000000001E-3</v>
      </c>
      <c r="G1313" s="19" t="s">
        <v>82</v>
      </c>
      <c r="H1313" s="20" t="s">
        <v>86</v>
      </c>
    </row>
    <row r="1314" spans="1:8">
      <c r="A1314" s="18" t="s">
        <v>192</v>
      </c>
      <c r="B1314" s="18" t="s">
        <v>193</v>
      </c>
      <c r="C1314" s="14">
        <v>18.4758</v>
      </c>
      <c r="D1314" s="14">
        <v>26.312200000000001</v>
      </c>
      <c r="E1314" s="19">
        <v>-0.51009300000000002</v>
      </c>
      <c r="F1314" s="19">
        <v>2.0235E-2</v>
      </c>
      <c r="G1314" s="19" t="s">
        <v>82</v>
      </c>
      <c r="H1314" s="20" t="s">
        <v>86</v>
      </c>
    </row>
    <row r="1315" spans="1:8">
      <c r="A1315" s="18" t="s">
        <v>195</v>
      </c>
      <c r="B1315" s="18" t="s">
        <v>81</v>
      </c>
      <c r="C1315" s="14">
        <v>8.6517999999999997</v>
      </c>
      <c r="D1315" s="14">
        <v>12.9771</v>
      </c>
      <c r="E1315" s="19">
        <v>-0.584901</v>
      </c>
      <c r="F1315" s="19">
        <v>1.51678E-2</v>
      </c>
      <c r="G1315" s="19" t="s">
        <v>82</v>
      </c>
      <c r="H1315" s="20" t="s">
        <v>86</v>
      </c>
    </row>
    <row r="1316" spans="1:8">
      <c r="A1316" s="18" t="s">
        <v>197</v>
      </c>
      <c r="B1316" s="18" t="s">
        <v>81</v>
      </c>
      <c r="C1316" s="14">
        <v>3.7311000000000001</v>
      </c>
      <c r="D1316" s="14">
        <v>6.0196800000000001</v>
      </c>
      <c r="E1316" s="19">
        <v>-0.69008400000000003</v>
      </c>
      <c r="F1316" s="19">
        <v>7.8142799999999998E-3</v>
      </c>
      <c r="G1316" s="19" t="s">
        <v>82</v>
      </c>
      <c r="H1316" s="20" t="s">
        <v>86</v>
      </c>
    </row>
    <row r="1317" spans="1:8">
      <c r="A1317" s="18" t="s">
        <v>198</v>
      </c>
      <c r="B1317" s="18" t="s">
        <v>81</v>
      </c>
      <c r="C1317" s="14">
        <v>3.4699399999999998</v>
      </c>
      <c r="D1317" s="14">
        <v>6.6047500000000001</v>
      </c>
      <c r="E1317" s="19">
        <v>-0.92859499999999995</v>
      </c>
      <c r="F1317" s="19">
        <v>4.6556799999999997E-3</v>
      </c>
      <c r="G1317" s="19" t="s">
        <v>82</v>
      </c>
      <c r="H1317" s="20" t="s">
        <v>86</v>
      </c>
    </row>
    <row r="1318" spans="1:8">
      <c r="A1318" s="18" t="s">
        <v>203</v>
      </c>
      <c r="B1318" s="18" t="s">
        <v>81</v>
      </c>
      <c r="C1318" s="14">
        <v>0.98865599999999998</v>
      </c>
      <c r="D1318" s="14">
        <v>1.89381</v>
      </c>
      <c r="E1318" s="19">
        <v>-0.93775500000000001</v>
      </c>
      <c r="F1318" s="19">
        <v>1.5367600000000001E-3</v>
      </c>
      <c r="G1318" s="19" t="s">
        <v>82</v>
      </c>
      <c r="H1318" s="20" t="s">
        <v>86</v>
      </c>
    </row>
    <row r="1319" spans="1:8">
      <c r="A1319" s="18" t="s">
        <v>207</v>
      </c>
      <c r="B1319" s="18" t="s">
        <v>81</v>
      </c>
      <c r="C1319" s="14">
        <v>8.5937599999999996</v>
      </c>
      <c r="D1319" s="14">
        <v>12.710800000000001</v>
      </c>
      <c r="E1319" s="19">
        <v>-0.564697</v>
      </c>
      <c r="F1319" s="19">
        <v>9.1107199999999992E-3</v>
      </c>
      <c r="G1319" s="19" t="s">
        <v>82</v>
      </c>
      <c r="H1319" s="20" t="s">
        <v>86</v>
      </c>
    </row>
    <row r="1320" spans="1:8">
      <c r="A1320" s="18" t="s">
        <v>208</v>
      </c>
      <c r="B1320" s="18" t="s">
        <v>81</v>
      </c>
      <c r="C1320" s="14">
        <v>9.3058499999999995</v>
      </c>
      <c r="D1320" s="14">
        <v>14.139799999999999</v>
      </c>
      <c r="E1320" s="19">
        <v>-0.60355000000000003</v>
      </c>
      <c r="F1320" s="19">
        <v>1.0974899999999999E-2</v>
      </c>
      <c r="G1320" s="19" t="s">
        <v>82</v>
      </c>
      <c r="H1320" s="20" t="s">
        <v>86</v>
      </c>
    </row>
    <row r="1321" spans="1:8">
      <c r="A1321" s="18" t="s">
        <v>210</v>
      </c>
      <c r="B1321" s="18" t="s">
        <v>81</v>
      </c>
      <c r="C1321" s="14">
        <v>7.3748199999999997</v>
      </c>
      <c r="D1321" s="14">
        <v>10.237299999999999</v>
      </c>
      <c r="E1321" s="19">
        <v>-0.47315099999999999</v>
      </c>
      <c r="F1321" s="19">
        <v>4.65794E-2</v>
      </c>
      <c r="G1321" s="19" t="s">
        <v>82</v>
      </c>
      <c r="H1321" s="20" t="s">
        <v>86</v>
      </c>
    </row>
    <row r="1322" spans="1:8">
      <c r="A1322" s="18" t="s">
        <v>211</v>
      </c>
      <c r="B1322" s="18" t="s">
        <v>212</v>
      </c>
      <c r="C1322" s="21">
        <v>4.0880000000000001</v>
      </c>
      <c r="D1322" s="21">
        <v>5.7693099999999999</v>
      </c>
      <c r="E1322" s="21">
        <v>-0.49700358895510105</v>
      </c>
      <c r="F1322" s="22">
        <v>2.6625099999999999E-2</v>
      </c>
      <c r="G1322" s="19" t="s">
        <v>82</v>
      </c>
      <c r="H1322" s="20" t="s">
        <v>86</v>
      </c>
    </row>
    <row r="1323" spans="1:8">
      <c r="A1323" s="18" t="s">
        <v>218</v>
      </c>
      <c r="B1323" s="18" t="s">
        <v>81</v>
      </c>
      <c r="C1323" s="56">
        <v>6.3181200000000004</v>
      </c>
      <c r="D1323" s="56">
        <v>9.2841000000000005</v>
      </c>
      <c r="E1323" s="19">
        <v>-0.55526699999999996</v>
      </c>
      <c r="F1323" s="19">
        <v>2.2046E-2</v>
      </c>
      <c r="G1323" s="19" t="s">
        <v>82</v>
      </c>
      <c r="H1323" s="20" t="s">
        <v>86</v>
      </c>
    </row>
    <row r="1324" spans="1:8">
      <c r="A1324" s="18" t="s">
        <v>219</v>
      </c>
      <c r="B1324" s="18" t="s">
        <v>81</v>
      </c>
      <c r="C1324" s="14">
        <v>17.982800000000001</v>
      </c>
      <c r="D1324" s="14">
        <v>28.419</v>
      </c>
      <c r="E1324" s="19">
        <v>-0.66023500000000002</v>
      </c>
      <c r="F1324" s="19">
        <v>1.5367600000000001E-3</v>
      </c>
      <c r="G1324" s="19" t="s">
        <v>82</v>
      </c>
      <c r="H1324" s="20" t="s">
        <v>86</v>
      </c>
    </row>
    <row r="1325" spans="1:8">
      <c r="A1325" s="18" t="s">
        <v>229</v>
      </c>
      <c r="B1325" s="18" t="s">
        <v>81</v>
      </c>
      <c r="C1325" s="14">
        <v>1.5433300000000001</v>
      </c>
      <c r="D1325" s="14">
        <v>2.39303</v>
      </c>
      <c r="E1325" s="19">
        <v>-0.63278800000000002</v>
      </c>
      <c r="F1325" s="19">
        <v>1.46987E-2</v>
      </c>
      <c r="G1325" s="19" t="s">
        <v>82</v>
      </c>
      <c r="H1325" s="20" t="s">
        <v>86</v>
      </c>
    </row>
    <row r="1326" spans="1:8">
      <c r="A1326" s="20" t="s">
        <v>230</v>
      </c>
      <c r="B1326" s="20" t="s">
        <v>231</v>
      </c>
      <c r="C1326" s="15">
        <v>0.72916899999999996</v>
      </c>
      <c r="D1326" s="15">
        <v>1.86869</v>
      </c>
      <c r="E1326" s="15">
        <v>-1.3577021250831101</v>
      </c>
      <c r="F1326" s="55">
        <v>4.3063900000000002E-2</v>
      </c>
      <c r="G1326" s="56" t="s">
        <v>82</v>
      </c>
      <c r="H1326" s="20" t="s">
        <v>86</v>
      </c>
    </row>
    <row r="1327" spans="1:8">
      <c r="A1327" s="18" t="s">
        <v>232</v>
      </c>
      <c r="B1327" s="18" t="s">
        <v>81</v>
      </c>
      <c r="C1327" s="14">
        <v>9.0642700000000005</v>
      </c>
      <c r="D1327" s="14">
        <v>12.731299999999999</v>
      </c>
      <c r="E1327" s="19">
        <v>-0.49011300000000002</v>
      </c>
      <c r="F1327" s="19">
        <v>3.3567100000000002E-2</v>
      </c>
      <c r="G1327" s="19" t="s">
        <v>82</v>
      </c>
      <c r="H1327" s="20" t="s">
        <v>86</v>
      </c>
    </row>
    <row r="1328" spans="1:8">
      <c r="A1328" s="18" t="s">
        <v>238</v>
      </c>
      <c r="B1328" s="18" t="s">
        <v>81</v>
      </c>
      <c r="C1328" s="14">
        <v>0.72719599999999995</v>
      </c>
      <c r="D1328" s="14">
        <v>1.53854</v>
      </c>
      <c r="E1328" s="19">
        <v>-1.08114</v>
      </c>
      <c r="F1328" s="19">
        <v>3.01856E-2</v>
      </c>
      <c r="G1328" s="19" t="s">
        <v>82</v>
      </c>
      <c r="H1328" s="20" t="s">
        <v>86</v>
      </c>
    </row>
    <row r="1329" spans="1:8">
      <c r="A1329" s="18" t="s">
        <v>239</v>
      </c>
      <c r="B1329" s="18" t="s">
        <v>81</v>
      </c>
      <c r="C1329" s="14">
        <v>0.68147199999999997</v>
      </c>
      <c r="D1329" s="14">
        <v>1.8180000000000001</v>
      </c>
      <c r="E1329" s="19">
        <v>-1.4156299999999999</v>
      </c>
      <c r="F1329" s="19">
        <v>5.5512399999999998E-3</v>
      </c>
      <c r="G1329" s="19" t="s">
        <v>82</v>
      </c>
      <c r="H1329" s="20" t="s">
        <v>86</v>
      </c>
    </row>
    <row r="1330" spans="1:8">
      <c r="A1330" s="18" t="s">
        <v>242</v>
      </c>
      <c r="B1330" s="18" t="s">
        <v>81</v>
      </c>
      <c r="C1330" s="14">
        <v>7.3002399999999996</v>
      </c>
      <c r="D1330" s="14">
        <v>14.0505</v>
      </c>
      <c r="E1330" s="19">
        <v>-0.94460900000000003</v>
      </c>
      <c r="F1330" s="19">
        <v>1.5367600000000001E-3</v>
      </c>
      <c r="G1330" s="19" t="s">
        <v>82</v>
      </c>
      <c r="H1330" s="20" t="s">
        <v>86</v>
      </c>
    </row>
    <row r="1331" spans="1:8">
      <c r="A1331" s="18" t="s">
        <v>243</v>
      </c>
      <c r="B1331" s="18" t="s">
        <v>81</v>
      </c>
      <c r="C1331" s="14">
        <v>9.1079399999999993</v>
      </c>
      <c r="D1331" s="14">
        <v>13.548400000000001</v>
      </c>
      <c r="E1331" s="19">
        <v>-0.57292399999999999</v>
      </c>
      <c r="F1331" s="19">
        <v>1.32266E-2</v>
      </c>
      <c r="G1331" s="19" t="s">
        <v>82</v>
      </c>
      <c r="H1331" s="20" t="s">
        <v>86</v>
      </c>
    </row>
    <row r="1332" spans="1:8">
      <c r="A1332" s="18" t="s">
        <v>245</v>
      </c>
      <c r="B1332" s="18" t="s">
        <v>81</v>
      </c>
      <c r="C1332" s="14">
        <v>3.3502100000000001</v>
      </c>
      <c r="D1332" s="14">
        <v>5.19672</v>
      </c>
      <c r="E1332" s="19">
        <v>-0.63335300000000005</v>
      </c>
      <c r="F1332" s="19">
        <v>3.1986599999999997E-2</v>
      </c>
      <c r="G1332" s="19" t="s">
        <v>82</v>
      </c>
      <c r="H1332" s="20" t="s">
        <v>86</v>
      </c>
    </row>
    <row r="1333" spans="1:8">
      <c r="A1333" s="18" t="s">
        <v>248</v>
      </c>
      <c r="B1333" s="18" t="s">
        <v>81</v>
      </c>
      <c r="C1333" s="14">
        <v>0.75083900000000003</v>
      </c>
      <c r="D1333" s="14">
        <v>1.79064</v>
      </c>
      <c r="E1333" s="19">
        <v>-1.2539</v>
      </c>
      <c r="F1333" s="19">
        <v>3.8156099999999998E-2</v>
      </c>
      <c r="G1333" s="19" t="s">
        <v>82</v>
      </c>
      <c r="H1333" s="20" t="s">
        <v>86</v>
      </c>
    </row>
    <row r="1334" spans="1:8">
      <c r="A1334" s="18" t="s">
        <v>254</v>
      </c>
      <c r="B1334" s="18" t="s">
        <v>81</v>
      </c>
      <c r="C1334" s="14">
        <v>1.57599</v>
      </c>
      <c r="D1334" s="14">
        <v>2.76118</v>
      </c>
      <c r="E1334" s="19">
        <v>-0.80903000000000003</v>
      </c>
      <c r="F1334" s="19">
        <v>1.0974899999999999E-2</v>
      </c>
      <c r="G1334" s="19" t="s">
        <v>82</v>
      </c>
      <c r="H1334" s="20" t="s">
        <v>86</v>
      </c>
    </row>
    <row r="1335" spans="1:8">
      <c r="A1335" s="18" t="s">
        <v>255</v>
      </c>
      <c r="B1335" s="18" t="s">
        <v>81</v>
      </c>
      <c r="C1335" s="14">
        <v>10.130699999999999</v>
      </c>
      <c r="D1335" s="14">
        <v>14.179600000000001</v>
      </c>
      <c r="E1335" s="19">
        <v>-0.48507899999999998</v>
      </c>
      <c r="F1335" s="19">
        <v>3.6219800000000003E-2</v>
      </c>
      <c r="G1335" s="19" t="s">
        <v>82</v>
      </c>
      <c r="H1335" s="20" t="s">
        <v>86</v>
      </c>
    </row>
    <row r="1336" spans="1:8">
      <c r="A1336" s="18" t="s">
        <v>262</v>
      </c>
      <c r="B1336" s="18" t="s">
        <v>81</v>
      </c>
      <c r="C1336" s="14">
        <v>1.3852800000000001</v>
      </c>
      <c r="D1336" s="14">
        <v>3.7467700000000002</v>
      </c>
      <c r="E1336" s="19">
        <v>-1.43547</v>
      </c>
      <c r="F1336" s="19">
        <v>1.5367600000000001E-3</v>
      </c>
      <c r="G1336" s="19" t="s">
        <v>82</v>
      </c>
      <c r="H1336" s="20" t="s">
        <v>86</v>
      </c>
    </row>
    <row r="1337" spans="1:8">
      <c r="A1337" s="18" t="s">
        <v>270</v>
      </c>
      <c r="B1337" s="18" t="s">
        <v>81</v>
      </c>
      <c r="C1337" s="14">
        <v>0.46823999999999999</v>
      </c>
      <c r="D1337" s="14">
        <v>1.80223</v>
      </c>
      <c r="E1337" s="19">
        <v>-1.9444699999999999</v>
      </c>
      <c r="F1337" s="19">
        <v>7.1099199999999996E-3</v>
      </c>
      <c r="G1337" s="19" t="s">
        <v>82</v>
      </c>
      <c r="H1337" s="20" t="s">
        <v>86</v>
      </c>
    </row>
    <row r="1338" spans="1:8">
      <c r="A1338" s="18" t="s">
        <v>271</v>
      </c>
      <c r="B1338" s="18" t="s">
        <v>81</v>
      </c>
      <c r="C1338" s="14">
        <v>16.4924</v>
      </c>
      <c r="D1338" s="14">
        <v>26.465</v>
      </c>
      <c r="E1338" s="19">
        <v>-0.68228699999999998</v>
      </c>
      <c r="F1338" s="19">
        <v>1.5367600000000001E-3</v>
      </c>
      <c r="G1338" s="19" t="s">
        <v>82</v>
      </c>
      <c r="H1338" s="20" t="s">
        <v>86</v>
      </c>
    </row>
    <row r="1339" spans="1:8">
      <c r="A1339" s="18" t="s">
        <v>273</v>
      </c>
      <c r="B1339" s="18" t="s">
        <v>81</v>
      </c>
      <c r="C1339" s="14">
        <v>30.233499999999999</v>
      </c>
      <c r="D1339" s="14">
        <v>82.456299999999999</v>
      </c>
      <c r="E1339" s="19">
        <v>-1.4474800000000001</v>
      </c>
      <c r="F1339" s="19">
        <v>1.5367600000000001E-3</v>
      </c>
      <c r="G1339" s="19" t="s">
        <v>82</v>
      </c>
      <c r="H1339" s="20" t="s">
        <v>86</v>
      </c>
    </row>
    <row r="1340" spans="1:8">
      <c r="A1340" s="18" t="s">
        <v>274</v>
      </c>
      <c r="B1340" s="18" t="s">
        <v>81</v>
      </c>
      <c r="C1340" s="14">
        <v>92.897499999999994</v>
      </c>
      <c r="D1340" s="14">
        <v>209.87700000000001</v>
      </c>
      <c r="E1340" s="19">
        <v>-1.1758299999999999</v>
      </c>
      <c r="F1340" s="19">
        <v>1.5367600000000001E-3</v>
      </c>
      <c r="G1340" s="19" t="s">
        <v>82</v>
      </c>
      <c r="H1340" s="20" t="s">
        <v>86</v>
      </c>
    </row>
    <row r="1341" spans="1:8">
      <c r="A1341" s="18" t="s">
        <v>275</v>
      </c>
      <c r="B1341" s="18" t="s">
        <v>81</v>
      </c>
      <c r="C1341" s="14">
        <v>0.67612399999999995</v>
      </c>
      <c r="D1341" s="14">
        <v>1.4741200000000001</v>
      </c>
      <c r="E1341" s="19">
        <v>-1.12449</v>
      </c>
      <c r="F1341" s="19">
        <v>4.0976100000000001E-2</v>
      </c>
      <c r="G1341" s="19" t="s">
        <v>82</v>
      </c>
      <c r="H1341" s="20" t="s">
        <v>86</v>
      </c>
    </row>
    <row r="1342" spans="1:8">
      <c r="A1342" s="18" t="s">
        <v>279</v>
      </c>
      <c r="B1342" s="18" t="s">
        <v>280</v>
      </c>
      <c r="C1342" s="14">
        <v>9.7898599999999991</v>
      </c>
      <c r="D1342" s="14">
        <v>13.806900000000001</v>
      </c>
      <c r="E1342" s="19">
        <v>-0.49602800000000002</v>
      </c>
      <c r="F1342" s="19">
        <v>3.2259299999999998E-2</v>
      </c>
      <c r="G1342" s="19" t="s">
        <v>82</v>
      </c>
      <c r="H1342" s="20" t="s">
        <v>86</v>
      </c>
    </row>
    <row r="1343" spans="1:8">
      <c r="A1343" s="18" t="s">
        <v>281</v>
      </c>
      <c r="B1343" s="18" t="s">
        <v>81</v>
      </c>
      <c r="C1343" s="14">
        <v>1.7474499999999999</v>
      </c>
      <c r="D1343" s="14">
        <v>4.4966299999999997</v>
      </c>
      <c r="E1343" s="19">
        <v>-1.3635900000000001</v>
      </c>
      <c r="F1343" s="19">
        <v>7.8142799999999998E-3</v>
      </c>
      <c r="G1343" s="19" t="s">
        <v>82</v>
      </c>
      <c r="H1343" s="20" t="s">
        <v>86</v>
      </c>
    </row>
    <row r="1344" spans="1:8">
      <c r="A1344" s="18" t="s">
        <v>286</v>
      </c>
      <c r="B1344" s="18" t="s">
        <v>81</v>
      </c>
      <c r="C1344" s="14">
        <v>22.402999999999999</v>
      </c>
      <c r="D1344" s="14">
        <v>32.746899999999997</v>
      </c>
      <c r="E1344" s="19">
        <v>-0.54766599999999999</v>
      </c>
      <c r="F1344" s="19">
        <v>1.4278600000000001E-2</v>
      </c>
      <c r="G1344" s="19" t="s">
        <v>82</v>
      </c>
      <c r="H1344" s="20" t="s">
        <v>86</v>
      </c>
    </row>
    <row r="1345" spans="1:8">
      <c r="A1345" s="18" t="s">
        <v>287</v>
      </c>
      <c r="B1345" s="18" t="s">
        <v>81</v>
      </c>
      <c r="C1345" s="56">
        <v>14.2201</v>
      </c>
      <c r="D1345" s="56">
        <v>20.384699999999999</v>
      </c>
      <c r="E1345" s="19">
        <v>-0.51955899999999999</v>
      </c>
      <c r="F1345" s="19">
        <v>4.4903400000000003E-2</v>
      </c>
      <c r="G1345" s="19" t="s">
        <v>82</v>
      </c>
      <c r="H1345" s="20" t="s">
        <v>86</v>
      </c>
    </row>
    <row r="1346" spans="1:8">
      <c r="A1346" s="18" t="s">
        <v>288</v>
      </c>
      <c r="B1346" s="18" t="s">
        <v>81</v>
      </c>
      <c r="C1346" s="56">
        <v>14.6175</v>
      </c>
      <c r="D1346" s="56">
        <v>24.7072</v>
      </c>
      <c r="E1346" s="19">
        <v>-0.75723399999999996</v>
      </c>
      <c r="F1346" s="19">
        <v>1.5367600000000001E-3</v>
      </c>
      <c r="G1346" s="19" t="s">
        <v>82</v>
      </c>
      <c r="H1346" s="20" t="s">
        <v>86</v>
      </c>
    </row>
    <row r="1347" spans="1:8">
      <c r="A1347" s="18" t="s">
        <v>289</v>
      </c>
      <c r="B1347" s="18" t="s">
        <v>81</v>
      </c>
      <c r="C1347" s="14">
        <v>15.579000000000001</v>
      </c>
      <c r="D1347" s="14">
        <v>24.181000000000001</v>
      </c>
      <c r="E1347" s="19">
        <v>-0.63427800000000001</v>
      </c>
      <c r="F1347" s="19">
        <v>3.7323399999999998E-3</v>
      </c>
      <c r="G1347" s="19" t="s">
        <v>82</v>
      </c>
      <c r="H1347" s="20" t="s">
        <v>86</v>
      </c>
    </row>
    <row r="1348" spans="1:8">
      <c r="A1348" s="18" t="s">
        <v>290</v>
      </c>
      <c r="B1348" s="18" t="s">
        <v>81</v>
      </c>
      <c r="C1348" s="14">
        <v>20.095199999999998</v>
      </c>
      <c r="D1348" s="14">
        <v>30.182400000000001</v>
      </c>
      <c r="E1348" s="19">
        <v>-0.58686000000000005</v>
      </c>
      <c r="F1348" s="19">
        <v>7.1099199999999996E-3</v>
      </c>
      <c r="G1348" s="19" t="s">
        <v>82</v>
      </c>
      <c r="H1348" s="20" t="s">
        <v>86</v>
      </c>
    </row>
    <row r="1349" spans="1:8">
      <c r="A1349" s="18" t="s">
        <v>293</v>
      </c>
      <c r="B1349" s="18" t="s">
        <v>294</v>
      </c>
      <c r="C1349" s="14">
        <v>6.8135000000000003</v>
      </c>
      <c r="D1349" s="14">
        <v>10.301399999999999</v>
      </c>
      <c r="E1349" s="19">
        <v>-0.59636599999999995</v>
      </c>
      <c r="F1349" s="19">
        <v>7.8142799999999998E-3</v>
      </c>
      <c r="G1349" s="19" t="s">
        <v>82</v>
      </c>
      <c r="H1349" s="20" t="s">
        <v>86</v>
      </c>
    </row>
    <row r="1350" spans="1:8">
      <c r="A1350" s="18" t="s">
        <v>295</v>
      </c>
      <c r="B1350" s="18" t="s">
        <v>81</v>
      </c>
      <c r="C1350" s="14">
        <v>1.8161499999999999</v>
      </c>
      <c r="D1350" s="14">
        <v>2.9010099999999999</v>
      </c>
      <c r="E1350" s="19">
        <v>-0.67567200000000005</v>
      </c>
      <c r="F1350" s="19">
        <v>3.1722399999999998E-2</v>
      </c>
      <c r="G1350" s="19" t="s">
        <v>82</v>
      </c>
      <c r="H1350" s="20" t="s">
        <v>86</v>
      </c>
    </row>
    <row r="1351" spans="1:8">
      <c r="A1351" s="18" t="s">
        <v>297</v>
      </c>
      <c r="B1351" s="18" t="s">
        <v>81</v>
      </c>
      <c r="C1351" s="14">
        <v>16.0701</v>
      </c>
      <c r="D1351" s="14">
        <v>25.066400000000002</v>
      </c>
      <c r="E1351" s="19">
        <v>-0.64137500000000003</v>
      </c>
      <c r="F1351" s="19">
        <v>4.6556799999999997E-3</v>
      </c>
      <c r="G1351" s="19" t="s">
        <v>82</v>
      </c>
      <c r="H1351" s="20" t="s">
        <v>86</v>
      </c>
    </row>
    <row r="1352" spans="1:8">
      <c r="A1352" s="18" t="s">
        <v>304</v>
      </c>
      <c r="B1352" s="18" t="s">
        <v>81</v>
      </c>
      <c r="C1352" s="14">
        <v>12.907500000000001</v>
      </c>
      <c r="D1352" s="14">
        <v>20.692900000000002</v>
      </c>
      <c r="E1352" s="19">
        <v>-0.68092399999999997</v>
      </c>
      <c r="F1352" s="19">
        <v>5.5512399999999998E-3</v>
      </c>
      <c r="G1352" s="19" t="s">
        <v>82</v>
      </c>
      <c r="H1352" s="20" t="s">
        <v>86</v>
      </c>
    </row>
    <row r="1353" spans="1:8">
      <c r="A1353" s="18" t="s">
        <v>308</v>
      </c>
      <c r="B1353" s="18" t="s">
        <v>81</v>
      </c>
      <c r="C1353" s="14">
        <v>0.99682499999999996</v>
      </c>
      <c r="D1353" s="14">
        <v>2.4325000000000001</v>
      </c>
      <c r="E1353" s="19">
        <v>-1.2870299999999999</v>
      </c>
      <c r="F1353" s="19">
        <v>1.5367600000000001E-3</v>
      </c>
      <c r="G1353" s="19" t="s">
        <v>82</v>
      </c>
      <c r="H1353" s="20" t="s">
        <v>86</v>
      </c>
    </row>
    <row r="1354" spans="1:8">
      <c r="A1354" s="18" t="s">
        <v>309</v>
      </c>
      <c r="B1354" s="18" t="s">
        <v>81</v>
      </c>
      <c r="C1354" s="56">
        <v>7.4693399999999999</v>
      </c>
      <c r="D1354" s="56">
        <v>11.5389</v>
      </c>
      <c r="E1354" s="19">
        <v>-0.62744900000000003</v>
      </c>
      <c r="F1354" s="19">
        <v>4.6556799999999997E-3</v>
      </c>
      <c r="G1354" s="19" t="s">
        <v>82</v>
      </c>
      <c r="H1354" s="20" t="s">
        <v>86</v>
      </c>
    </row>
    <row r="1355" spans="1:8">
      <c r="A1355" s="18" t="s">
        <v>311</v>
      </c>
      <c r="B1355" s="18" t="s">
        <v>81</v>
      </c>
      <c r="C1355" s="14">
        <v>2.58569</v>
      </c>
      <c r="D1355" s="14">
        <v>4.5562100000000001</v>
      </c>
      <c r="E1355" s="19">
        <v>-0.81728500000000004</v>
      </c>
      <c r="F1355" s="19">
        <v>1.0974899999999999E-2</v>
      </c>
      <c r="G1355" s="19" t="s">
        <v>82</v>
      </c>
      <c r="H1355" s="20" t="s">
        <v>86</v>
      </c>
    </row>
    <row r="1356" spans="1:8">
      <c r="A1356" s="18" t="s">
        <v>312</v>
      </c>
      <c r="B1356" s="18" t="s">
        <v>81</v>
      </c>
      <c r="C1356" s="14">
        <v>4.3784000000000001</v>
      </c>
      <c r="D1356" s="14">
        <v>6.5341199999999997</v>
      </c>
      <c r="E1356" s="19">
        <v>-0.57759099999999997</v>
      </c>
      <c r="F1356" s="19">
        <v>3.4558999999999999E-2</v>
      </c>
      <c r="G1356" s="19" t="s">
        <v>82</v>
      </c>
      <c r="H1356" s="20" t="s">
        <v>86</v>
      </c>
    </row>
    <row r="1357" spans="1:8">
      <c r="A1357" s="18" t="s">
        <v>313</v>
      </c>
      <c r="B1357" s="18" t="s">
        <v>81</v>
      </c>
      <c r="C1357" s="14">
        <v>8.1884700000000006</v>
      </c>
      <c r="D1357" s="14">
        <v>11.916499999999999</v>
      </c>
      <c r="E1357" s="19">
        <v>-0.54129499999999997</v>
      </c>
      <c r="F1357" s="19">
        <v>1.7541600000000001E-2</v>
      </c>
      <c r="G1357" s="19" t="s">
        <v>82</v>
      </c>
      <c r="H1357" s="20" t="s">
        <v>86</v>
      </c>
    </row>
    <row r="1358" spans="1:8">
      <c r="A1358" s="18" t="s">
        <v>316</v>
      </c>
      <c r="B1358" s="18" t="s">
        <v>81</v>
      </c>
      <c r="C1358" s="14">
        <v>1.7727599999999999</v>
      </c>
      <c r="D1358" s="14">
        <v>2.8251599999999999</v>
      </c>
      <c r="E1358" s="19">
        <v>-0.67233200000000004</v>
      </c>
      <c r="F1358" s="19">
        <v>4.4729199999999997E-2</v>
      </c>
      <c r="G1358" s="19" t="s">
        <v>82</v>
      </c>
      <c r="H1358" s="20" t="s">
        <v>86</v>
      </c>
    </row>
    <row r="1359" spans="1:8">
      <c r="A1359" s="18" t="s">
        <v>317</v>
      </c>
      <c r="B1359" s="18" t="s">
        <v>81</v>
      </c>
      <c r="C1359" s="14">
        <v>1.5896399999999999</v>
      </c>
      <c r="D1359" s="14">
        <v>2.5781399999999999</v>
      </c>
      <c r="E1359" s="19">
        <v>-0.69762400000000002</v>
      </c>
      <c r="F1359" s="19">
        <v>4.9090700000000001E-2</v>
      </c>
      <c r="G1359" s="19" t="s">
        <v>82</v>
      </c>
      <c r="H1359" s="20" t="s">
        <v>86</v>
      </c>
    </row>
    <row r="1360" spans="1:8">
      <c r="A1360" s="18" t="s">
        <v>318</v>
      </c>
      <c r="B1360" s="18" t="s">
        <v>81</v>
      </c>
      <c r="C1360" s="14">
        <v>23.091899999999999</v>
      </c>
      <c r="D1360" s="14">
        <v>37.147599999999997</v>
      </c>
      <c r="E1360" s="19">
        <v>-0.68588099999999996</v>
      </c>
      <c r="F1360" s="19">
        <v>9.1107199999999992E-3</v>
      </c>
      <c r="G1360" s="19" t="s">
        <v>82</v>
      </c>
      <c r="H1360" s="20" t="s">
        <v>86</v>
      </c>
    </row>
    <row r="1361" spans="1:8">
      <c r="A1361" s="18" t="s">
        <v>319</v>
      </c>
      <c r="B1361" s="18" t="s">
        <v>81</v>
      </c>
      <c r="C1361" s="14">
        <v>48.842500000000001</v>
      </c>
      <c r="D1361" s="14">
        <v>68.913700000000006</v>
      </c>
      <c r="E1361" s="19">
        <v>-0.49665599999999999</v>
      </c>
      <c r="F1361" s="19">
        <v>3.6219800000000003E-2</v>
      </c>
      <c r="G1361" s="19" t="s">
        <v>82</v>
      </c>
      <c r="H1361" s="20" t="s">
        <v>86</v>
      </c>
    </row>
    <row r="1362" spans="1:8">
      <c r="A1362" s="20" t="s">
        <v>323</v>
      </c>
      <c r="B1362" s="20" t="s">
        <v>324</v>
      </c>
      <c r="C1362" s="21">
        <v>2.8865400000000001</v>
      </c>
      <c r="D1362" s="21">
        <v>5.4541300000000001</v>
      </c>
      <c r="E1362" s="15">
        <v>-0.91800786999716255</v>
      </c>
      <c r="F1362" s="22">
        <v>1.5367600000000001E-3</v>
      </c>
      <c r="G1362" s="19" t="s">
        <v>82</v>
      </c>
      <c r="H1362" s="20" t="s">
        <v>86</v>
      </c>
    </row>
    <row r="1363" spans="1:8">
      <c r="A1363" s="18" t="s">
        <v>325</v>
      </c>
      <c r="B1363" s="18" t="s">
        <v>81</v>
      </c>
      <c r="C1363" s="14">
        <v>4.7462600000000004</v>
      </c>
      <c r="D1363" s="14">
        <v>9.0271100000000004</v>
      </c>
      <c r="E1363" s="19">
        <v>-0.92747100000000005</v>
      </c>
      <c r="F1363" s="19">
        <v>1.5367600000000001E-3</v>
      </c>
      <c r="G1363" s="19" t="s">
        <v>82</v>
      </c>
      <c r="H1363" s="20" t="s">
        <v>86</v>
      </c>
    </row>
    <row r="1364" spans="1:8">
      <c r="A1364" s="18" t="s">
        <v>326</v>
      </c>
      <c r="B1364" s="18" t="s">
        <v>81</v>
      </c>
      <c r="C1364" s="14">
        <v>5.5472599999999996</v>
      </c>
      <c r="D1364" s="14">
        <v>9.1240100000000002</v>
      </c>
      <c r="E1364" s="19">
        <v>-0.71789199999999997</v>
      </c>
      <c r="F1364" s="19">
        <v>4.6556799999999997E-3</v>
      </c>
      <c r="G1364" s="19" t="s">
        <v>82</v>
      </c>
      <c r="H1364" s="20" t="s">
        <v>86</v>
      </c>
    </row>
    <row r="1365" spans="1:8">
      <c r="A1365" s="18" t="s">
        <v>327</v>
      </c>
      <c r="B1365" s="18" t="s">
        <v>81</v>
      </c>
      <c r="C1365" s="14">
        <v>8.3931100000000001</v>
      </c>
      <c r="D1365" s="14">
        <v>16.874400000000001</v>
      </c>
      <c r="E1365" s="19">
        <v>-1.00756</v>
      </c>
      <c r="F1365" s="19">
        <v>3.7323399999999998E-3</v>
      </c>
      <c r="G1365" s="19" t="s">
        <v>82</v>
      </c>
      <c r="H1365" s="20" t="s">
        <v>86</v>
      </c>
    </row>
    <row r="1366" spans="1:8">
      <c r="A1366" s="18" t="s">
        <v>328</v>
      </c>
      <c r="B1366" s="18" t="s">
        <v>81</v>
      </c>
      <c r="C1366" s="14">
        <v>0.71627799999999997</v>
      </c>
      <c r="D1366" s="14">
        <v>2.8411</v>
      </c>
      <c r="E1366" s="19">
        <v>-1.98786</v>
      </c>
      <c r="F1366" s="19">
        <v>2.4968400000000002E-2</v>
      </c>
      <c r="G1366" s="19" t="s">
        <v>82</v>
      </c>
      <c r="H1366" s="20" t="s">
        <v>86</v>
      </c>
    </row>
    <row r="1367" spans="1:8">
      <c r="A1367" s="18" t="s">
        <v>329</v>
      </c>
      <c r="B1367" s="18" t="s">
        <v>81</v>
      </c>
      <c r="C1367" s="14">
        <v>0.59620600000000001</v>
      </c>
      <c r="D1367" s="14">
        <v>1.0723800000000001</v>
      </c>
      <c r="E1367" s="19">
        <v>-0.84692900000000004</v>
      </c>
      <c r="F1367" s="19">
        <v>7.8142799999999998E-3</v>
      </c>
      <c r="G1367" s="19" t="s">
        <v>82</v>
      </c>
      <c r="H1367" s="20" t="s">
        <v>86</v>
      </c>
    </row>
    <row r="1368" spans="1:8">
      <c r="A1368" s="18" t="s">
        <v>330</v>
      </c>
      <c r="B1368" s="18" t="s">
        <v>331</v>
      </c>
      <c r="C1368" s="14">
        <v>12.1366</v>
      </c>
      <c r="D1368" s="14">
        <v>16.7575</v>
      </c>
      <c r="E1368" s="19">
        <v>-0.46543499999999999</v>
      </c>
      <c r="F1368" s="19">
        <v>4.7239000000000003E-2</v>
      </c>
      <c r="G1368" s="19" t="s">
        <v>82</v>
      </c>
      <c r="H1368" s="20" t="s">
        <v>86</v>
      </c>
    </row>
    <row r="1369" spans="1:8">
      <c r="A1369" s="18" t="s">
        <v>336</v>
      </c>
      <c r="B1369" s="18" t="s">
        <v>81</v>
      </c>
      <c r="C1369" s="14">
        <v>10.6928</v>
      </c>
      <c r="D1369" s="14">
        <v>15.501799999999999</v>
      </c>
      <c r="E1369" s="19">
        <v>-0.53579600000000005</v>
      </c>
      <c r="F1369" s="19">
        <v>2.4968400000000002E-2</v>
      </c>
      <c r="G1369" s="19" t="s">
        <v>82</v>
      </c>
      <c r="H1369" s="20" t="s">
        <v>86</v>
      </c>
    </row>
    <row r="1370" spans="1:8">
      <c r="A1370" s="18" t="s">
        <v>337</v>
      </c>
      <c r="B1370" s="18" t="s">
        <v>338</v>
      </c>
      <c r="C1370" s="14">
        <v>8.5364000000000004</v>
      </c>
      <c r="D1370" s="14">
        <v>12.3924</v>
      </c>
      <c r="E1370" s="19">
        <v>-0.53775499999999998</v>
      </c>
      <c r="F1370" s="19">
        <v>3.3567100000000002E-2</v>
      </c>
      <c r="G1370" s="19" t="s">
        <v>82</v>
      </c>
      <c r="H1370" s="20" t="s">
        <v>86</v>
      </c>
    </row>
    <row r="1371" spans="1:8">
      <c r="A1371" s="18" t="s">
        <v>339</v>
      </c>
      <c r="B1371" s="18" t="s">
        <v>81</v>
      </c>
      <c r="C1371" s="14">
        <v>1.7168099999999999</v>
      </c>
      <c r="D1371" s="14">
        <v>3.4865499999999998</v>
      </c>
      <c r="E1371" s="19">
        <v>-1.02207</v>
      </c>
      <c r="F1371" s="19">
        <v>9.1107199999999992E-3</v>
      </c>
      <c r="G1371" s="19" t="s">
        <v>82</v>
      </c>
      <c r="H1371" s="20" t="s">
        <v>86</v>
      </c>
    </row>
    <row r="1372" spans="1:8">
      <c r="A1372" s="18" t="s">
        <v>341</v>
      </c>
      <c r="B1372" s="18" t="s">
        <v>342</v>
      </c>
      <c r="C1372" s="14">
        <v>3.8176899999999998</v>
      </c>
      <c r="D1372" s="14">
        <v>7.3776200000000003</v>
      </c>
      <c r="E1372" s="19">
        <v>-0.95045599999999997</v>
      </c>
      <c r="F1372" s="19">
        <v>1.5367600000000001E-3</v>
      </c>
      <c r="G1372" s="19" t="s">
        <v>82</v>
      </c>
      <c r="H1372" s="20" t="s">
        <v>86</v>
      </c>
    </row>
    <row r="1373" spans="1:8">
      <c r="A1373" s="18" t="s">
        <v>346</v>
      </c>
      <c r="B1373" s="18" t="s">
        <v>81</v>
      </c>
      <c r="C1373" s="14">
        <v>8.9513599999999993</v>
      </c>
      <c r="D1373" s="14">
        <v>14.9369</v>
      </c>
      <c r="E1373" s="19">
        <v>-0.73870400000000003</v>
      </c>
      <c r="F1373" s="19">
        <v>4.6556799999999997E-3</v>
      </c>
      <c r="G1373" s="19" t="s">
        <v>82</v>
      </c>
      <c r="H1373" s="20" t="s">
        <v>86</v>
      </c>
    </row>
    <row r="1374" spans="1:8">
      <c r="A1374" s="18" t="s">
        <v>347</v>
      </c>
      <c r="B1374" s="18" t="s">
        <v>81</v>
      </c>
      <c r="C1374" s="14">
        <v>7.0045400000000004</v>
      </c>
      <c r="D1374" s="14">
        <v>11.5329</v>
      </c>
      <c r="E1374" s="19">
        <v>-0.71940000000000004</v>
      </c>
      <c r="F1374" s="19">
        <v>1.03594E-2</v>
      </c>
      <c r="G1374" s="19" t="s">
        <v>82</v>
      </c>
      <c r="H1374" s="20" t="s">
        <v>86</v>
      </c>
    </row>
    <row r="1375" spans="1:8">
      <c r="A1375" s="18" t="s">
        <v>348</v>
      </c>
      <c r="B1375" s="18" t="s">
        <v>81</v>
      </c>
      <c r="C1375" s="14">
        <v>11.6183</v>
      </c>
      <c r="D1375" s="14">
        <v>21.567799999999998</v>
      </c>
      <c r="E1375" s="19">
        <v>-0.89247699999999996</v>
      </c>
      <c r="F1375" s="19">
        <v>1.5367600000000001E-3</v>
      </c>
      <c r="G1375" s="19" t="s">
        <v>82</v>
      </c>
      <c r="H1375" s="20" t="s">
        <v>86</v>
      </c>
    </row>
    <row r="1376" spans="1:8">
      <c r="A1376" s="18" t="s">
        <v>349</v>
      </c>
      <c r="B1376" s="18" t="s">
        <v>81</v>
      </c>
      <c r="C1376" s="14">
        <v>1.7681500000000001</v>
      </c>
      <c r="D1376" s="14">
        <v>3.0906899999999999</v>
      </c>
      <c r="E1376" s="19">
        <v>-0.80569000000000002</v>
      </c>
      <c r="F1376" s="19">
        <v>1.0974899999999999E-2</v>
      </c>
      <c r="G1376" s="19" t="s">
        <v>82</v>
      </c>
      <c r="H1376" s="20" t="s">
        <v>86</v>
      </c>
    </row>
    <row r="1377" spans="1:8">
      <c r="A1377" s="18" t="s">
        <v>352</v>
      </c>
      <c r="B1377" s="18" t="s">
        <v>81</v>
      </c>
      <c r="C1377" s="14">
        <v>3.7797399999999999</v>
      </c>
      <c r="D1377" s="14">
        <v>5.9213100000000001</v>
      </c>
      <c r="E1377" s="19">
        <v>-0.64763000000000004</v>
      </c>
      <c r="F1377" s="19">
        <v>9.7220299999999996E-3</v>
      </c>
      <c r="G1377" s="19" t="s">
        <v>82</v>
      </c>
      <c r="H1377" s="20" t="s">
        <v>86</v>
      </c>
    </row>
    <row r="1378" spans="1:8">
      <c r="A1378" s="18" t="s">
        <v>354</v>
      </c>
      <c r="B1378" s="18" t="s">
        <v>355</v>
      </c>
      <c r="C1378" s="56">
        <v>0.74772400000000006</v>
      </c>
      <c r="D1378" s="56">
        <v>3.5571700000000002</v>
      </c>
      <c r="E1378" s="19">
        <v>-2.2501500000000001</v>
      </c>
      <c r="F1378" s="19">
        <v>1.5367600000000001E-3</v>
      </c>
      <c r="G1378" s="19" t="s">
        <v>82</v>
      </c>
      <c r="H1378" s="20" t="s">
        <v>86</v>
      </c>
    </row>
    <row r="1379" spans="1:8">
      <c r="A1379" s="18" t="s">
        <v>357</v>
      </c>
      <c r="B1379" s="18" t="s">
        <v>81</v>
      </c>
      <c r="C1379" s="14">
        <v>14.2379</v>
      </c>
      <c r="D1379" s="14">
        <v>20.1447</v>
      </c>
      <c r="E1379" s="19">
        <v>-0.50066200000000005</v>
      </c>
      <c r="F1379" s="19">
        <v>3.0942299999999999E-2</v>
      </c>
      <c r="G1379" s="19" t="s">
        <v>82</v>
      </c>
      <c r="H1379" s="20" t="s">
        <v>86</v>
      </c>
    </row>
    <row r="1380" spans="1:8">
      <c r="A1380" s="18" t="s">
        <v>363</v>
      </c>
      <c r="B1380" s="18" t="s">
        <v>81</v>
      </c>
      <c r="C1380" s="14">
        <v>12.1297</v>
      </c>
      <c r="D1380" s="14">
        <v>20.853200000000001</v>
      </c>
      <c r="E1380" s="19">
        <v>-0.78172299999999995</v>
      </c>
      <c r="F1380" s="19">
        <v>1.5367600000000001E-3</v>
      </c>
      <c r="G1380" s="19" t="s">
        <v>82</v>
      </c>
      <c r="H1380" s="20" t="s">
        <v>86</v>
      </c>
    </row>
    <row r="1381" spans="1:8">
      <c r="A1381" s="18" t="s">
        <v>364</v>
      </c>
      <c r="B1381" s="18" t="s">
        <v>81</v>
      </c>
      <c r="C1381" s="14">
        <v>5.8913399999999996</v>
      </c>
      <c r="D1381" s="14">
        <v>8.7246500000000005</v>
      </c>
      <c r="E1381" s="19">
        <v>-0.56650199999999995</v>
      </c>
      <c r="F1381" s="19">
        <v>3.1986599999999997E-2</v>
      </c>
      <c r="G1381" s="19" t="s">
        <v>82</v>
      </c>
      <c r="H1381" s="20" t="s">
        <v>86</v>
      </c>
    </row>
    <row r="1382" spans="1:8">
      <c r="A1382" s="18" t="s">
        <v>366</v>
      </c>
      <c r="B1382" s="18" t="s">
        <v>81</v>
      </c>
      <c r="C1382" s="14">
        <v>7.5235799999999999</v>
      </c>
      <c r="D1382" s="14">
        <v>23.5488</v>
      </c>
      <c r="E1382" s="19">
        <v>-1.6461600000000001</v>
      </c>
      <c r="F1382" s="19">
        <v>1.5367600000000001E-3</v>
      </c>
      <c r="G1382" s="19" t="s">
        <v>82</v>
      </c>
      <c r="H1382" s="20" t="s">
        <v>86</v>
      </c>
    </row>
    <row r="1383" spans="1:8">
      <c r="A1383" s="18" t="s">
        <v>367</v>
      </c>
      <c r="B1383" s="18" t="s">
        <v>81</v>
      </c>
      <c r="C1383" s="14">
        <v>1.4713499999999999</v>
      </c>
      <c r="D1383" s="14">
        <v>2.89682</v>
      </c>
      <c r="E1383" s="19">
        <v>-0.97733000000000003</v>
      </c>
      <c r="F1383" s="19">
        <v>9.7220299999999996E-3</v>
      </c>
      <c r="G1383" s="19" t="s">
        <v>82</v>
      </c>
      <c r="H1383" s="20" t="s">
        <v>86</v>
      </c>
    </row>
    <row r="1384" spans="1:8">
      <c r="A1384" s="18" t="s">
        <v>370</v>
      </c>
      <c r="B1384" s="18" t="s">
        <v>371</v>
      </c>
      <c r="C1384" s="56">
        <v>8.4078800000000005</v>
      </c>
      <c r="D1384" s="56">
        <v>13.3565</v>
      </c>
      <c r="E1384" s="19">
        <v>-0.66773099999999996</v>
      </c>
      <c r="F1384" s="19">
        <v>5.5512399999999998E-3</v>
      </c>
      <c r="G1384" s="19" t="s">
        <v>82</v>
      </c>
      <c r="H1384" s="20" t="s">
        <v>86</v>
      </c>
    </row>
    <row r="1385" spans="1:8">
      <c r="A1385" s="18" t="s">
        <v>375</v>
      </c>
      <c r="B1385" s="18" t="s">
        <v>81</v>
      </c>
      <c r="C1385" s="56">
        <v>11.3339</v>
      </c>
      <c r="D1385" s="56">
        <v>17.4923</v>
      </c>
      <c r="E1385" s="19">
        <v>-0.62607100000000004</v>
      </c>
      <c r="F1385" s="19">
        <v>7.1099199999999996E-3</v>
      </c>
      <c r="G1385" s="19" t="s">
        <v>82</v>
      </c>
      <c r="H1385" s="20" t="s">
        <v>86</v>
      </c>
    </row>
    <row r="1386" spans="1:8">
      <c r="A1386" s="18" t="s">
        <v>376</v>
      </c>
      <c r="B1386" s="18" t="s">
        <v>81</v>
      </c>
      <c r="C1386" s="14">
        <v>2.0854300000000001</v>
      </c>
      <c r="D1386" s="14">
        <v>3.4997400000000001</v>
      </c>
      <c r="E1386" s="19">
        <v>-0.74690100000000004</v>
      </c>
      <c r="F1386" s="19">
        <v>1.46987E-2</v>
      </c>
      <c r="G1386" s="19" t="s">
        <v>82</v>
      </c>
      <c r="H1386" s="20" t="s">
        <v>86</v>
      </c>
    </row>
    <row r="1387" spans="1:8">
      <c r="A1387" s="18" t="s">
        <v>382</v>
      </c>
      <c r="B1387" s="18" t="s">
        <v>81</v>
      </c>
      <c r="C1387" s="14">
        <v>11.821899999999999</v>
      </c>
      <c r="D1387" s="14">
        <v>18.228000000000002</v>
      </c>
      <c r="E1387" s="19">
        <v>-0.62468999999999997</v>
      </c>
      <c r="F1387" s="19">
        <v>2.3333599999999999E-2</v>
      </c>
      <c r="G1387" s="19" t="s">
        <v>82</v>
      </c>
      <c r="H1387" s="20" t="s">
        <v>86</v>
      </c>
    </row>
    <row r="1388" spans="1:8">
      <c r="A1388" s="18" t="s">
        <v>384</v>
      </c>
      <c r="B1388" s="18" t="s">
        <v>81</v>
      </c>
      <c r="C1388" s="14">
        <v>4.8655099999999996</v>
      </c>
      <c r="D1388" s="14">
        <v>7.7332299999999998</v>
      </c>
      <c r="E1388" s="19">
        <v>-0.66847900000000005</v>
      </c>
      <c r="F1388" s="19">
        <v>2.6161199999999999E-2</v>
      </c>
      <c r="G1388" s="19" t="s">
        <v>82</v>
      </c>
      <c r="H1388" s="20" t="s">
        <v>86</v>
      </c>
    </row>
    <row r="1389" spans="1:8">
      <c r="A1389" s="18" t="s">
        <v>386</v>
      </c>
      <c r="B1389" s="18" t="s">
        <v>81</v>
      </c>
      <c r="C1389" s="14">
        <v>19.38</v>
      </c>
      <c r="D1389" s="14">
        <v>26.726199999999999</v>
      </c>
      <c r="E1389" s="19">
        <v>-0.46368500000000001</v>
      </c>
      <c r="F1389" s="19">
        <v>4.3578800000000001E-2</v>
      </c>
      <c r="G1389" s="19" t="s">
        <v>82</v>
      </c>
      <c r="H1389" s="20" t="s">
        <v>86</v>
      </c>
    </row>
    <row r="1390" spans="1:8">
      <c r="A1390" s="18" t="s">
        <v>388</v>
      </c>
      <c r="B1390" s="18" t="s">
        <v>389</v>
      </c>
      <c r="C1390" s="14">
        <v>21.363700000000001</v>
      </c>
      <c r="D1390" s="14">
        <v>29.624199999999998</v>
      </c>
      <c r="E1390" s="19">
        <v>-0.47161500000000001</v>
      </c>
      <c r="F1390" s="19">
        <v>4.23329E-2</v>
      </c>
      <c r="G1390" s="19" t="s">
        <v>82</v>
      </c>
      <c r="H1390" s="20" t="s">
        <v>86</v>
      </c>
    </row>
    <row r="1391" spans="1:8">
      <c r="A1391" s="18" t="s">
        <v>390</v>
      </c>
      <c r="B1391" s="18" t="s">
        <v>81</v>
      </c>
      <c r="C1391" s="14">
        <v>15.8932</v>
      </c>
      <c r="D1391" s="14">
        <v>22.552</v>
      </c>
      <c r="E1391" s="19">
        <v>-0.50483900000000004</v>
      </c>
      <c r="F1391" s="19">
        <v>2.5772900000000001E-2</v>
      </c>
      <c r="G1391" s="19" t="s">
        <v>82</v>
      </c>
      <c r="H1391" s="20" t="s">
        <v>86</v>
      </c>
    </row>
    <row r="1392" spans="1:8">
      <c r="A1392" s="18" t="s">
        <v>391</v>
      </c>
      <c r="B1392" s="18" t="s">
        <v>81</v>
      </c>
      <c r="C1392" s="14">
        <v>1.6259399999999999</v>
      </c>
      <c r="D1392" s="14">
        <v>3.4702700000000002</v>
      </c>
      <c r="E1392" s="19">
        <v>-1.0937699999999999</v>
      </c>
      <c r="F1392" s="19">
        <v>9.7220299999999996E-3</v>
      </c>
      <c r="G1392" s="19" t="s">
        <v>82</v>
      </c>
      <c r="H1392" s="20" t="s">
        <v>86</v>
      </c>
    </row>
    <row r="1393" spans="1:8">
      <c r="A1393" s="18" t="s">
        <v>394</v>
      </c>
      <c r="B1393" s="18" t="s">
        <v>395</v>
      </c>
      <c r="C1393" s="21">
        <v>2.1915399999999998</v>
      </c>
      <c r="D1393" s="21">
        <v>3.4871799999999999</v>
      </c>
      <c r="E1393" s="15">
        <v>-0.67011582336850073</v>
      </c>
      <c r="F1393" s="22">
        <v>4.8586699999999997E-2</v>
      </c>
      <c r="G1393" s="19" t="s">
        <v>82</v>
      </c>
      <c r="H1393" s="20" t="s">
        <v>86</v>
      </c>
    </row>
    <row r="1394" spans="1:8">
      <c r="A1394" s="18" t="s">
        <v>396</v>
      </c>
      <c r="B1394" s="18" t="s">
        <v>81</v>
      </c>
      <c r="C1394" s="14">
        <v>3.1114999999999999</v>
      </c>
      <c r="D1394" s="14">
        <v>4.9210000000000003</v>
      </c>
      <c r="E1394" s="19">
        <v>-0.66134300000000001</v>
      </c>
      <c r="F1394" s="19">
        <v>2.95844E-2</v>
      </c>
      <c r="G1394" s="19" t="s">
        <v>82</v>
      </c>
      <c r="H1394" s="20" t="s">
        <v>86</v>
      </c>
    </row>
    <row r="1395" spans="1:8">
      <c r="A1395" s="18" t="s">
        <v>398</v>
      </c>
      <c r="B1395" s="18" t="s">
        <v>81</v>
      </c>
      <c r="C1395" s="14">
        <v>9.4738100000000003</v>
      </c>
      <c r="D1395" s="14">
        <v>19.009</v>
      </c>
      <c r="E1395" s="19">
        <v>-1.00467</v>
      </c>
      <c r="F1395" s="19">
        <v>1.5367600000000001E-3</v>
      </c>
      <c r="G1395" s="19" t="s">
        <v>82</v>
      </c>
      <c r="H1395" s="20" t="s">
        <v>86</v>
      </c>
    </row>
    <row r="1396" spans="1:8">
      <c r="A1396" s="18" t="s">
        <v>399</v>
      </c>
      <c r="B1396" s="18" t="s">
        <v>81</v>
      </c>
      <c r="C1396" s="14">
        <v>18.273299999999999</v>
      </c>
      <c r="D1396" s="14">
        <v>26.814399999999999</v>
      </c>
      <c r="E1396" s="19">
        <v>-0.55327400000000004</v>
      </c>
      <c r="F1396" s="19">
        <v>1.21429E-2</v>
      </c>
      <c r="G1396" s="19" t="s">
        <v>82</v>
      </c>
      <c r="H1396" s="20" t="s">
        <v>86</v>
      </c>
    </row>
    <row r="1397" spans="1:8">
      <c r="A1397" s="18" t="s">
        <v>401</v>
      </c>
      <c r="B1397" s="18" t="s">
        <v>81</v>
      </c>
      <c r="C1397" s="14">
        <v>22.005199999999999</v>
      </c>
      <c r="D1397" s="14">
        <v>30.772300000000001</v>
      </c>
      <c r="E1397" s="19">
        <v>-0.48379100000000003</v>
      </c>
      <c r="F1397" s="19">
        <v>3.6219800000000003E-2</v>
      </c>
      <c r="G1397" s="19" t="s">
        <v>82</v>
      </c>
      <c r="H1397" s="20" t="s">
        <v>86</v>
      </c>
    </row>
    <row r="1398" spans="1:8">
      <c r="A1398" s="18" t="s">
        <v>404</v>
      </c>
      <c r="B1398" s="18" t="s">
        <v>81</v>
      </c>
      <c r="C1398" s="14">
        <v>3.09978</v>
      </c>
      <c r="D1398" s="14">
        <v>4.8089300000000001</v>
      </c>
      <c r="E1398" s="19">
        <v>-0.63354900000000003</v>
      </c>
      <c r="F1398" s="19">
        <v>3.43942E-2</v>
      </c>
      <c r="G1398" s="19" t="s">
        <v>82</v>
      </c>
      <c r="H1398" s="20" t="s">
        <v>86</v>
      </c>
    </row>
    <row r="1399" spans="1:8">
      <c r="A1399" s="18" t="s">
        <v>411</v>
      </c>
      <c r="B1399" s="18" t="s">
        <v>81</v>
      </c>
      <c r="C1399" s="14">
        <v>2.8381799999999999</v>
      </c>
      <c r="D1399" s="14">
        <v>4.74817</v>
      </c>
      <c r="E1399" s="19">
        <v>-0.74240499999999998</v>
      </c>
      <c r="F1399" s="19">
        <v>1.70527E-2</v>
      </c>
      <c r="G1399" s="19" t="s">
        <v>82</v>
      </c>
      <c r="H1399" s="20" t="s">
        <v>86</v>
      </c>
    </row>
    <row r="1400" spans="1:8">
      <c r="A1400" s="18" t="s">
        <v>412</v>
      </c>
      <c r="B1400" s="18" t="s">
        <v>81</v>
      </c>
      <c r="C1400" s="14">
        <v>2.2534800000000001</v>
      </c>
      <c r="D1400" s="14">
        <v>3.60731</v>
      </c>
      <c r="E1400" s="19">
        <v>-0.67876499999999995</v>
      </c>
      <c r="F1400" s="19">
        <v>3.93692E-2</v>
      </c>
      <c r="G1400" s="19" t="s">
        <v>82</v>
      </c>
      <c r="H1400" s="20" t="s">
        <v>86</v>
      </c>
    </row>
    <row r="1401" spans="1:8">
      <c r="A1401" s="18" t="s">
        <v>414</v>
      </c>
      <c r="B1401" s="18" t="s">
        <v>81</v>
      </c>
      <c r="C1401" s="14">
        <v>4.54718</v>
      </c>
      <c r="D1401" s="14">
        <v>7.0777000000000001</v>
      </c>
      <c r="E1401" s="19">
        <v>-0.63831000000000004</v>
      </c>
      <c r="F1401" s="19">
        <v>7.1099199999999996E-3</v>
      </c>
      <c r="G1401" s="19" t="s">
        <v>82</v>
      </c>
      <c r="H1401" s="20" t="s">
        <v>86</v>
      </c>
    </row>
    <row r="1402" spans="1:8">
      <c r="A1402" s="18" t="s">
        <v>417</v>
      </c>
      <c r="B1402" s="18" t="s">
        <v>418</v>
      </c>
      <c r="C1402" s="14">
        <v>5.4777199999999997</v>
      </c>
      <c r="D1402" s="14">
        <v>8.1018500000000007</v>
      </c>
      <c r="E1402" s="19">
        <v>-0.56467500000000004</v>
      </c>
      <c r="F1402" s="19">
        <v>1.32266E-2</v>
      </c>
      <c r="G1402" s="19" t="s">
        <v>82</v>
      </c>
      <c r="H1402" s="20" t="s">
        <v>86</v>
      </c>
    </row>
    <row r="1403" spans="1:8">
      <c r="A1403" s="18" t="s">
        <v>421</v>
      </c>
      <c r="B1403" s="18" t="s">
        <v>81</v>
      </c>
      <c r="C1403" s="14">
        <v>4.61233</v>
      </c>
      <c r="D1403" s="14">
        <v>7.3526999999999996</v>
      </c>
      <c r="E1403" s="19">
        <v>-0.67278000000000004</v>
      </c>
      <c r="F1403" s="19">
        <v>1.4278600000000001E-2</v>
      </c>
      <c r="G1403" s="19" t="s">
        <v>82</v>
      </c>
      <c r="H1403" s="20" t="s">
        <v>86</v>
      </c>
    </row>
    <row r="1404" spans="1:8">
      <c r="A1404" s="18" t="s">
        <v>422</v>
      </c>
      <c r="B1404" s="18" t="s">
        <v>81</v>
      </c>
      <c r="C1404" s="14">
        <v>3.78695</v>
      </c>
      <c r="D1404" s="14">
        <v>7.1203000000000003</v>
      </c>
      <c r="E1404" s="19">
        <v>-0.91090199999999999</v>
      </c>
      <c r="F1404" s="19">
        <v>1.5367600000000001E-3</v>
      </c>
      <c r="G1404" s="19" t="s">
        <v>82</v>
      </c>
      <c r="H1404" s="20" t="s">
        <v>86</v>
      </c>
    </row>
    <row r="1405" spans="1:8">
      <c r="A1405" s="18" t="s">
        <v>423</v>
      </c>
      <c r="B1405" s="18" t="s">
        <v>81</v>
      </c>
      <c r="C1405" s="14">
        <v>4.7939400000000001</v>
      </c>
      <c r="D1405" s="14">
        <v>7.3517700000000001</v>
      </c>
      <c r="E1405" s="19">
        <v>-0.61688100000000001</v>
      </c>
      <c r="F1405" s="19">
        <v>9.7220299999999996E-3</v>
      </c>
      <c r="G1405" s="19" t="s">
        <v>82</v>
      </c>
      <c r="H1405" s="20" t="s">
        <v>86</v>
      </c>
    </row>
    <row r="1406" spans="1:8">
      <c r="A1406" s="18" t="s">
        <v>424</v>
      </c>
      <c r="B1406" s="18" t="s">
        <v>81</v>
      </c>
      <c r="C1406" s="14">
        <v>4.7251000000000003</v>
      </c>
      <c r="D1406" s="14">
        <v>6.4745100000000004</v>
      </c>
      <c r="E1406" s="19">
        <v>-0.45442700000000003</v>
      </c>
      <c r="F1406" s="19">
        <v>4.9835200000000003E-2</v>
      </c>
      <c r="G1406" s="19" t="s">
        <v>82</v>
      </c>
      <c r="H1406" s="20" t="s">
        <v>86</v>
      </c>
    </row>
    <row r="1407" spans="1:8">
      <c r="A1407" s="18" t="s">
        <v>425</v>
      </c>
      <c r="B1407" s="18" t="s">
        <v>81</v>
      </c>
      <c r="C1407" s="14">
        <v>10.0633</v>
      </c>
      <c r="D1407" s="14">
        <v>14.8757</v>
      </c>
      <c r="E1407" s="19">
        <v>-0.563863</v>
      </c>
      <c r="F1407" s="19">
        <v>1.32266E-2</v>
      </c>
      <c r="G1407" s="19" t="s">
        <v>82</v>
      </c>
      <c r="H1407" s="20" t="s">
        <v>86</v>
      </c>
    </row>
    <row r="1408" spans="1:8">
      <c r="A1408" s="18" t="s">
        <v>433</v>
      </c>
      <c r="B1408" s="18" t="s">
        <v>81</v>
      </c>
      <c r="C1408" s="14">
        <v>13.2669</v>
      </c>
      <c r="D1408" s="14">
        <v>20.759799999999998</v>
      </c>
      <c r="E1408" s="19">
        <v>-0.64596600000000004</v>
      </c>
      <c r="F1408" s="19">
        <v>7.1099199999999996E-3</v>
      </c>
      <c r="G1408" s="19" t="s">
        <v>82</v>
      </c>
      <c r="H1408" s="20" t="s">
        <v>86</v>
      </c>
    </row>
    <row r="1409" spans="1:8">
      <c r="A1409" s="18" t="s">
        <v>436</v>
      </c>
      <c r="B1409" s="18" t="s">
        <v>81</v>
      </c>
      <c r="C1409" s="14">
        <v>4.6463000000000001</v>
      </c>
      <c r="D1409" s="14">
        <v>8.3609500000000008</v>
      </c>
      <c r="E1409" s="19">
        <v>-0.84758599999999995</v>
      </c>
      <c r="F1409" s="19">
        <v>1.5367600000000001E-3</v>
      </c>
      <c r="G1409" s="19" t="s">
        <v>82</v>
      </c>
      <c r="H1409" s="20" t="s">
        <v>86</v>
      </c>
    </row>
    <row r="1410" spans="1:8">
      <c r="A1410" s="18" t="s">
        <v>437</v>
      </c>
      <c r="B1410" s="18" t="s">
        <v>81</v>
      </c>
      <c r="C1410" s="14">
        <v>1.4600599999999999</v>
      </c>
      <c r="D1410" s="14">
        <v>2.9603899999999999</v>
      </c>
      <c r="E1410" s="19">
        <v>-1.01976</v>
      </c>
      <c r="F1410" s="19">
        <v>3.6835399999999997E-2</v>
      </c>
      <c r="G1410" s="19" t="s">
        <v>82</v>
      </c>
      <c r="H1410" s="20" t="s">
        <v>86</v>
      </c>
    </row>
    <row r="1411" spans="1:8">
      <c r="A1411" s="18" t="s">
        <v>440</v>
      </c>
      <c r="B1411" s="18" t="s">
        <v>81</v>
      </c>
      <c r="C1411" s="14">
        <v>5.1802999999999999</v>
      </c>
      <c r="D1411" s="14">
        <v>8.1136999999999997</v>
      </c>
      <c r="E1411" s="19">
        <v>-0.64732599999999996</v>
      </c>
      <c r="F1411" s="19">
        <v>2.4207099999999999E-2</v>
      </c>
      <c r="G1411" s="19" t="s">
        <v>82</v>
      </c>
      <c r="H1411" s="20" t="s">
        <v>86</v>
      </c>
    </row>
    <row r="1412" spans="1:8">
      <c r="A1412" s="18" t="s">
        <v>443</v>
      </c>
      <c r="B1412" s="18" t="s">
        <v>81</v>
      </c>
      <c r="C1412" s="14">
        <v>4.5214299999999996</v>
      </c>
      <c r="D1412" s="14">
        <v>6.5478899999999998</v>
      </c>
      <c r="E1412" s="19">
        <v>-0.53425100000000003</v>
      </c>
      <c r="F1412" s="19">
        <v>4.2846200000000001E-2</v>
      </c>
      <c r="G1412" s="19" t="s">
        <v>82</v>
      </c>
      <c r="H1412" s="20" t="s">
        <v>86</v>
      </c>
    </row>
    <row r="1413" spans="1:8">
      <c r="A1413" s="18" t="s">
        <v>445</v>
      </c>
      <c r="B1413" s="18" t="s">
        <v>81</v>
      </c>
      <c r="C1413" s="14">
        <v>11.697900000000001</v>
      </c>
      <c r="D1413" s="14">
        <v>20.057500000000001</v>
      </c>
      <c r="E1413" s="19">
        <v>-0.77788999999999997</v>
      </c>
      <c r="F1413" s="19">
        <v>2.7113699999999998E-3</v>
      </c>
      <c r="G1413" s="19" t="s">
        <v>82</v>
      </c>
      <c r="H1413" s="20" t="s">
        <v>86</v>
      </c>
    </row>
    <row r="1414" spans="1:8">
      <c r="A1414" s="18" t="s">
        <v>446</v>
      </c>
      <c r="B1414" s="18" t="s">
        <v>81</v>
      </c>
      <c r="C1414" s="14">
        <v>9.4930599999999998</v>
      </c>
      <c r="D1414" s="14">
        <v>15.1251</v>
      </c>
      <c r="E1414" s="19">
        <v>-0.67200199999999999</v>
      </c>
      <c r="F1414" s="19">
        <v>1.5367600000000001E-3</v>
      </c>
      <c r="G1414" s="19" t="s">
        <v>82</v>
      </c>
      <c r="H1414" s="20" t="s">
        <v>86</v>
      </c>
    </row>
    <row r="1415" spans="1:8">
      <c r="A1415" s="18" t="s">
        <v>447</v>
      </c>
      <c r="B1415" s="18" t="s">
        <v>81</v>
      </c>
      <c r="C1415" s="14">
        <v>4.1044900000000002</v>
      </c>
      <c r="D1415" s="14">
        <v>5.9007899999999998</v>
      </c>
      <c r="E1415" s="19">
        <v>-0.523706</v>
      </c>
      <c r="F1415" s="19">
        <v>3.93692E-2</v>
      </c>
      <c r="G1415" s="19" t="s">
        <v>82</v>
      </c>
      <c r="H1415" s="20" t="s">
        <v>86</v>
      </c>
    </row>
    <row r="1416" spans="1:8">
      <c r="A1416" s="18" t="s">
        <v>448</v>
      </c>
      <c r="B1416" s="18" t="s">
        <v>81</v>
      </c>
      <c r="C1416" s="14">
        <v>3.10107</v>
      </c>
      <c r="D1416" s="14">
        <v>5.6130300000000002</v>
      </c>
      <c r="E1416" s="19">
        <v>-0.85601400000000005</v>
      </c>
      <c r="F1416" s="19">
        <v>1.5367600000000001E-3</v>
      </c>
      <c r="G1416" s="19" t="s">
        <v>82</v>
      </c>
      <c r="H1416" s="20" t="s">
        <v>86</v>
      </c>
    </row>
    <row r="1417" spans="1:8">
      <c r="A1417" s="18" t="s">
        <v>449</v>
      </c>
      <c r="B1417" s="18" t="s">
        <v>450</v>
      </c>
      <c r="C1417" s="14">
        <v>3.8203800000000001</v>
      </c>
      <c r="D1417" s="14">
        <v>7.0825800000000001</v>
      </c>
      <c r="E1417" s="19">
        <v>-0.89055899999999999</v>
      </c>
      <c r="F1417" s="19">
        <v>1.5367600000000001E-3</v>
      </c>
      <c r="G1417" s="19" t="s">
        <v>82</v>
      </c>
      <c r="H1417" s="20" t="s">
        <v>86</v>
      </c>
    </row>
    <row r="1418" spans="1:8">
      <c r="A1418" s="18" t="s">
        <v>451</v>
      </c>
      <c r="B1418" s="18" t="s">
        <v>452</v>
      </c>
      <c r="C1418" s="14">
        <v>4.1630200000000004</v>
      </c>
      <c r="D1418" s="14">
        <v>6.6212499999999999</v>
      </c>
      <c r="E1418" s="19">
        <v>-0.66947400000000001</v>
      </c>
      <c r="F1418" s="19">
        <v>2.2478399999999999E-2</v>
      </c>
      <c r="G1418" s="19" t="s">
        <v>82</v>
      </c>
      <c r="H1418" s="20" t="s">
        <v>86</v>
      </c>
    </row>
    <row r="1419" spans="1:8">
      <c r="A1419" s="18" t="s">
        <v>456</v>
      </c>
      <c r="B1419" s="18" t="s">
        <v>81</v>
      </c>
      <c r="C1419" s="14">
        <v>18.888300000000001</v>
      </c>
      <c r="D1419" s="14">
        <v>26.2454</v>
      </c>
      <c r="E1419" s="19">
        <v>-0.47456900000000002</v>
      </c>
      <c r="F1419" s="19">
        <v>3.9919299999999998E-2</v>
      </c>
      <c r="G1419" s="19" t="s">
        <v>82</v>
      </c>
      <c r="H1419" s="20" t="s">
        <v>86</v>
      </c>
    </row>
    <row r="1420" spans="1:8">
      <c r="A1420" s="18" t="s">
        <v>462</v>
      </c>
      <c r="B1420" s="18" t="s">
        <v>81</v>
      </c>
      <c r="C1420" s="14">
        <v>0</v>
      </c>
      <c r="D1420" s="14">
        <v>1.4604299999999999</v>
      </c>
      <c r="E1420" s="19">
        <v>-1</v>
      </c>
      <c r="F1420" s="19" t="s">
        <v>118</v>
      </c>
      <c r="G1420" s="19" t="s">
        <v>82</v>
      </c>
      <c r="H1420" s="20" t="s">
        <v>86</v>
      </c>
    </row>
    <row r="1421" spans="1:8">
      <c r="A1421" s="18" t="s">
        <v>463</v>
      </c>
      <c r="B1421" s="18" t="s">
        <v>81</v>
      </c>
      <c r="C1421" s="14">
        <v>11.8772</v>
      </c>
      <c r="D1421" s="14">
        <v>16.824000000000002</v>
      </c>
      <c r="E1421" s="19">
        <v>-0.50233399999999995</v>
      </c>
      <c r="F1421" s="19">
        <v>2.7352899999999999E-2</v>
      </c>
      <c r="G1421" s="19" t="s">
        <v>82</v>
      </c>
      <c r="H1421" s="20" t="s">
        <v>86</v>
      </c>
    </row>
    <row r="1422" spans="1:8">
      <c r="A1422" s="18" t="s">
        <v>472</v>
      </c>
      <c r="B1422" s="18" t="s">
        <v>81</v>
      </c>
      <c r="C1422" s="14">
        <v>0.50448199999999999</v>
      </c>
      <c r="D1422" s="14">
        <v>2.2444000000000002</v>
      </c>
      <c r="E1422" s="19">
        <v>-2.1534499999999999</v>
      </c>
      <c r="F1422" s="19">
        <v>1.5367600000000001E-3</v>
      </c>
      <c r="G1422" s="19" t="s">
        <v>82</v>
      </c>
      <c r="H1422" s="20" t="s">
        <v>86</v>
      </c>
    </row>
    <row r="1423" spans="1:8">
      <c r="A1423" s="18" t="s">
        <v>475</v>
      </c>
      <c r="B1423" s="18" t="s">
        <v>81</v>
      </c>
      <c r="C1423" s="14">
        <v>11.4331</v>
      </c>
      <c r="D1423" s="14">
        <v>17.182700000000001</v>
      </c>
      <c r="E1423" s="19">
        <v>-0.58773600000000004</v>
      </c>
      <c r="F1423" s="19">
        <v>6.3471100000000004E-3</v>
      </c>
      <c r="G1423" s="19" t="s">
        <v>82</v>
      </c>
      <c r="H1423" s="20" t="s">
        <v>86</v>
      </c>
    </row>
    <row r="1424" spans="1:8">
      <c r="A1424" s="18" t="s">
        <v>476</v>
      </c>
      <c r="B1424" s="18" t="s">
        <v>81</v>
      </c>
      <c r="C1424" s="14">
        <v>16.2639</v>
      </c>
      <c r="D1424" s="14">
        <v>24.502500000000001</v>
      </c>
      <c r="E1424" s="19">
        <v>-0.59125700000000003</v>
      </c>
      <c r="F1424" s="19">
        <v>8.50975E-3</v>
      </c>
      <c r="G1424" s="19" t="s">
        <v>82</v>
      </c>
      <c r="H1424" s="20" t="s">
        <v>86</v>
      </c>
    </row>
    <row r="1425" spans="1:8">
      <c r="A1425" s="18" t="s">
        <v>482</v>
      </c>
      <c r="B1425" s="18" t="s">
        <v>81</v>
      </c>
      <c r="C1425" s="14">
        <v>6.8829599999999997</v>
      </c>
      <c r="D1425" s="14">
        <v>10.0367</v>
      </c>
      <c r="E1425" s="19">
        <v>-0.54418500000000003</v>
      </c>
      <c r="F1425" s="19">
        <v>1.46987E-2</v>
      </c>
      <c r="G1425" s="19" t="s">
        <v>82</v>
      </c>
      <c r="H1425" s="20" t="s">
        <v>86</v>
      </c>
    </row>
    <row r="1426" spans="1:8">
      <c r="A1426" s="18" t="s">
        <v>483</v>
      </c>
      <c r="B1426" s="18" t="s">
        <v>81</v>
      </c>
      <c r="C1426" s="14">
        <v>32.259500000000003</v>
      </c>
      <c r="D1426" s="14">
        <v>47.370199999999997</v>
      </c>
      <c r="E1426" s="19">
        <v>-0.554253</v>
      </c>
      <c r="F1426" s="19">
        <v>2.95844E-2</v>
      </c>
      <c r="G1426" s="19" t="s">
        <v>82</v>
      </c>
      <c r="H1426" s="20" t="s">
        <v>86</v>
      </c>
    </row>
    <row r="1427" spans="1:8">
      <c r="A1427" s="18" t="s">
        <v>486</v>
      </c>
      <c r="B1427" s="18" t="s">
        <v>81</v>
      </c>
      <c r="C1427" s="14">
        <v>2.3542900000000002</v>
      </c>
      <c r="D1427" s="14">
        <v>3.9314200000000001</v>
      </c>
      <c r="E1427" s="19">
        <v>-0.739757</v>
      </c>
      <c r="F1427" s="19">
        <v>3.9919299999999998E-2</v>
      </c>
      <c r="G1427" s="19" t="s">
        <v>82</v>
      </c>
      <c r="H1427" s="20" t="s">
        <v>86</v>
      </c>
    </row>
    <row r="1428" spans="1:8">
      <c r="A1428" s="18" t="s">
        <v>487</v>
      </c>
      <c r="B1428" s="18" t="s">
        <v>81</v>
      </c>
      <c r="C1428" s="14">
        <v>6.3955299999999999</v>
      </c>
      <c r="D1428" s="14">
        <v>10.760199999999999</v>
      </c>
      <c r="E1428" s="19">
        <v>-0.75056800000000001</v>
      </c>
      <c r="F1428" s="19">
        <v>1.5367600000000001E-3</v>
      </c>
      <c r="G1428" s="19" t="s">
        <v>82</v>
      </c>
      <c r="H1428" s="20" t="s">
        <v>86</v>
      </c>
    </row>
    <row r="1429" spans="1:8">
      <c r="A1429" s="18" t="s">
        <v>488</v>
      </c>
      <c r="B1429" s="18" t="s">
        <v>81</v>
      </c>
      <c r="C1429" s="14">
        <v>0.70401499999999995</v>
      </c>
      <c r="D1429" s="14">
        <v>1.3994200000000001</v>
      </c>
      <c r="E1429" s="19">
        <v>-0.99115399999999998</v>
      </c>
      <c r="F1429" s="19">
        <v>3.4941100000000003E-2</v>
      </c>
      <c r="G1429" s="19" t="s">
        <v>82</v>
      </c>
      <c r="H1429" s="20" t="s">
        <v>86</v>
      </c>
    </row>
    <row r="1430" spans="1:8">
      <c r="A1430" s="18" t="s">
        <v>489</v>
      </c>
      <c r="B1430" s="18" t="s">
        <v>81</v>
      </c>
      <c r="C1430" s="14">
        <v>8.5905199999999997</v>
      </c>
      <c r="D1430" s="14">
        <v>12.4686</v>
      </c>
      <c r="E1430" s="19">
        <v>-0.53748700000000005</v>
      </c>
      <c r="F1430" s="19">
        <v>4.8317300000000001E-2</v>
      </c>
      <c r="G1430" s="19" t="s">
        <v>82</v>
      </c>
      <c r="H1430" s="20" t="s">
        <v>86</v>
      </c>
    </row>
    <row r="1431" spans="1:8">
      <c r="A1431" s="20" t="s">
        <v>492</v>
      </c>
      <c r="B1431" s="20" t="s">
        <v>493</v>
      </c>
      <c r="C1431" s="15">
        <v>5.3866100000000001</v>
      </c>
      <c r="D1431" s="15">
        <v>12.0154</v>
      </c>
      <c r="E1431" s="15">
        <v>-1.1574351570431749</v>
      </c>
      <c r="F1431" s="55">
        <v>1.26994E-2</v>
      </c>
      <c r="G1431" s="19" t="s">
        <v>82</v>
      </c>
      <c r="H1431" s="20" t="s">
        <v>86</v>
      </c>
    </row>
    <row r="1432" spans="1:8">
      <c r="A1432" s="18" t="s">
        <v>494</v>
      </c>
      <c r="B1432" s="18" t="s">
        <v>81</v>
      </c>
      <c r="C1432" s="56">
        <v>4.7558800000000003</v>
      </c>
      <c r="D1432" s="56">
        <v>6.86083</v>
      </c>
      <c r="E1432" s="19">
        <v>-0.52867200000000003</v>
      </c>
      <c r="F1432" s="19">
        <v>1.6623499999999999E-2</v>
      </c>
      <c r="G1432" s="19" t="s">
        <v>82</v>
      </c>
      <c r="H1432" s="20" t="s">
        <v>86</v>
      </c>
    </row>
    <row r="1433" spans="1:8">
      <c r="A1433" s="18" t="s">
        <v>496</v>
      </c>
      <c r="B1433" s="18" t="s">
        <v>81</v>
      </c>
      <c r="C1433" s="14">
        <v>11.362299999999999</v>
      </c>
      <c r="D1433" s="14">
        <v>16.563500000000001</v>
      </c>
      <c r="E1433" s="19">
        <v>-0.54374400000000001</v>
      </c>
      <c r="F1433" s="19">
        <v>3.4096099999999997E-2</v>
      </c>
      <c r="G1433" s="19" t="s">
        <v>82</v>
      </c>
      <c r="H1433" s="20" t="s">
        <v>86</v>
      </c>
    </row>
    <row r="1434" spans="1:8">
      <c r="A1434" s="18" t="s">
        <v>497</v>
      </c>
      <c r="B1434" s="18" t="s">
        <v>81</v>
      </c>
      <c r="C1434" s="14">
        <v>7.1329799999999999</v>
      </c>
      <c r="D1434" s="14">
        <v>16.579499999999999</v>
      </c>
      <c r="E1434" s="19">
        <v>-1.21682</v>
      </c>
      <c r="F1434" s="19">
        <v>1.5367600000000001E-3</v>
      </c>
      <c r="G1434" s="19" t="s">
        <v>82</v>
      </c>
      <c r="H1434" s="20" t="s">
        <v>86</v>
      </c>
    </row>
    <row r="1435" spans="1:8">
      <c r="A1435" s="18" t="s">
        <v>498</v>
      </c>
      <c r="B1435" s="18" t="s">
        <v>81</v>
      </c>
      <c r="C1435" s="14">
        <v>2.00346</v>
      </c>
      <c r="D1435" s="14">
        <v>6.4615400000000003</v>
      </c>
      <c r="E1435" s="19">
        <v>-1.6893800000000001</v>
      </c>
      <c r="F1435" s="19">
        <v>1.5367600000000001E-3</v>
      </c>
      <c r="G1435" s="19" t="s">
        <v>82</v>
      </c>
      <c r="H1435" s="20" t="s">
        <v>86</v>
      </c>
    </row>
    <row r="1436" spans="1:8">
      <c r="A1436" s="18" t="s">
        <v>502</v>
      </c>
      <c r="B1436" s="18" t="s">
        <v>81</v>
      </c>
      <c r="C1436" s="14">
        <v>2.2514799999999999</v>
      </c>
      <c r="D1436" s="14">
        <v>3.5904799999999999</v>
      </c>
      <c r="E1436" s="19">
        <v>-0.67330400000000001</v>
      </c>
      <c r="F1436" s="19">
        <v>1.8879799999999999E-2</v>
      </c>
      <c r="G1436" s="19" t="s">
        <v>82</v>
      </c>
      <c r="H1436" s="20" t="s">
        <v>86</v>
      </c>
    </row>
    <row r="1437" spans="1:8">
      <c r="A1437" s="18" t="s">
        <v>507</v>
      </c>
      <c r="B1437" s="18" t="s">
        <v>81</v>
      </c>
      <c r="C1437" s="14">
        <v>4.1361800000000004</v>
      </c>
      <c r="D1437" s="14">
        <v>6.5990500000000001</v>
      </c>
      <c r="E1437" s="19">
        <v>-0.67396</v>
      </c>
      <c r="F1437" s="19">
        <v>4.8061300000000001E-2</v>
      </c>
      <c r="G1437" s="19" t="s">
        <v>82</v>
      </c>
      <c r="H1437" s="20" t="s">
        <v>86</v>
      </c>
    </row>
    <row r="1438" spans="1:8">
      <c r="A1438" s="18" t="s">
        <v>508</v>
      </c>
      <c r="B1438" s="18" t="s">
        <v>81</v>
      </c>
      <c r="C1438" s="14">
        <v>5.8756199999999996</v>
      </c>
      <c r="D1438" s="14">
        <v>9.1902600000000003</v>
      </c>
      <c r="E1438" s="19">
        <v>-0.645366</v>
      </c>
      <c r="F1438" s="19">
        <v>2.7113699999999998E-3</v>
      </c>
      <c r="G1438" s="19" t="s">
        <v>82</v>
      </c>
      <c r="H1438" s="20" t="s">
        <v>86</v>
      </c>
    </row>
    <row r="1439" spans="1:8">
      <c r="A1439" s="18" t="s">
        <v>509</v>
      </c>
      <c r="B1439" s="18" t="s">
        <v>81</v>
      </c>
      <c r="C1439" s="14">
        <v>4.8276000000000003</v>
      </c>
      <c r="D1439" s="14">
        <v>7.4762700000000004</v>
      </c>
      <c r="E1439" s="19">
        <v>-0.63101399999999996</v>
      </c>
      <c r="F1439" s="19">
        <v>1.15859E-2</v>
      </c>
      <c r="G1439" s="19" t="s">
        <v>82</v>
      </c>
      <c r="H1439" s="20" t="s">
        <v>86</v>
      </c>
    </row>
    <row r="1440" spans="1:8">
      <c r="A1440" s="18" t="s">
        <v>510</v>
      </c>
      <c r="B1440" s="18" t="s">
        <v>81</v>
      </c>
      <c r="C1440" s="14">
        <v>14.6243</v>
      </c>
      <c r="D1440" s="14">
        <v>25.002600000000001</v>
      </c>
      <c r="E1440" s="19">
        <v>-0.77371199999999996</v>
      </c>
      <c r="F1440" s="19">
        <v>1.5367600000000001E-3</v>
      </c>
      <c r="G1440" s="19" t="s">
        <v>82</v>
      </c>
      <c r="H1440" s="20" t="s">
        <v>86</v>
      </c>
    </row>
    <row r="1441" spans="1:8">
      <c r="A1441" s="18" t="s">
        <v>512</v>
      </c>
      <c r="B1441" s="18" t="s">
        <v>81</v>
      </c>
      <c r="C1441" s="14">
        <v>9.3411500000000007</v>
      </c>
      <c r="D1441" s="14">
        <v>17.742899999999999</v>
      </c>
      <c r="E1441" s="19">
        <v>-0.92557</v>
      </c>
      <c r="F1441" s="19">
        <v>1.5367600000000001E-3</v>
      </c>
      <c r="G1441" s="19" t="s">
        <v>82</v>
      </c>
      <c r="H1441" s="20" t="s">
        <v>86</v>
      </c>
    </row>
    <row r="1442" spans="1:8">
      <c r="A1442" s="18" t="s">
        <v>516</v>
      </c>
      <c r="B1442" s="18" t="s">
        <v>81</v>
      </c>
      <c r="C1442" s="14">
        <v>27.2775</v>
      </c>
      <c r="D1442" s="14">
        <v>41.807400000000001</v>
      </c>
      <c r="E1442" s="19">
        <v>-0.61604400000000004</v>
      </c>
      <c r="F1442" s="19">
        <v>1.0974899999999999E-2</v>
      </c>
      <c r="G1442" s="19" t="s">
        <v>82</v>
      </c>
      <c r="H1442" s="20" t="s">
        <v>86</v>
      </c>
    </row>
    <row r="1443" spans="1:8">
      <c r="A1443" s="20" t="s">
        <v>517</v>
      </c>
      <c r="B1443" s="20" t="s">
        <v>518</v>
      </c>
      <c r="C1443" s="15">
        <v>7.1464699999999999</v>
      </c>
      <c r="D1443" s="15">
        <v>10.1244</v>
      </c>
      <c r="E1443" s="15">
        <v>-0.50253370892589211</v>
      </c>
      <c r="F1443" s="55">
        <v>2.45965E-2</v>
      </c>
      <c r="G1443" s="56" t="s">
        <v>82</v>
      </c>
      <c r="H1443" s="20" t="s">
        <v>86</v>
      </c>
    </row>
    <row r="1444" spans="1:8">
      <c r="A1444" s="18" t="s">
        <v>519</v>
      </c>
      <c r="B1444" s="18" t="s">
        <v>81</v>
      </c>
      <c r="C1444" s="56">
        <v>170.49199999999999</v>
      </c>
      <c r="D1444" s="56">
        <v>274.68200000000002</v>
      </c>
      <c r="E1444" s="19">
        <v>-0.68806199999999995</v>
      </c>
      <c r="F1444" s="19">
        <v>1.03594E-2</v>
      </c>
      <c r="G1444" s="19" t="s">
        <v>82</v>
      </c>
      <c r="H1444" s="20" t="s">
        <v>86</v>
      </c>
    </row>
    <row r="1445" spans="1:8">
      <c r="A1445" s="18" t="s">
        <v>521</v>
      </c>
      <c r="B1445" s="18" t="s">
        <v>81</v>
      </c>
      <c r="C1445" s="56">
        <v>3.9099400000000002</v>
      </c>
      <c r="D1445" s="56">
        <v>6.4619099999999996</v>
      </c>
      <c r="E1445" s="19">
        <v>-0.72481300000000004</v>
      </c>
      <c r="F1445" s="19">
        <v>1.4278600000000001E-2</v>
      </c>
      <c r="G1445" s="19" t="s">
        <v>82</v>
      </c>
      <c r="H1445" s="20" t="s">
        <v>86</v>
      </c>
    </row>
    <row r="1446" spans="1:8">
      <c r="A1446" s="18" t="s">
        <v>523</v>
      </c>
      <c r="B1446" s="18" t="s">
        <v>81</v>
      </c>
      <c r="C1446" s="14">
        <v>5.4975199999999997</v>
      </c>
      <c r="D1446" s="14">
        <v>8.7575800000000008</v>
      </c>
      <c r="E1446" s="19">
        <v>-0.67174999999999996</v>
      </c>
      <c r="F1446" s="19">
        <v>1.32266E-2</v>
      </c>
      <c r="G1446" s="19" t="s">
        <v>82</v>
      </c>
      <c r="H1446" s="20" t="s">
        <v>86</v>
      </c>
    </row>
    <row r="1447" spans="1:8">
      <c r="A1447" s="18" t="s">
        <v>527</v>
      </c>
      <c r="B1447" s="18" t="s">
        <v>81</v>
      </c>
      <c r="C1447" s="14">
        <v>11.2879</v>
      </c>
      <c r="D1447" s="14">
        <v>16.181699999999999</v>
      </c>
      <c r="E1447" s="19">
        <v>-0.51958599999999999</v>
      </c>
      <c r="F1447" s="19">
        <v>2.1160100000000001E-2</v>
      </c>
      <c r="G1447" s="19" t="s">
        <v>82</v>
      </c>
      <c r="H1447" s="20" t="s">
        <v>86</v>
      </c>
    </row>
    <row r="1448" spans="1:8">
      <c r="A1448" s="18" t="s">
        <v>530</v>
      </c>
      <c r="B1448" s="18" t="s">
        <v>81</v>
      </c>
      <c r="C1448" s="14">
        <v>8.2608499999999996</v>
      </c>
      <c r="D1448" s="14">
        <v>11.8568</v>
      </c>
      <c r="E1448" s="19">
        <v>-0.52135200000000004</v>
      </c>
      <c r="F1448" s="19">
        <v>2.28615E-2</v>
      </c>
      <c r="G1448" s="19" t="s">
        <v>82</v>
      </c>
      <c r="H1448" s="20" t="s">
        <v>86</v>
      </c>
    </row>
    <row r="1449" spans="1:8">
      <c r="A1449" s="18" t="s">
        <v>536</v>
      </c>
      <c r="B1449" s="18" t="s">
        <v>81</v>
      </c>
      <c r="C1449" s="14">
        <v>9.0120799999999992</v>
      </c>
      <c r="D1449" s="14">
        <v>12.3063</v>
      </c>
      <c r="E1449" s="19">
        <v>-0.449463</v>
      </c>
      <c r="F1449" s="19">
        <v>4.7529700000000001E-2</v>
      </c>
      <c r="G1449" s="19" t="s">
        <v>82</v>
      </c>
      <c r="H1449" s="20" t="s">
        <v>86</v>
      </c>
    </row>
    <row r="1450" spans="1:8">
      <c r="A1450" s="18" t="s">
        <v>539</v>
      </c>
      <c r="B1450" s="18" t="s">
        <v>81</v>
      </c>
      <c r="C1450" s="14">
        <v>5.0771899999999999</v>
      </c>
      <c r="D1450" s="14">
        <v>8.2168700000000001</v>
      </c>
      <c r="E1450" s="19">
        <v>-0.69455699999999998</v>
      </c>
      <c r="F1450" s="19">
        <v>2.45965E-2</v>
      </c>
      <c r="G1450" s="19" t="s">
        <v>82</v>
      </c>
      <c r="H1450" s="20" t="s">
        <v>86</v>
      </c>
    </row>
    <row r="1451" spans="1:8">
      <c r="A1451" s="18" t="s">
        <v>540</v>
      </c>
      <c r="B1451" s="18" t="s">
        <v>81</v>
      </c>
      <c r="C1451" s="14">
        <v>3.9133900000000001</v>
      </c>
      <c r="D1451" s="14">
        <v>6.0284899999999997</v>
      </c>
      <c r="E1451" s="19">
        <v>-0.62337799999999999</v>
      </c>
      <c r="F1451" s="19">
        <v>7.8142799999999998E-3</v>
      </c>
      <c r="G1451" s="19" t="s">
        <v>82</v>
      </c>
      <c r="H1451" s="20" t="s">
        <v>86</v>
      </c>
    </row>
    <row r="1452" spans="1:8">
      <c r="A1452" s="18" t="s">
        <v>541</v>
      </c>
      <c r="B1452" s="18" t="s">
        <v>81</v>
      </c>
      <c r="C1452" s="14">
        <v>4.2638199999999999</v>
      </c>
      <c r="D1452" s="14">
        <v>6.4804199999999996</v>
      </c>
      <c r="E1452" s="19">
        <v>-0.603939</v>
      </c>
      <c r="F1452" s="19">
        <v>2.2478399999999999E-2</v>
      </c>
      <c r="G1452" s="19" t="s">
        <v>82</v>
      </c>
      <c r="H1452" s="20" t="s">
        <v>86</v>
      </c>
    </row>
    <row r="1453" spans="1:8">
      <c r="A1453" s="18" t="s">
        <v>543</v>
      </c>
      <c r="B1453" s="18" t="s">
        <v>81</v>
      </c>
      <c r="C1453" s="14">
        <v>4.2564399999999996</v>
      </c>
      <c r="D1453" s="14">
        <v>6.7100799999999996</v>
      </c>
      <c r="E1453" s="19">
        <v>-0.65668199999999999</v>
      </c>
      <c r="F1453" s="19">
        <v>8.50975E-3</v>
      </c>
      <c r="G1453" s="19" t="s">
        <v>82</v>
      </c>
      <c r="H1453" s="20" t="s">
        <v>86</v>
      </c>
    </row>
    <row r="1454" spans="1:8">
      <c r="A1454" s="18" t="s">
        <v>544</v>
      </c>
      <c r="B1454" s="18" t="s">
        <v>81</v>
      </c>
      <c r="C1454" s="14">
        <v>49.414900000000003</v>
      </c>
      <c r="D1454" s="14">
        <v>69.966800000000006</v>
      </c>
      <c r="E1454" s="19">
        <v>-0.50172499999999998</v>
      </c>
      <c r="F1454" s="19">
        <v>4.4729199999999997E-2</v>
      </c>
      <c r="G1454" s="19" t="s">
        <v>82</v>
      </c>
      <c r="H1454" s="20" t="s">
        <v>86</v>
      </c>
    </row>
    <row r="1455" spans="1:8">
      <c r="A1455" s="18" t="s">
        <v>545</v>
      </c>
      <c r="B1455" s="18" t="s">
        <v>81</v>
      </c>
      <c r="C1455" s="14">
        <v>9.6150800000000007</v>
      </c>
      <c r="D1455" s="14">
        <v>14.4453</v>
      </c>
      <c r="E1455" s="19">
        <v>-0.587225</v>
      </c>
      <c r="F1455" s="19">
        <v>1.21429E-2</v>
      </c>
      <c r="G1455" s="19" t="s">
        <v>82</v>
      </c>
      <c r="H1455" s="20" t="s">
        <v>86</v>
      </c>
    </row>
    <row r="1456" spans="1:8">
      <c r="A1456" s="18" t="s">
        <v>546</v>
      </c>
      <c r="B1456" s="18" t="s">
        <v>81</v>
      </c>
      <c r="C1456" s="14">
        <v>12.169600000000001</v>
      </c>
      <c r="D1456" s="14">
        <v>17.711400000000001</v>
      </c>
      <c r="E1456" s="19">
        <v>-0.541404</v>
      </c>
      <c r="F1456" s="19">
        <v>1.6623499999999999E-2</v>
      </c>
      <c r="G1456" s="19" t="s">
        <v>82</v>
      </c>
      <c r="H1456" s="20" t="s">
        <v>86</v>
      </c>
    </row>
    <row r="1457" spans="1:8">
      <c r="A1457" s="18" t="s">
        <v>547</v>
      </c>
      <c r="B1457" s="18" t="s">
        <v>81</v>
      </c>
      <c r="C1457" s="14">
        <v>18.731100000000001</v>
      </c>
      <c r="D1457" s="14">
        <v>32.627400000000002</v>
      </c>
      <c r="E1457" s="19">
        <v>-0.80065200000000003</v>
      </c>
      <c r="F1457" s="19">
        <v>1.5367600000000001E-3</v>
      </c>
      <c r="G1457" s="19" t="s">
        <v>82</v>
      </c>
      <c r="H1457" s="20" t="s">
        <v>86</v>
      </c>
    </row>
    <row r="1458" spans="1:8">
      <c r="A1458" s="18" t="s">
        <v>551</v>
      </c>
      <c r="B1458" s="18" t="s">
        <v>81</v>
      </c>
      <c r="C1458" s="14">
        <v>10.5847</v>
      </c>
      <c r="D1458" s="14">
        <v>14.4724</v>
      </c>
      <c r="E1458" s="19">
        <v>-0.45132299999999997</v>
      </c>
      <c r="F1458" s="19">
        <v>4.8809199999999997E-2</v>
      </c>
      <c r="G1458" s="19" t="s">
        <v>82</v>
      </c>
      <c r="H1458" s="20" t="s">
        <v>86</v>
      </c>
    </row>
    <row r="1459" spans="1:8">
      <c r="A1459" s="18" t="s">
        <v>552</v>
      </c>
      <c r="B1459" s="18" t="s">
        <v>81</v>
      </c>
      <c r="C1459" s="14">
        <v>16.166399999999999</v>
      </c>
      <c r="D1459" s="14">
        <v>24.123999999999999</v>
      </c>
      <c r="E1459" s="19">
        <v>-0.57746600000000003</v>
      </c>
      <c r="F1459" s="19">
        <v>4.7529700000000001E-2</v>
      </c>
      <c r="G1459" s="19" t="s">
        <v>82</v>
      </c>
      <c r="H1459" s="20" t="s">
        <v>86</v>
      </c>
    </row>
    <row r="1460" spans="1:8">
      <c r="A1460" s="18" t="s">
        <v>553</v>
      </c>
      <c r="B1460" s="18" t="s">
        <v>81</v>
      </c>
      <c r="C1460" s="14">
        <v>5.9401000000000002</v>
      </c>
      <c r="D1460" s="14">
        <v>9.7500800000000005</v>
      </c>
      <c r="E1460" s="19">
        <v>-0.71492599999999995</v>
      </c>
      <c r="F1460" s="19">
        <v>9.1107199999999992E-3</v>
      </c>
      <c r="G1460" s="19" t="s">
        <v>82</v>
      </c>
      <c r="H1460" s="20" t="s">
        <v>86</v>
      </c>
    </row>
    <row r="1461" spans="1:8">
      <c r="A1461" s="18" t="s">
        <v>554</v>
      </c>
      <c r="B1461" s="18" t="s">
        <v>81</v>
      </c>
      <c r="C1461" s="56">
        <v>14.706300000000001</v>
      </c>
      <c r="D1461" s="56">
        <v>20.2088</v>
      </c>
      <c r="E1461" s="19">
        <v>-0.45854800000000001</v>
      </c>
      <c r="F1461" s="19">
        <v>4.4903400000000003E-2</v>
      </c>
      <c r="G1461" s="19" t="s">
        <v>82</v>
      </c>
      <c r="H1461" s="20" t="s">
        <v>86</v>
      </c>
    </row>
    <row r="1462" spans="1:8">
      <c r="A1462" s="18" t="s">
        <v>555</v>
      </c>
      <c r="B1462" s="18" t="s">
        <v>81</v>
      </c>
      <c r="C1462" s="56">
        <v>16.6097</v>
      </c>
      <c r="D1462" s="56">
        <v>43.081899999999997</v>
      </c>
      <c r="E1462" s="19">
        <v>-1.3750500000000001</v>
      </c>
      <c r="F1462" s="19">
        <v>1.5367600000000001E-3</v>
      </c>
      <c r="G1462" s="19" t="s">
        <v>82</v>
      </c>
      <c r="H1462" s="20" t="s">
        <v>86</v>
      </c>
    </row>
    <row r="1463" spans="1:8">
      <c r="A1463" s="18" t="s">
        <v>557</v>
      </c>
      <c r="B1463" s="18" t="s">
        <v>558</v>
      </c>
      <c r="C1463" s="14">
        <v>16.303599999999999</v>
      </c>
      <c r="D1463" s="14">
        <v>26.611599999999999</v>
      </c>
      <c r="E1463" s="19">
        <v>-0.70686000000000004</v>
      </c>
      <c r="F1463" s="19">
        <v>1.5367600000000001E-3</v>
      </c>
      <c r="G1463" s="19" t="s">
        <v>82</v>
      </c>
      <c r="H1463" s="20" t="s">
        <v>86</v>
      </c>
    </row>
    <row r="1464" spans="1:8">
      <c r="A1464" s="18" t="s">
        <v>559</v>
      </c>
      <c r="B1464" s="18" t="s">
        <v>560</v>
      </c>
      <c r="C1464" s="14">
        <v>7.6966700000000001</v>
      </c>
      <c r="D1464" s="14">
        <v>10.9924</v>
      </c>
      <c r="E1464" s="19">
        <v>-0.51419400000000004</v>
      </c>
      <c r="F1464" s="19">
        <v>3.7520900000000003E-2</v>
      </c>
      <c r="G1464" s="19" t="s">
        <v>82</v>
      </c>
      <c r="H1464" s="20" t="s">
        <v>86</v>
      </c>
    </row>
    <row r="1465" spans="1:8">
      <c r="A1465" s="18" t="s">
        <v>569</v>
      </c>
      <c r="B1465" s="18" t="s">
        <v>81</v>
      </c>
      <c r="C1465" s="14">
        <v>0.92427000000000004</v>
      </c>
      <c r="D1465" s="14">
        <v>2.20709</v>
      </c>
      <c r="E1465" s="19">
        <v>-1.25576</v>
      </c>
      <c r="F1465" s="19">
        <v>1.46987E-2</v>
      </c>
      <c r="G1465" s="19" t="s">
        <v>82</v>
      </c>
      <c r="H1465" s="20" t="s">
        <v>86</v>
      </c>
    </row>
    <row r="1466" spans="1:8">
      <c r="A1466" s="18" t="s">
        <v>572</v>
      </c>
      <c r="B1466" s="18" t="s">
        <v>81</v>
      </c>
      <c r="C1466" s="14">
        <v>1.32056</v>
      </c>
      <c r="D1466" s="14">
        <v>2.4662899999999999</v>
      </c>
      <c r="E1466" s="19">
        <v>-0.90118900000000002</v>
      </c>
      <c r="F1466" s="19">
        <v>2.53566E-2</v>
      </c>
      <c r="G1466" s="19" t="s">
        <v>82</v>
      </c>
      <c r="H1466" s="20" t="s">
        <v>86</v>
      </c>
    </row>
    <row r="1467" spans="1:8">
      <c r="A1467" s="18" t="s">
        <v>573</v>
      </c>
      <c r="B1467" s="18" t="s">
        <v>81</v>
      </c>
      <c r="C1467" s="56">
        <v>3.46475</v>
      </c>
      <c r="D1467" s="56">
        <v>5.5398800000000001</v>
      </c>
      <c r="E1467" s="19">
        <v>-0.67710599999999999</v>
      </c>
      <c r="F1467" s="19">
        <v>1.5367600000000001E-3</v>
      </c>
      <c r="G1467" s="19" t="s">
        <v>82</v>
      </c>
      <c r="H1467" s="20" t="s">
        <v>86</v>
      </c>
    </row>
    <row r="1468" spans="1:8">
      <c r="A1468" s="18" t="s">
        <v>576</v>
      </c>
      <c r="B1468" s="18" t="s">
        <v>81</v>
      </c>
      <c r="C1468" s="56">
        <v>30.711200000000002</v>
      </c>
      <c r="D1468" s="56">
        <v>45.513300000000001</v>
      </c>
      <c r="E1468" s="19">
        <v>-0.56752499999999995</v>
      </c>
      <c r="F1468" s="19">
        <v>9.1107199999999992E-3</v>
      </c>
      <c r="G1468" s="19" t="s">
        <v>82</v>
      </c>
      <c r="H1468" s="20" t="s">
        <v>86</v>
      </c>
    </row>
    <row r="1469" spans="1:8">
      <c r="A1469" s="18" t="s">
        <v>577</v>
      </c>
      <c r="B1469" s="18" t="s">
        <v>81</v>
      </c>
      <c r="C1469" s="56">
        <v>9.7942599999999995</v>
      </c>
      <c r="D1469" s="56">
        <v>24.284199999999998</v>
      </c>
      <c r="E1469" s="19">
        <v>-1.3100099999999999</v>
      </c>
      <c r="F1469" s="19">
        <v>1.5367600000000001E-3</v>
      </c>
      <c r="G1469" s="19" t="s">
        <v>82</v>
      </c>
      <c r="H1469" s="20" t="s">
        <v>86</v>
      </c>
    </row>
    <row r="1470" spans="1:8">
      <c r="A1470" s="18" t="s">
        <v>578</v>
      </c>
      <c r="B1470" s="18" t="s">
        <v>81</v>
      </c>
      <c r="C1470" s="14">
        <v>1.36633</v>
      </c>
      <c r="D1470" s="14">
        <v>2.2408299999999999</v>
      </c>
      <c r="E1470" s="19">
        <v>-0.71372899999999995</v>
      </c>
      <c r="F1470" s="19">
        <v>3.7323399999999998E-3</v>
      </c>
      <c r="G1470" s="19" t="s">
        <v>82</v>
      </c>
      <c r="H1470" s="20" t="s">
        <v>86</v>
      </c>
    </row>
    <row r="1471" spans="1:8">
      <c r="A1471" s="18" t="s">
        <v>580</v>
      </c>
      <c r="B1471" s="18" t="s">
        <v>81</v>
      </c>
      <c r="C1471" s="14">
        <v>65.762500000000003</v>
      </c>
      <c r="D1471" s="14">
        <v>91.829599999999999</v>
      </c>
      <c r="E1471" s="19">
        <v>-0.48169299999999998</v>
      </c>
      <c r="F1471" s="19">
        <v>3.8698900000000001E-2</v>
      </c>
      <c r="G1471" s="19" t="s">
        <v>82</v>
      </c>
      <c r="H1471" s="20" t="s">
        <v>86</v>
      </c>
    </row>
    <row r="1472" spans="1:8">
      <c r="A1472" s="18" t="s">
        <v>583</v>
      </c>
      <c r="B1472" s="18" t="s">
        <v>81</v>
      </c>
      <c r="C1472" s="14">
        <v>3.1375099999999998</v>
      </c>
      <c r="D1472" s="14">
        <v>5.7409699999999999</v>
      </c>
      <c r="E1472" s="19">
        <v>-0.87167300000000003</v>
      </c>
      <c r="F1472" s="19">
        <v>8.50975E-3</v>
      </c>
      <c r="G1472" s="19" t="s">
        <v>82</v>
      </c>
      <c r="H1472" s="20" t="s">
        <v>86</v>
      </c>
    </row>
    <row r="1473" spans="1:8">
      <c r="A1473" s="18" t="s">
        <v>584</v>
      </c>
      <c r="B1473" s="18" t="s">
        <v>81</v>
      </c>
      <c r="C1473" s="14">
        <v>32.669199999999996</v>
      </c>
      <c r="D1473" s="14">
        <v>48.545000000000002</v>
      </c>
      <c r="E1473" s="19">
        <v>-0.57138999999999995</v>
      </c>
      <c r="F1473" s="19">
        <v>1.15859E-2</v>
      </c>
      <c r="G1473" s="19" t="s">
        <v>82</v>
      </c>
      <c r="H1473" s="20" t="s">
        <v>86</v>
      </c>
    </row>
    <row r="1474" spans="1:8">
      <c r="A1474" s="18" t="s">
        <v>586</v>
      </c>
      <c r="B1474" s="18" t="s">
        <v>81</v>
      </c>
      <c r="C1474" s="14">
        <v>10.5563</v>
      </c>
      <c r="D1474" s="14">
        <v>15.3786</v>
      </c>
      <c r="E1474" s="19">
        <v>-0.54282699999999995</v>
      </c>
      <c r="F1474" s="19">
        <v>1.7973699999999999E-2</v>
      </c>
      <c r="G1474" s="19" t="s">
        <v>82</v>
      </c>
      <c r="H1474" s="20" t="s">
        <v>86</v>
      </c>
    </row>
    <row r="1475" spans="1:8">
      <c r="A1475" s="18" t="s">
        <v>587</v>
      </c>
      <c r="B1475" s="18" t="s">
        <v>81</v>
      </c>
      <c r="C1475" s="14">
        <v>2.5491000000000001</v>
      </c>
      <c r="D1475" s="14">
        <v>4.6613600000000002</v>
      </c>
      <c r="E1475" s="19">
        <v>-0.87076100000000001</v>
      </c>
      <c r="F1475" s="19">
        <v>6.3471100000000004E-3</v>
      </c>
      <c r="G1475" s="19" t="s">
        <v>82</v>
      </c>
      <c r="H1475" s="20" t="s">
        <v>86</v>
      </c>
    </row>
    <row r="1476" spans="1:8">
      <c r="A1476" s="18" t="s">
        <v>588</v>
      </c>
      <c r="B1476" s="18" t="s">
        <v>81</v>
      </c>
      <c r="C1476" s="14">
        <v>15.1126</v>
      </c>
      <c r="D1476" s="14">
        <v>20.860600000000002</v>
      </c>
      <c r="E1476" s="19">
        <v>-0.46503299999999997</v>
      </c>
      <c r="F1476" s="19">
        <v>4.7758799999999997E-2</v>
      </c>
      <c r="G1476" s="19" t="s">
        <v>82</v>
      </c>
      <c r="H1476" s="20" t="s">
        <v>86</v>
      </c>
    </row>
    <row r="1477" spans="1:8">
      <c r="A1477" s="18" t="s">
        <v>590</v>
      </c>
      <c r="B1477" s="18" t="s">
        <v>81</v>
      </c>
      <c r="C1477" s="14">
        <v>17.350999999999999</v>
      </c>
      <c r="D1477" s="14">
        <v>24.0855</v>
      </c>
      <c r="E1477" s="19">
        <v>-0.47314699999999998</v>
      </c>
      <c r="F1477" s="19">
        <v>4.2846200000000001E-2</v>
      </c>
      <c r="G1477" s="19" t="s">
        <v>82</v>
      </c>
      <c r="H1477" s="20" t="s">
        <v>86</v>
      </c>
    </row>
    <row r="1478" spans="1:8">
      <c r="A1478" s="18" t="s">
        <v>593</v>
      </c>
      <c r="B1478" s="18" t="s">
        <v>81</v>
      </c>
      <c r="C1478" s="14">
        <v>14.722899999999999</v>
      </c>
      <c r="D1478" s="14">
        <v>22.2118</v>
      </c>
      <c r="E1478" s="19">
        <v>-0.59326500000000004</v>
      </c>
      <c r="F1478" s="19">
        <v>3.7323399999999998E-3</v>
      </c>
      <c r="G1478" s="19" t="s">
        <v>82</v>
      </c>
      <c r="H1478" s="20" t="s">
        <v>86</v>
      </c>
    </row>
    <row r="1479" spans="1:8">
      <c r="A1479" s="18" t="s">
        <v>599</v>
      </c>
      <c r="B1479" s="18" t="s">
        <v>81</v>
      </c>
      <c r="C1479" s="14">
        <v>2.84748</v>
      </c>
      <c r="D1479" s="14">
        <v>4.1275599999999999</v>
      </c>
      <c r="E1479" s="19">
        <v>-0.53560700000000006</v>
      </c>
      <c r="F1479" s="19">
        <v>2.3333599999999999E-2</v>
      </c>
      <c r="G1479" s="19" t="s">
        <v>82</v>
      </c>
      <c r="H1479" s="20" t="s">
        <v>86</v>
      </c>
    </row>
    <row r="1480" spans="1:8">
      <c r="A1480" s="18" t="s">
        <v>600</v>
      </c>
      <c r="B1480" s="18" t="s">
        <v>81</v>
      </c>
      <c r="C1480" s="14">
        <v>1.41103</v>
      </c>
      <c r="D1480" s="14">
        <v>2.66614</v>
      </c>
      <c r="E1480" s="19">
        <v>-0.91800899999999996</v>
      </c>
      <c r="F1480" s="19">
        <v>2.4207099999999999E-2</v>
      </c>
      <c r="G1480" s="19" t="s">
        <v>82</v>
      </c>
      <c r="H1480" s="20" t="s">
        <v>86</v>
      </c>
    </row>
    <row r="1481" spans="1:8">
      <c r="A1481" s="18" t="s">
        <v>601</v>
      </c>
      <c r="B1481" s="18" t="s">
        <v>81</v>
      </c>
      <c r="C1481" s="14">
        <v>1.86433</v>
      </c>
      <c r="D1481" s="14">
        <v>2.7126899999999998</v>
      </c>
      <c r="E1481" s="19">
        <v>-0.54106200000000004</v>
      </c>
      <c r="F1481" s="19">
        <v>4.65794E-2</v>
      </c>
      <c r="G1481" s="19" t="s">
        <v>82</v>
      </c>
      <c r="H1481" s="20" t="s">
        <v>86</v>
      </c>
    </row>
    <row r="1482" spans="1:8">
      <c r="A1482" s="18" t="s">
        <v>602</v>
      </c>
      <c r="B1482" s="18" t="s">
        <v>81</v>
      </c>
      <c r="C1482" s="14">
        <v>11.0985</v>
      </c>
      <c r="D1482" s="14">
        <v>23.2913</v>
      </c>
      <c r="E1482" s="19">
        <v>-1.0694300000000001</v>
      </c>
      <c r="F1482" s="19">
        <v>1.5367600000000001E-3</v>
      </c>
      <c r="G1482" s="19" t="s">
        <v>82</v>
      </c>
      <c r="H1482" s="20" t="s">
        <v>86</v>
      </c>
    </row>
    <row r="1483" spans="1:8">
      <c r="A1483" s="18" t="s">
        <v>603</v>
      </c>
      <c r="B1483" s="18" t="s">
        <v>604</v>
      </c>
      <c r="C1483" s="21">
        <v>1.45106</v>
      </c>
      <c r="D1483" s="21">
        <v>2.6396799999999998</v>
      </c>
      <c r="E1483" s="21">
        <v>-0.86325587210376653</v>
      </c>
      <c r="F1483" s="22">
        <v>4.1782600000000003E-2</v>
      </c>
      <c r="G1483" s="19" t="s">
        <v>82</v>
      </c>
      <c r="H1483" s="20" t="s">
        <v>86</v>
      </c>
    </row>
    <row r="1484" spans="1:8">
      <c r="A1484" s="18" t="s">
        <v>605</v>
      </c>
      <c r="B1484" s="18" t="s">
        <v>81</v>
      </c>
      <c r="C1484" s="14">
        <v>1.14971</v>
      </c>
      <c r="D1484" s="14">
        <v>2.14595</v>
      </c>
      <c r="E1484" s="19">
        <v>-0.90034700000000001</v>
      </c>
      <c r="F1484" s="19">
        <v>2.4207099999999999E-2</v>
      </c>
      <c r="G1484" s="19" t="s">
        <v>82</v>
      </c>
      <c r="H1484" s="20" t="s">
        <v>86</v>
      </c>
    </row>
    <row r="1485" spans="1:8">
      <c r="A1485" s="18" t="s">
        <v>606</v>
      </c>
      <c r="B1485" s="18" t="s">
        <v>81</v>
      </c>
      <c r="C1485" s="14">
        <v>3.26674</v>
      </c>
      <c r="D1485" s="14">
        <v>4.9618099999999998</v>
      </c>
      <c r="E1485" s="19">
        <v>-0.60301700000000003</v>
      </c>
      <c r="F1485" s="19">
        <v>3.0942299999999999E-2</v>
      </c>
      <c r="G1485" s="19" t="s">
        <v>82</v>
      </c>
      <c r="H1485" s="20" t="s">
        <v>86</v>
      </c>
    </row>
    <row r="1486" spans="1:8">
      <c r="A1486" s="18" t="s">
        <v>607</v>
      </c>
      <c r="B1486" s="18" t="s">
        <v>81</v>
      </c>
      <c r="C1486" s="14">
        <v>1.6300300000000001</v>
      </c>
      <c r="D1486" s="14">
        <v>2.60094</v>
      </c>
      <c r="E1486" s="19">
        <v>-0.67413599999999996</v>
      </c>
      <c r="F1486" s="19">
        <v>2.0696200000000001E-2</v>
      </c>
      <c r="G1486" s="19" t="s">
        <v>82</v>
      </c>
      <c r="H1486" s="20" t="s">
        <v>86</v>
      </c>
    </row>
    <row r="1487" spans="1:8">
      <c r="A1487" s="18" t="s">
        <v>608</v>
      </c>
      <c r="B1487" s="18" t="s">
        <v>81</v>
      </c>
      <c r="C1487" s="14">
        <v>11.555999999999999</v>
      </c>
      <c r="D1487" s="14">
        <v>17.2027</v>
      </c>
      <c r="E1487" s="19">
        <v>-0.57399199999999995</v>
      </c>
      <c r="F1487" s="19">
        <v>9.1107199999999992E-3</v>
      </c>
      <c r="G1487" s="19" t="s">
        <v>82</v>
      </c>
      <c r="H1487" s="20" t="s">
        <v>86</v>
      </c>
    </row>
    <row r="1488" spans="1:8">
      <c r="A1488" s="18" t="s">
        <v>609</v>
      </c>
      <c r="B1488" s="18" t="s">
        <v>610</v>
      </c>
      <c r="C1488" s="14">
        <v>10.213699999999999</v>
      </c>
      <c r="D1488" s="14">
        <v>16.972999999999999</v>
      </c>
      <c r="E1488" s="19">
        <v>-0.73273299999999997</v>
      </c>
      <c r="F1488" s="19">
        <v>1.5367600000000001E-3</v>
      </c>
      <c r="G1488" s="19" t="s">
        <v>82</v>
      </c>
      <c r="H1488" s="20" t="s">
        <v>86</v>
      </c>
    </row>
    <row r="1489" spans="1:8">
      <c r="A1489" s="18" t="s">
        <v>611</v>
      </c>
      <c r="B1489" s="18" t="s">
        <v>81</v>
      </c>
      <c r="C1489" s="14">
        <v>0</v>
      </c>
      <c r="D1489" s="14">
        <v>1.9857800000000001</v>
      </c>
      <c r="E1489" s="19">
        <v>-1</v>
      </c>
      <c r="F1489" s="19" t="s">
        <v>118</v>
      </c>
      <c r="G1489" s="19" t="s">
        <v>82</v>
      </c>
      <c r="H1489" s="20" t="s">
        <v>86</v>
      </c>
    </row>
    <row r="1490" spans="1:8">
      <c r="A1490" s="18" t="s">
        <v>614</v>
      </c>
      <c r="B1490" s="18" t="s">
        <v>81</v>
      </c>
      <c r="C1490" s="14">
        <v>12.6816</v>
      </c>
      <c r="D1490" s="14">
        <v>21.682500000000001</v>
      </c>
      <c r="E1490" s="19">
        <v>-0.77379799999999999</v>
      </c>
      <c r="F1490" s="19">
        <v>1.5367600000000001E-3</v>
      </c>
      <c r="G1490" s="19" t="s">
        <v>82</v>
      </c>
      <c r="H1490" s="20" t="s">
        <v>86</v>
      </c>
    </row>
    <row r="1491" spans="1:8">
      <c r="A1491" s="18" t="s">
        <v>615</v>
      </c>
      <c r="B1491" s="18" t="s">
        <v>616</v>
      </c>
      <c r="C1491" s="14">
        <v>19.244900000000001</v>
      </c>
      <c r="D1491" s="14">
        <v>55.032299999999999</v>
      </c>
      <c r="E1491" s="19">
        <v>-1.5158</v>
      </c>
      <c r="F1491" s="19">
        <v>1.5367600000000001E-3</v>
      </c>
      <c r="G1491" s="19" t="s">
        <v>82</v>
      </c>
      <c r="H1491" s="20" t="s">
        <v>86</v>
      </c>
    </row>
    <row r="1492" spans="1:8">
      <c r="A1492" s="18" t="s">
        <v>620</v>
      </c>
      <c r="B1492" s="18" t="s">
        <v>81</v>
      </c>
      <c r="C1492" s="14">
        <v>1.27468</v>
      </c>
      <c r="D1492" s="14">
        <v>2.6395300000000002</v>
      </c>
      <c r="E1492" s="19">
        <v>-1.0501400000000001</v>
      </c>
      <c r="F1492" s="19">
        <v>1.70527E-2</v>
      </c>
      <c r="G1492" s="19" t="s">
        <v>82</v>
      </c>
      <c r="H1492" s="20" t="s">
        <v>86</v>
      </c>
    </row>
    <row r="1493" spans="1:8">
      <c r="A1493" s="18" t="s">
        <v>629</v>
      </c>
      <c r="B1493" s="18" t="s">
        <v>81</v>
      </c>
      <c r="C1493" s="56">
        <v>16.9086</v>
      </c>
      <c r="D1493" s="56">
        <v>25.0702</v>
      </c>
      <c r="E1493" s="19">
        <v>-0.568218</v>
      </c>
      <c r="F1493" s="19">
        <v>1.6623499999999999E-2</v>
      </c>
      <c r="G1493" s="19" t="s">
        <v>82</v>
      </c>
      <c r="H1493" s="20" t="s">
        <v>86</v>
      </c>
    </row>
    <row r="1494" spans="1:8">
      <c r="A1494" s="18" t="s">
        <v>632</v>
      </c>
      <c r="B1494" s="18" t="s">
        <v>81</v>
      </c>
      <c r="C1494" s="14">
        <v>5.38584</v>
      </c>
      <c r="D1494" s="14">
        <v>8.2314500000000006</v>
      </c>
      <c r="E1494" s="19">
        <v>-0.61197299999999999</v>
      </c>
      <c r="F1494" s="19">
        <v>8.50975E-3</v>
      </c>
      <c r="G1494" s="19" t="s">
        <v>82</v>
      </c>
      <c r="H1494" s="20" t="s">
        <v>86</v>
      </c>
    </row>
    <row r="1495" spans="1:8">
      <c r="A1495" s="18" t="s">
        <v>633</v>
      </c>
      <c r="B1495" s="18" t="s">
        <v>81</v>
      </c>
      <c r="C1495" s="14">
        <v>2.9356100000000001</v>
      </c>
      <c r="D1495" s="14">
        <v>5.2148199999999996</v>
      </c>
      <c r="E1495" s="19">
        <v>-0.828959</v>
      </c>
      <c r="F1495" s="19">
        <v>3.7323399999999998E-3</v>
      </c>
      <c r="G1495" s="19" t="s">
        <v>82</v>
      </c>
      <c r="H1495" s="20" t="s">
        <v>86</v>
      </c>
    </row>
    <row r="1496" spans="1:8">
      <c r="A1496" s="18" t="s">
        <v>643</v>
      </c>
      <c r="B1496" s="18" t="s">
        <v>81</v>
      </c>
      <c r="C1496" s="14">
        <v>11.5755</v>
      </c>
      <c r="D1496" s="14">
        <v>18.930700000000002</v>
      </c>
      <c r="E1496" s="19">
        <v>-0.70964899999999997</v>
      </c>
      <c r="F1496" s="19">
        <v>4.6556799999999997E-3</v>
      </c>
      <c r="G1496" s="19" t="s">
        <v>82</v>
      </c>
      <c r="H1496" s="20" t="s">
        <v>86</v>
      </c>
    </row>
    <row r="1497" spans="1:8">
      <c r="A1497" s="18" t="s">
        <v>648</v>
      </c>
      <c r="B1497" s="18" t="s">
        <v>81</v>
      </c>
      <c r="C1497" s="14">
        <v>1.8585</v>
      </c>
      <c r="D1497" s="14">
        <v>3.1091099999999998</v>
      </c>
      <c r="E1497" s="19">
        <v>-0.74236100000000005</v>
      </c>
      <c r="F1497" s="19">
        <v>3.1340300000000001E-2</v>
      </c>
      <c r="G1497" s="19" t="s">
        <v>82</v>
      </c>
      <c r="H1497" s="20" t="s">
        <v>86</v>
      </c>
    </row>
    <row r="1498" spans="1:8">
      <c r="A1498" s="18" t="s">
        <v>649</v>
      </c>
      <c r="B1498" s="18" t="s">
        <v>650</v>
      </c>
      <c r="C1498" s="14">
        <v>1.6631</v>
      </c>
      <c r="D1498" s="14">
        <v>3.5453199999999998</v>
      </c>
      <c r="E1498" s="19">
        <v>-1.0920399999999999</v>
      </c>
      <c r="F1498" s="19">
        <v>1.0974899999999999E-2</v>
      </c>
      <c r="G1498" s="19" t="s">
        <v>82</v>
      </c>
      <c r="H1498" s="20" t="s">
        <v>86</v>
      </c>
    </row>
    <row r="1499" spans="1:8">
      <c r="A1499" s="18" t="s">
        <v>653</v>
      </c>
      <c r="B1499" s="18" t="s">
        <v>81</v>
      </c>
      <c r="C1499" s="14">
        <v>0</v>
      </c>
      <c r="D1499" s="14">
        <v>1.1710499999999999</v>
      </c>
      <c r="E1499" s="19">
        <v>-1</v>
      </c>
      <c r="F1499" s="19" t="s">
        <v>118</v>
      </c>
      <c r="G1499" s="19" t="s">
        <v>82</v>
      </c>
      <c r="H1499" s="20" t="s">
        <v>86</v>
      </c>
    </row>
    <row r="1500" spans="1:8">
      <c r="A1500" s="20" t="s">
        <v>654</v>
      </c>
      <c r="B1500" s="20" t="s">
        <v>655</v>
      </c>
      <c r="C1500" s="21">
        <v>2.1923699999999999</v>
      </c>
      <c r="D1500" s="21">
        <v>3.5733299999999999</v>
      </c>
      <c r="E1500" s="15">
        <v>-0.70477785581097496</v>
      </c>
      <c r="F1500" s="22">
        <v>4.23329E-2</v>
      </c>
      <c r="G1500" s="19" t="s">
        <v>82</v>
      </c>
      <c r="H1500" s="20" t="s">
        <v>86</v>
      </c>
    </row>
    <row r="1501" spans="1:8">
      <c r="A1501" s="18" t="s">
        <v>656</v>
      </c>
      <c r="B1501" s="18" t="s">
        <v>657</v>
      </c>
      <c r="C1501" s="14">
        <v>19.336200000000002</v>
      </c>
      <c r="D1501" s="14">
        <v>30.4129</v>
      </c>
      <c r="E1501" s="19">
        <v>-0.65337599999999996</v>
      </c>
      <c r="F1501" s="19">
        <v>3.6835399999999997E-2</v>
      </c>
      <c r="G1501" s="19" t="s">
        <v>82</v>
      </c>
      <c r="H1501" s="20" t="s">
        <v>86</v>
      </c>
    </row>
    <row r="1502" spans="1:8">
      <c r="A1502" s="18" t="s">
        <v>658</v>
      </c>
      <c r="B1502" s="18" t="s">
        <v>81</v>
      </c>
      <c r="C1502" s="14">
        <v>0.57863200000000004</v>
      </c>
      <c r="D1502" s="14">
        <v>1.07846</v>
      </c>
      <c r="E1502" s="19">
        <v>-0.89825999999999995</v>
      </c>
      <c r="F1502" s="19">
        <v>4.0361800000000003E-2</v>
      </c>
      <c r="G1502" s="19" t="s">
        <v>82</v>
      </c>
      <c r="H1502" s="20" t="s">
        <v>86</v>
      </c>
    </row>
    <row r="1503" spans="1:8">
      <c r="A1503" s="18" t="s">
        <v>659</v>
      </c>
      <c r="B1503" s="18" t="s">
        <v>660</v>
      </c>
      <c r="C1503" s="14">
        <v>6.8023199999999999</v>
      </c>
      <c r="D1503" s="14">
        <v>11.253500000000001</v>
      </c>
      <c r="E1503" s="19">
        <v>-0.72627799999999998</v>
      </c>
      <c r="F1503" s="19">
        <v>1.0974899999999999E-2</v>
      </c>
      <c r="G1503" s="19" t="s">
        <v>82</v>
      </c>
      <c r="H1503" s="20" t="s">
        <v>86</v>
      </c>
    </row>
    <row r="1504" spans="1:8">
      <c r="A1504" s="18" t="s">
        <v>662</v>
      </c>
      <c r="B1504" s="18" t="s">
        <v>81</v>
      </c>
      <c r="C1504" s="14">
        <v>2.7520500000000001</v>
      </c>
      <c r="D1504" s="14">
        <v>4.0558800000000002</v>
      </c>
      <c r="E1504" s="19">
        <v>-0.55950699999999998</v>
      </c>
      <c r="F1504" s="19">
        <v>1.37901E-2</v>
      </c>
      <c r="G1504" s="19" t="s">
        <v>82</v>
      </c>
      <c r="H1504" s="20" t="s">
        <v>86</v>
      </c>
    </row>
    <row r="1505" spans="1:8">
      <c r="A1505" s="18" t="s">
        <v>664</v>
      </c>
      <c r="B1505" s="18" t="s">
        <v>81</v>
      </c>
      <c r="C1505" s="14">
        <v>6.92523</v>
      </c>
      <c r="D1505" s="14">
        <v>10.525399999999999</v>
      </c>
      <c r="E1505" s="19">
        <v>-0.60393600000000003</v>
      </c>
      <c r="F1505" s="19">
        <v>1.7541600000000001E-2</v>
      </c>
      <c r="G1505" s="19" t="s">
        <v>82</v>
      </c>
      <c r="H1505" s="20" t="s">
        <v>86</v>
      </c>
    </row>
    <row r="1506" spans="1:8">
      <c r="A1506" s="18" t="s">
        <v>666</v>
      </c>
      <c r="B1506" s="18" t="s">
        <v>667</v>
      </c>
      <c r="C1506" s="21">
        <v>16.475999999999999</v>
      </c>
      <c r="D1506" s="21">
        <v>22.6449</v>
      </c>
      <c r="E1506" s="21">
        <v>-0.45882013713423675</v>
      </c>
      <c r="F1506" s="22">
        <v>4.9835200000000003E-2</v>
      </c>
      <c r="G1506" s="19" t="s">
        <v>82</v>
      </c>
      <c r="H1506" s="20" t="s">
        <v>86</v>
      </c>
    </row>
    <row r="1507" spans="1:8">
      <c r="A1507" s="18" t="s">
        <v>668</v>
      </c>
      <c r="B1507" s="18" t="s">
        <v>81</v>
      </c>
      <c r="C1507" s="14">
        <v>8.8020099999999992</v>
      </c>
      <c r="D1507" s="14">
        <v>12.451000000000001</v>
      </c>
      <c r="E1507" s="19">
        <v>-0.500359</v>
      </c>
      <c r="F1507" s="19">
        <v>3.1986599999999997E-2</v>
      </c>
      <c r="G1507" s="19" t="s">
        <v>82</v>
      </c>
      <c r="H1507" s="20" t="s">
        <v>86</v>
      </c>
    </row>
    <row r="1508" spans="1:8">
      <c r="A1508" s="18" t="s">
        <v>671</v>
      </c>
      <c r="B1508" s="18" t="s">
        <v>672</v>
      </c>
      <c r="C1508" s="21">
        <v>33.404000000000003</v>
      </c>
      <c r="D1508" s="21">
        <v>48.94</v>
      </c>
      <c r="E1508" s="15">
        <v>-0.55099323121391974</v>
      </c>
      <c r="F1508" s="22">
        <v>4.0669999999999998E-2</v>
      </c>
      <c r="G1508" s="19" t="s">
        <v>82</v>
      </c>
      <c r="H1508" s="20" t="s">
        <v>86</v>
      </c>
    </row>
    <row r="1509" spans="1:8">
      <c r="A1509" s="18" t="s">
        <v>674</v>
      </c>
      <c r="B1509" s="18" t="s">
        <v>675</v>
      </c>
      <c r="C1509" s="14">
        <v>1.1166199999999999</v>
      </c>
      <c r="D1509" s="14">
        <v>2.19021</v>
      </c>
      <c r="E1509" s="19">
        <v>-0.97192800000000001</v>
      </c>
      <c r="F1509" s="19">
        <v>3.7323399999999998E-3</v>
      </c>
      <c r="G1509" s="19" t="s">
        <v>82</v>
      </c>
      <c r="H1509" s="20" t="s">
        <v>86</v>
      </c>
    </row>
    <row r="1510" spans="1:8">
      <c r="A1510" s="18" t="s">
        <v>676</v>
      </c>
      <c r="B1510" s="18" t="s">
        <v>81</v>
      </c>
      <c r="C1510" s="14">
        <v>3.0222199999999999</v>
      </c>
      <c r="D1510" s="14">
        <v>4.92354</v>
      </c>
      <c r="E1510" s="19">
        <v>-0.70408599999999999</v>
      </c>
      <c r="F1510" s="19">
        <v>1.5367600000000001E-3</v>
      </c>
      <c r="G1510" s="19" t="s">
        <v>82</v>
      </c>
      <c r="H1510" s="20" t="s">
        <v>86</v>
      </c>
    </row>
    <row r="1511" spans="1:8">
      <c r="A1511" s="18" t="s">
        <v>679</v>
      </c>
      <c r="B1511" s="18" t="s">
        <v>81</v>
      </c>
      <c r="C1511" s="14">
        <v>2.3714200000000001</v>
      </c>
      <c r="D1511" s="14">
        <v>4.5843499999999997</v>
      </c>
      <c r="E1511" s="19">
        <v>-0.95096499999999995</v>
      </c>
      <c r="F1511" s="19">
        <v>1.5367600000000001E-3</v>
      </c>
      <c r="G1511" s="19" t="s">
        <v>82</v>
      </c>
      <c r="H1511" s="20" t="s">
        <v>86</v>
      </c>
    </row>
    <row r="1512" spans="1:8">
      <c r="A1512" s="18" t="s">
        <v>681</v>
      </c>
      <c r="B1512" s="18" t="s">
        <v>81</v>
      </c>
      <c r="C1512" s="14">
        <v>11.5974</v>
      </c>
      <c r="D1512" s="14">
        <v>17.846399999999999</v>
      </c>
      <c r="E1512" s="19">
        <v>-0.62183900000000003</v>
      </c>
      <c r="F1512" s="19">
        <v>2.7113699999999998E-3</v>
      </c>
      <c r="G1512" s="19" t="s">
        <v>82</v>
      </c>
      <c r="H1512" s="20" t="s">
        <v>86</v>
      </c>
    </row>
    <row r="1513" spans="1:8">
      <c r="A1513" s="18" t="s">
        <v>682</v>
      </c>
      <c r="B1513" s="18" t="s">
        <v>683</v>
      </c>
      <c r="C1513" s="14">
        <v>29.212</v>
      </c>
      <c r="D1513" s="14">
        <v>50.004899999999999</v>
      </c>
      <c r="E1513" s="19">
        <v>-0.77550600000000003</v>
      </c>
      <c r="F1513" s="19">
        <v>1.5367600000000001E-3</v>
      </c>
      <c r="G1513" s="19" t="s">
        <v>82</v>
      </c>
      <c r="H1513" s="20" t="s">
        <v>86</v>
      </c>
    </row>
    <row r="1514" spans="1:8">
      <c r="A1514" s="18" t="s">
        <v>688</v>
      </c>
      <c r="B1514" s="18" t="s">
        <v>81</v>
      </c>
      <c r="C1514" s="14">
        <v>0.47348899999999999</v>
      </c>
      <c r="D1514" s="14">
        <v>1.0469200000000001</v>
      </c>
      <c r="E1514" s="19">
        <v>-1.1447499999999999</v>
      </c>
      <c r="F1514" s="19">
        <v>9.7220299999999996E-3</v>
      </c>
      <c r="G1514" s="19" t="s">
        <v>82</v>
      </c>
      <c r="H1514" s="20" t="s">
        <v>86</v>
      </c>
    </row>
    <row r="1515" spans="1:8">
      <c r="A1515" s="18" t="s">
        <v>691</v>
      </c>
      <c r="B1515" s="18" t="s">
        <v>691</v>
      </c>
      <c r="C1515" s="14">
        <v>6.9595200000000004</v>
      </c>
      <c r="D1515" s="14">
        <v>10.2593</v>
      </c>
      <c r="E1515" s="19">
        <v>-0.55986999999999998</v>
      </c>
      <c r="F1515" s="19">
        <v>1.4278600000000001E-2</v>
      </c>
      <c r="G1515" s="19" t="s">
        <v>82</v>
      </c>
      <c r="H1515" s="20" t="s">
        <v>86</v>
      </c>
    </row>
    <row r="1516" spans="1:8">
      <c r="A1516" s="18" t="s">
        <v>692</v>
      </c>
      <c r="B1516" s="18" t="s">
        <v>81</v>
      </c>
      <c r="C1516" s="14">
        <v>2.2100399999999998</v>
      </c>
      <c r="D1516" s="14">
        <v>5.7366900000000003</v>
      </c>
      <c r="E1516" s="19">
        <v>-1.37615</v>
      </c>
      <c r="F1516" s="19">
        <v>1.5367600000000001E-3</v>
      </c>
      <c r="G1516" s="19" t="s">
        <v>82</v>
      </c>
      <c r="H1516" s="20" t="s">
        <v>86</v>
      </c>
    </row>
    <row r="1517" spans="1:8">
      <c r="A1517" s="18" t="s">
        <v>699</v>
      </c>
      <c r="B1517" s="18" t="s">
        <v>700</v>
      </c>
      <c r="C1517" s="56">
        <v>4.47912</v>
      </c>
      <c r="D1517" s="56">
        <v>6.6110800000000003</v>
      </c>
      <c r="E1517" s="19">
        <v>-0.56167</v>
      </c>
      <c r="F1517" s="19">
        <v>1.6623499999999999E-2</v>
      </c>
      <c r="G1517" s="19" t="s">
        <v>82</v>
      </c>
      <c r="H1517" s="20" t="s">
        <v>86</v>
      </c>
    </row>
    <row r="1518" spans="1:8">
      <c r="A1518" s="18" t="s">
        <v>703</v>
      </c>
      <c r="B1518" s="18" t="s">
        <v>81</v>
      </c>
      <c r="C1518" s="14">
        <v>6.5359499999999997</v>
      </c>
      <c r="D1518" s="14">
        <v>9.9485399999999995</v>
      </c>
      <c r="E1518" s="19">
        <v>-0.60608799999999996</v>
      </c>
      <c r="F1518" s="19">
        <v>2.0235E-2</v>
      </c>
      <c r="G1518" s="19" t="s">
        <v>82</v>
      </c>
      <c r="H1518" s="20" t="s">
        <v>86</v>
      </c>
    </row>
    <row r="1519" spans="1:8">
      <c r="A1519" s="18" t="s">
        <v>704</v>
      </c>
      <c r="B1519" s="18" t="s">
        <v>81</v>
      </c>
      <c r="C1519" s="14">
        <v>5.6787099999999997</v>
      </c>
      <c r="D1519" s="14">
        <v>9.5656099999999995</v>
      </c>
      <c r="E1519" s="19">
        <v>-0.75229400000000002</v>
      </c>
      <c r="F1519" s="19">
        <v>6.3471100000000004E-3</v>
      </c>
      <c r="G1519" s="19" t="s">
        <v>82</v>
      </c>
      <c r="H1519" s="20" t="s">
        <v>86</v>
      </c>
    </row>
    <row r="1520" spans="1:8">
      <c r="A1520" s="18" t="s">
        <v>705</v>
      </c>
      <c r="B1520" s="18" t="s">
        <v>81</v>
      </c>
      <c r="C1520" s="14">
        <v>19.8521</v>
      </c>
      <c r="D1520" s="14">
        <v>35.7164</v>
      </c>
      <c r="E1520" s="19">
        <v>-0.84729399999999999</v>
      </c>
      <c r="F1520" s="19">
        <v>1.5367600000000001E-3</v>
      </c>
      <c r="G1520" s="19" t="s">
        <v>82</v>
      </c>
      <c r="H1520" s="20" t="s">
        <v>86</v>
      </c>
    </row>
    <row r="1521" spans="1:8">
      <c r="A1521" s="18" t="s">
        <v>706</v>
      </c>
      <c r="B1521" s="18" t="s">
        <v>81</v>
      </c>
      <c r="C1521" s="14">
        <v>18.1706</v>
      </c>
      <c r="D1521" s="14">
        <v>25.487100000000002</v>
      </c>
      <c r="E1521" s="19">
        <v>-0.48816500000000002</v>
      </c>
      <c r="F1521" s="19">
        <v>3.3181200000000001E-2</v>
      </c>
      <c r="G1521" s="19" t="s">
        <v>82</v>
      </c>
      <c r="H1521" s="20" t="s">
        <v>86</v>
      </c>
    </row>
    <row r="1522" spans="1:8">
      <c r="A1522" s="18" t="s">
        <v>707</v>
      </c>
      <c r="B1522" s="18" t="s">
        <v>81</v>
      </c>
      <c r="C1522" s="14">
        <v>1.5030300000000001</v>
      </c>
      <c r="D1522" s="14">
        <v>3.96252</v>
      </c>
      <c r="E1522" s="19">
        <v>-1.3985399999999999</v>
      </c>
      <c r="F1522" s="19">
        <v>1.5367600000000001E-3</v>
      </c>
      <c r="G1522" s="19" t="s">
        <v>82</v>
      </c>
      <c r="H1522" s="20" t="s">
        <v>86</v>
      </c>
    </row>
    <row r="1523" spans="1:8">
      <c r="A1523" s="18" t="s">
        <v>708</v>
      </c>
      <c r="B1523" s="18" t="s">
        <v>81</v>
      </c>
      <c r="C1523" s="14">
        <v>11.298500000000001</v>
      </c>
      <c r="D1523" s="14">
        <v>16.397400000000001</v>
      </c>
      <c r="E1523" s="19">
        <v>-0.53733600000000004</v>
      </c>
      <c r="F1523" s="19">
        <v>3.93692E-2</v>
      </c>
      <c r="G1523" s="19" t="s">
        <v>82</v>
      </c>
      <c r="H1523" s="20" t="s">
        <v>86</v>
      </c>
    </row>
    <row r="1524" spans="1:8">
      <c r="A1524" s="18" t="s">
        <v>709</v>
      </c>
      <c r="B1524" s="18" t="s">
        <v>81</v>
      </c>
      <c r="C1524" s="56">
        <v>3.2720199999999999</v>
      </c>
      <c r="D1524" s="56">
        <v>6.3541999999999996</v>
      </c>
      <c r="E1524" s="19">
        <v>-0.95752700000000002</v>
      </c>
      <c r="F1524" s="19">
        <v>1.5367600000000001E-3</v>
      </c>
      <c r="G1524" s="19" t="s">
        <v>82</v>
      </c>
      <c r="H1524" s="20" t="s">
        <v>86</v>
      </c>
    </row>
    <row r="1525" spans="1:8">
      <c r="A1525" s="18" t="s">
        <v>712</v>
      </c>
      <c r="B1525" s="18" t="s">
        <v>713</v>
      </c>
      <c r="C1525" s="14">
        <v>21.807200000000002</v>
      </c>
      <c r="D1525" s="14">
        <v>33.477800000000002</v>
      </c>
      <c r="E1525" s="19">
        <v>-0.61839900000000003</v>
      </c>
      <c r="F1525" s="19">
        <v>4.0361800000000003E-2</v>
      </c>
      <c r="G1525" s="19" t="s">
        <v>82</v>
      </c>
      <c r="H1525" s="20" t="s">
        <v>86</v>
      </c>
    </row>
    <row r="1526" spans="1:8">
      <c r="A1526" s="18" t="s">
        <v>714</v>
      </c>
      <c r="B1526" s="18" t="s">
        <v>81</v>
      </c>
      <c r="C1526" s="14">
        <v>6.2513100000000001</v>
      </c>
      <c r="D1526" s="14">
        <v>8.8366199999999999</v>
      </c>
      <c r="E1526" s="19">
        <v>-0.499336</v>
      </c>
      <c r="F1526" s="19">
        <v>4.3351000000000001E-2</v>
      </c>
      <c r="G1526" s="19" t="s">
        <v>82</v>
      </c>
      <c r="H1526" s="20" t="s">
        <v>86</v>
      </c>
    </row>
    <row r="1527" spans="1:8">
      <c r="A1527" s="18" t="s">
        <v>715</v>
      </c>
      <c r="B1527" s="18" t="s">
        <v>81</v>
      </c>
      <c r="C1527" s="14">
        <v>28.148900000000001</v>
      </c>
      <c r="D1527" s="14">
        <v>58.720199999999998</v>
      </c>
      <c r="E1527" s="19">
        <v>-1.0607800000000001</v>
      </c>
      <c r="F1527" s="19">
        <v>1.5367600000000001E-3</v>
      </c>
      <c r="G1527" s="19" t="s">
        <v>82</v>
      </c>
      <c r="H1527" s="20" t="s">
        <v>86</v>
      </c>
    </row>
    <row r="1528" spans="1:8">
      <c r="A1528" s="18" t="s">
        <v>722</v>
      </c>
      <c r="B1528" s="18" t="s">
        <v>81</v>
      </c>
      <c r="C1528" s="14">
        <v>6.0620799999999999</v>
      </c>
      <c r="D1528" s="14">
        <v>10.1921</v>
      </c>
      <c r="E1528" s="19">
        <v>-0.74957099999999999</v>
      </c>
      <c r="F1528" s="19">
        <v>4.6556799999999997E-3</v>
      </c>
      <c r="G1528" s="19" t="s">
        <v>82</v>
      </c>
      <c r="H1528" s="20" t="s">
        <v>86</v>
      </c>
    </row>
    <row r="1529" spans="1:8">
      <c r="A1529" s="18" t="s">
        <v>724</v>
      </c>
      <c r="B1529" s="18" t="s">
        <v>725</v>
      </c>
      <c r="C1529" s="14">
        <v>1.03278</v>
      </c>
      <c r="D1529" s="14">
        <v>1.8562099999999999</v>
      </c>
      <c r="E1529" s="19">
        <v>-0.84582999999999997</v>
      </c>
      <c r="F1529" s="19">
        <v>4.3351000000000001E-2</v>
      </c>
      <c r="G1529" s="19" t="s">
        <v>82</v>
      </c>
      <c r="H1529" s="20" t="s">
        <v>86</v>
      </c>
    </row>
    <row r="1530" spans="1:8">
      <c r="A1530" s="18" t="s">
        <v>728</v>
      </c>
      <c r="B1530" s="18" t="s">
        <v>81</v>
      </c>
      <c r="C1530" s="14">
        <v>6.23081</v>
      </c>
      <c r="D1530" s="14">
        <v>14.231299999999999</v>
      </c>
      <c r="E1530" s="19">
        <v>-1.1915800000000001</v>
      </c>
      <c r="F1530" s="19">
        <v>1.5367600000000001E-3</v>
      </c>
      <c r="G1530" s="19" t="s">
        <v>82</v>
      </c>
      <c r="H1530" s="20" t="s">
        <v>86</v>
      </c>
    </row>
    <row r="1531" spans="1:8">
      <c r="A1531" s="18" t="s">
        <v>729</v>
      </c>
      <c r="B1531" s="18" t="s">
        <v>81</v>
      </c>
      <c r="C1531" s="14">
        <v>12.9603</v>
      </c>
      <c r="D1531" s="14">
        <v>18.860600000000002</v>
      </c>
      <c r="E1531" s="19">
        <v>-0.54127599999999998</v>
      </c>
      <c r="F1531" s="19">
        <v>1.6189700000000001E-2</v>
      </c>
      <c r="G1531" s="19" t="s">
        <v>82</v>
      </c>
      <c r="H1531" s="20" t="s">
        <v>86</v>
      </c>
    </row>
    <row r="1532" spans="1:8">
      <c r="A1532" s="18" t="s">
        <v>731</v>
      </c>
      <c r="B1532" s="18" t="s">
        <v>81</v>
      </c>
      <c r="C1532" s="14">
        <v>3.7769300000000001</v>
      </c>
      <c r="D1532" s="14">
        <v>5.5547300000000002</v>
      </c>
      <c r="E1532" s="19">
        <v>-0.556504</v>
      </c>
      <c r="F1532" s="19">
        <v>4.2846200000000001E-2</v>
      </c>
      <c r="G1532" s="19" t="s">
        <v>82</v>
      </c>
      <c r="H1532" s="20" t="s">
        <v>86</v>
      </c>
    </row>
    <row r="1533" spans="1:8">
      <c r="A1533" s="18" t="s">
        <v>732</v>
      </c>
      <c r="B1533" s="18" t="s">
        <v>81</v>
      </c>
      <c r="C1533" s="14">
        <v>0.920319</v>
      </c>
      <c r="D1533" s="14">
        <v>1.59636</v>
      </c>
      <c r="E1533" s="19">
        <v>-0.79457699999999998</v>
      </c>
      <c r="F1533" s="19">
        <v>2.53566E-2</v>
      </c>
      <c r="G1533" s="19" t="s">
        <v>82</v>
      </c>
      <c r="H1533" s="20" t="s">
        <v>86</v>
      </c>
    </row>
    <row r="1534" spans="1:8">
      <c r="A1534" s="18" t="s">
        <v>733</v>
      </c>
      <c r="B1534" s="18" t="s">
        <v>81</v>
      </c>
      <c r="C1534" s="14">
        <v>2.069</v>
      </c>
      <c r="D1534" s="14">
        <v>4.2355799999999997</v>
      </c>
      <c r="E1534" s="19">
        <v>-1.03362</v>
      </c>
      <c r="F1534" s="19">
        <v>2.4968400000000002E-2</v>
      </c>
      <c r="G1534" s="19" t="s">
        <v>82</v>
      </c>
      <c r="H1534" s="20" t="s">
        <v>86</v>
      </c>
    </row>
    <row r="1535" spans="1:8">
      <c r="A1535" s="18" t="s">
        <v>734</v>
      </c>
      <c r="B1535" s="18" t="s">
        <v>81</v>
      </c>
      <c r="C1535" s="14">
        <v>0.46412799999999999</v>
      </c>
      <c r="D1535" s="14">
        <v>1.41553</v>
      </c>
      <c r="E1535" s="19">
        <v>-1.6087400000000001</v>
      </c>
      <c r="F1535" s="19">
        <v>7.1099199999999996E-3</v>
      </c>
      <c r="G1535" s="19" t="s">
        <v>82</v>
      </c>
      <c r="H1535" s="20" t="s">
        <v>86</v>
      </c>
    </row>
    <row r="1536" spans="1:8">
      <c r="A1536" s="18" t="s">
        <v>737</v>
      </c>
      <c r="B1536" s="18" t="s">
        <v>738</v>
      </c>
      <c r="C1536" s="14">
        <v>19.78</v>
      </c>
      <c r="D1536" s="14">
        <v>31.467600000000001</v>
      </c>
      <c r="E1536" s="19">
        <v>-0.66982600000000003</v>
      </c>
      <c r="F1536" s="19">
        <v>2.7113699999999998E-3</v>
      </c>
      <c r="G1536" s="19" t="s">
        <v>82</v>
      </c>
      <c r="H1536" s="20" t="s">
        <v>86</v>
      </c>
    </row>
    <row r="1537" spans="1:8">
      <c r="A1537" s="18" t="s">
        <v>739</v>
      </c>
      <c r="B1537" s="18" t="s">
        <v>81</v>
      </c>
      <c r="C1537" s="56">
        <v>17.372900000000001</v>
      </c>
      <c r="D1537" s="56">
        <v>28.489799999999999</v>
      </c>
      <c r="E1537" s="19">
        <v>-0.71360599999999996</v>
      </c>
      <c r="F1537" s="19">
        <v>7.8142799999999998E-3</v>
      </c>
      <c r="G1537" s="19" t="s">
        <v>82</v>
      </c>
      <c r="H1537" s="20" t="s">
        <v>86</v>
      </c>
    </row>
    <row r="1538" spans="1:8">
      <c r="A1538" s="18" t="s">
        <v>745</v>
      </c>
      <c r="B1538" s="18" t="s">
        <v>81</v>
      </c>
      <c r="C1538" s="56">
        <v>9.5212699999999995</v>
      </c>
      <c r="D1538" s="56">
        <v>13.472899999999999</v>
      </c>
      <c r="E1538" s="19">
        <v>-0.50083</v>
      </c>
      <c r="F1538" s="19">
        <v>3.8156099999999998E-2</v>
      </c>
      <c r="G1538" s="19" t="s">
        <v>82</v>
      </c>
      <c r="H1538" s="20" t="s">
        <v>86</v>
      </c>
    </row>
    <row r="1539" spans="1:8">
      <c r="A1539" s="18" t="s">
        <v>749</v>
      </c>
      <c r="B1539" s="18" t="s">
        <v>81</v>
      </c>
      <c r="C1539" s="14">
        <v>28.383500000000002</v>
      </c>
      <c r="D1539" s="14">
        <v>42.739400000000003</v>
      </c>
      <c r="E1539" s="19">
        <v>-0.59051200000000004</v>
      </c>
      <c r="F1539" s="19">
        <v>1.32266E-2</v>
      </c>
      <c r="G1539" s="19" t="s">
        <v>82</v>
      </c>
      <c r="H1539" s="20" t="s">
        <v>86</v>
      </c>
    </row>
    <row r="1540" spans="1:8">
      <c r="A1540" s="18" t="s">
        <v>750</v>
      </c>
      <c r="B1540" s="18" t="s">
        <v>81</v>
      </c>
      <c r="C1540" s="14">
        <v>2.65123</v>
      </c>
      <c r="D1540" s="14">
        <v>6.4657499999999999</v>
      </c>
      <c r="E1540" s="19">
        <v>-1.28616</v>
      </c>
      <c r="F1540" s="19">
        <v>9.1107199999999992E-3</v>
      </c>
      <c r="G1540" s="19" t="s">
        <v>82</v>
      </c>
      <c r="H1540" s="20" t="s">
        <v>86</v>
      </c>
    </row>
    <row r="1541" spans="1:8">
      <c r="A1541" s="18" t="s">
        <v>759</v>
      </c>
      <c r="B1541" s="18" t="s">
        <v>81</v>
      </c>
      <c r="C1541" s="14">
        <v>1.02054</v>
      </c>
      <c r="D1541" s="14">
        <v>2.1490499999999999</v>
      </c>
      <c r="E1541" s="19">
        <v>-1.07437</v>
      </c>
      <c r="F1541" s="19">
        <v>1.8879799999999999E-2</v>
      </c>
      <c r="G1541" s="19" t="s">
        <v>82</v>
      </c>
      <c r="H1541" s="20" t="s">
        <v>86</v>
      </c>
    </row>
    <row r="1542" spans="1:8">
      <c r="A1542" s="18" t="s">
        <v>760</v>
      </c>
      <c r="B1542" s="18" t="s">
        <v>81</v>
      </c>
      <c r="C1542" s="14">
        <v>2.9951699999999999</v>
      </c>
      <c r="D1542" s="14">
        <v>4.7134099999999997</v>
      </c>
      <c r="E1542" s="19">
        <v>-0.65413100000000002</v>
      </c>
      <c r="F1542" s="19">
        <v>2.6161199999999999E-2</v>
      </c>
      <c r="G1542" s="19" t="s">
        <v>82</v>
      </c>
      <c r="H1542" s="20" t="s">
        <v>86</v>
      </c>
    </row>
    <row r="1543" spans="1:8">
      <c r="A1543" s="18" t="s">
        <v>761</v>
      </c>
      <c r="B1543" s="18" t="s">
        <v>81</v>
      </c>
      <c r="C1543" s="14">
        <v>11.577500000000001</v>
      </c>
      <c r="D1543" s="14">
        <v>19.3337</v>
      </c>
      <c r="E1543" s="19">
        <v>-0.73978699999999997</v>
      </c>
      <c r="F1543" s="19">
        <v>1.5367600000000001E-3</v>
      </c>
      <c r="G1543" s="19" t="s">
        <v>82</v>
      </c>
      <c r="H1543" s="20" t="s">
        <v>86</v>
      </c>
    </row>
    <row r="1544" spans="1:8">
      <c r="A1544" s="18" t="s">
        <v>763</v>
      </c>
      <c r="B1544" s="18" t="s">
        <v>81</v>
      </c>
      <c r="C1544" s="14">
        <v>20.296500000000002</v>
      </c>
      <c r="D1544" s="14">
        <v>28.5886</v>
      </c>
      <c r="E1544" s="19">
        <v>-0.49420799999999998</v>
      </c>
      <c r="F1544" s="19">
        <v>3.6835399999999997E-2</v>
      </c>
      <c r="G1544" s="19" t="s">
        <v>82</v>
      </c>
      <c r="H1544" s="20" t="s">
        <v>86</v>
      </c>
    </row>
    <row r="1545" spans="1:8">
      <c r="A1545" s="18" t="s">
        <v>768</v>
      </c>
      <c r="B1545" s="18" t="s">
        <v>81</v>
      </c>
      <c r="C1545" s="14">
        <v>6.1741900000000003</v>
      </c>
      <c r="D1545" s="14">
        <v>9.6682500000000005</v>
      </c>
      <c r="E1545" s="19">
        <v>-0.64700500000000005</v>
      </c>
      <c r="F1545" s="19">
        <v>1.15859E-2</v>
      </c>
      <c r="G1545" s="19" t="s">
        <v>82</v>
      </c>
      <c r="H1545" s="20" t="s">
        <v>86</v>
      </c>
    </row>
    <row r="1546" spans="1:8">
      <c r="A1546" s="18" t="s">
        <v>769</v>
      </c>
      <c r="B1546" s="18" t="s">
        <v>81</v>
      </c>
      <c r="C1546" s="14">
        <v>10.4031</v>
      </c>
      <c r="D1546" s="14">
        <v>14.4788</v>
      </c>
      <c r="E1546" s="19">
        <v>-0.47692699999999999</v>
      </c>
      <c r="F1546" s="19">
        <v>3.8401499999999998E-2</v>
      </c>
      <c r="G1546" s="19" t="s">
        <v>82</v>
      </c>
      <c r="H1546" s="20" t="s">
        <v>86</v>
      </c>
    </row>
    <row r="1547" spans="1:8">
      <c r="A1547" s="18" t="s">
        <v>770</v>
      </c>
      <c r="B1547" s="18" t="s">
        <v>81</v>
      </c>
      <c r="C1547" s="14">
        <v>0.68032800000000004</v>
      </c>
      <c r="D1547" s="14">
        <v>1.8048599999999999</v>
      </c>
      <c r="E1547" s="19">
        <v>-1.4075899999999999</v>
      </c>
      <c r="F1547" s="19">
        <v>4.3578800000000001E-2</v>
      </c>
      <c r="G1547" s="19" t="s">
        <v>82</v>
      </c>
      <c r="H1547" s="20" t="s">
        <v>86</v>
      </c>
    </row>
    <row r="1548" spans="1:8">
      <c r="A1548" s="18" t="s">
        <v>771</v>
      </c>
      <c r="B1548" s="18" t="s">
        <v>81</v>
      </c>
      <c r="C1548" s="14">
        <v>10.8119</v>
      </c>
      <c r="D1548" s="14">
        <v>15.7118</v>
      </c>
      <c r="E1548" s="19">
        <v>-0.53923200000000004</v>
      </c>
      <c r="F1548" s="19">
        <v>2.7352899999999999E-2</v>
      </c>
      <c r="G1548" s="19" t="s">
        <v>82</v>
      </c>
      <c r="H1548" s="20" t="s">
        <v>86</v>
      </c>
    </row>
    <row r="1549" spans="1:8">
      <c r="A1549" s="18" t="s">
        <v>773</v>
      </c>
      <c r="B1549" s="18" t="s">
        <v>774</v>
      </c>
      <c r="C1549" s="14">
        <v>2.8007499999999999</v>
      </c>
      <c r="D1549" s="14">
        <v>4.4691400000000003</v>
      </c>
      <c r="E1549" s="19">
        <v>-0.67418500000000003</v>
      </c>
      <c r="F1549" s="19">
        <v>1.6623499999999999E-2</v>
      </c>
      <c r="G1549" s="19" t="s">
        <v>82</v>
      </c>
      <c r="H1549" s="20" t="s">
        <v>86</v>
      </c>
    </row>
    <row r="1550" spans="1:8">
      <c r="A1550" s="18" t="s">
        <v>776</v>
      </c>
      <c r="B1550" s="18" t="s">
        <v>81</v>
      </c>
      <c r="C1550" s="14">
        <v>6.2660499999999999</v>
      </c>
      <c r="D1550" s="14">
        <v>8.7916899999999991</v>
      </c>
      <c r="E1550" s="19">
        <v>-0.48858400000000002</v>
      </c>
      <c r="F1550" s="19">
        <v>3.78398E-2</v>
      </c>
      <c r="G1550" s="19" t="s">
        <v>82</v>
      </c>
      <c r="H1550" s="20" t="s">
        <v>86</v>
      </c>
    </row>
    <row r="1551" spans="1:8">
      <c r="A1551" s="18" t="s">
        <v>780</v>
      </c>
      <c r="B1551" s="18" t="s">
        <v>781</v>
      </c>
      <c r="C1551" s="14">
        <v>1.8501000000000001</v>
      </c>
      <c r="D1551" s="14">
        <v>3.7477499999999999</v>
      </c>
      <c r="E1551" s="19">
        <v>-1.0184200000000001</v>
      </c>
      <c r="F1551" s="19">
        <v>2.7113699999999998E-3</v>
      </c>
      <c r="G1551" s="19" t="s">
        <v>82</v>
      </c>
      <c r="H1551" s="20" t="s">
        <v>86</v>
      </c>
    </row>
    <row r="1552" spans="1:8">
      <c r="A1552" s="18" t="s">
        <v>783</v>
      </c>
      <c r="B1552" s="18" t="s">
        <v>784</v>
      </c>
      <c r="C1552" s="56">
        <v>16.2348</v>
      </c>
      <c r="D1552" s="56">
        <v>23.102900000000002</v>
      </c>
      <c r="E1552" s="19">
        <v>-0.50898299999999996</v>
      </c>
      <c r="F1552" s="19">
        <v>3.66024E-2</v>
      </c>
      <c r="G1552" s="19" t="s">
        <v>82</v>
      </c>
      <c r="H1552" s="20" t="s">
        <v>86</v>
      </c>
    </row>
    <row r="1553" spans="1:8">
      <c r="A1553" s="18" t="s">
        <v>785</v>
      </c>
      <c r="B1553" s="18" t="s">
        <v>81</v>
      </c>
      <c r="C1553" s="56">
        <v>2.5359600000000002</v>
      </c>
      <c r="D1553" s="56">
        <v>4.0832899999999999</v>
      </c>
      <c r="E1553" s="19">
        <v>-0.68719699999999995</v>
      </c>
      <c r="F1553" s="19">
        <v>2.0696200000000001E-2</v>
      </c>
      <c r="G1553" s="19" t="s">
        <v>82</v>
      </c>
      <c r="H1553" s="20" t="s">
        <v>86</v>
      </c>
    </row>
    <row r="1554" spans="1:8">
      <c r="A1554" s="18" t="s">
        <v>786</v>
      </c>
      <c r="B1554" s="18" t="s">
        <v>787</v>
      </c>
      <c r="C1554" s="14">
        <v>0.62232900000000002</v>
      </c>
      <c r="D1554" s="14">
        <v>1.1528700000000001</v>
      </c>
      <c r="E1554" s="19">
        <v>-0.88948300000000002</v>
      </c>
      <c r="F1554" s="19">
        <v>4.23329E-2</v>
      </c>
      <c r="G1554" s="19" t="s">
        <v>82</v>
      </c>
      <c r="H1554" s="20" t="s">
        <v>86</v>
      </c>
    </row>
    <row r="1555" spans="1:8">
      <c r="A1555" s="18" t="s">
        <v>788</v>
      </c>
      <c r="B1555" s="18" t="s">
        <v>81</v>
      </c>
      <c r="C1555" s="14">
        <v>15.7895</v>
      </c>
      <c r="D1555" s="14">
        <v>22.351900000000001</v>
      </c>
      <c r="E1555" s="19">
        <v>-0.50143300000000002</v>
      </c>
      <c r="F1555" s="19">
        <v>3.8698900000000001E-2</v>
      </c>
      <c r="G1555" s="19" t="s">
        <v>82</v>
      </c>
      <c r="H1555" s="20" t="s">
        <v>86</v>
      </c>
    </row>
    <row r="1556" spans="1:8">
      <c r="A1556" s="18" t="s">
        <v>789</v>
      </c>
      <c r="B1556" s="18" t="s">
        <v>81</v>
      </c>
      <c r="C1556" s="14">
        <v>19.192900000000002</v>
      </c>
      <c r="D1556" s="14">
        <v>27.158200000000001</v>
      </c>
      <c r="E1556" s="19">
        <v>-0.50081200000000003</v>
      </c>
      <c r="F1556" s="19">
        <v>4.65794E-2</v>
      </c>
      <c r="G1556" s="19" t="s">
        <v>82</v>
      </c>
      <c r="H1556" s="20" t="s">
        <v>86</v>
      </c>
    </row>
    <row r="1557" spans="1:8">
      <c r="A1557" s="18" t="s">
        <v>790</v>
      </c>
      <c r="B1557" s="18" t="s">
        <v>81</v>
      </c>
      <c r="C1557" s="56">
        <v>37.139299999999999</v>
      </c>
      <c r="D1557" s="56">
        <v>66.556899999999999</v>
      </c>
      <c r="E1557" s="19">
        <v>-0.84164099999999997</v>
      </c>
      <c r="F1557" s="19">
        <v>5.5512399999999998E-3</v>
      </c>
      <c r="G1557" s="19" t="s">
        <v>82</v>
      </c>
      <c r="H1557" s="20" t="s">
        <v>86</v>
      </c>
    </row>
    <row r="1558" spans="1:8">
      <c r="A1558" s="18" t="s">
        <v>791</v>
      </c>
      <c r="B1558" s="18" t="s">
        <v>81</v>
      </c>
      <c r="C1558" s="56">
        <v>9.7845700000000004</v>
      </c>
      <c r="D1558" s="56">
        <v>14.7928</v>
      </c>
      <c r="E1558" s="19">
        <v>-0.59631599999999996</v>
      </c>
      <c r="F1558" s="19">
        <v>6.3471100000000004E-3</v>
      </c>
      <c r="G1558" s="19" t="s">
        <v>82</v>
      </c>
      <c r="H1558" s="20" t="s">
        <v>86</v>
      </c>
    </row>
    <row r="1559" spans="1:8">
      <c r="A1559" s="18" t="s">
        <v>795</v>
      </c>
      <c r="B1559" s="18" t="s">
        <v>796</v>
      </c>
      <c r="C1559" s="14">
        <v>12.1286</v>
      </c>
      <c r="D1559" s="14">
        <v>21.023099999999999</v>
      </c>
      <c r="E1559" s="19">
        <v>-0.79355900000000001</v>
      </c>
      <c r="F1559" s="19">
        <v>1.5367600000000001E-3</v>
      </c>
      <c r="G1559" s="19" t="s">
        <v>82</v>
      </c>
      <c r="H1559" s="20" t="s">
        <v>86</v>
      </c>
    </row>
    <row r="1560" spans="1:8">
      <c r="A1560" s="18" t="s">
        <v>798</v>
      </c>
      <c r="B1560" s="18" t="s">
        <v>81</v>
      </c>
      <c r="C1560" s="14">
        <v>6.5313299999999996</v>
      </c>
      <c r="D1560" s="14">
        <v>9.4806000000000008</v>
      </c>
      <c r="E1560" s="19">
        <v>-0.53760300000000005</v>
      </c>
      <c r="F1560" s="19">
        <v>1.5646699999999999E-2</v>
      </c>
      <c r="G1560" s="19" t="s">
        <v>82</v>
      </c>
      <c r="H1560" s="20" t="s">
        <v>86</v>
      </c>
    </row>
    <row r="1561" spans="1:8">
      <c r="A1561" s="18" t="s">
        <v>802</v>
      </c>
      <c r="B1561" s="18" t="s">
        <v>81</v>
      </c>
      <c r="C1561" s="14">
        <v>7.7206000000000001</v>
      </c>
      <c r="D1561" s="14">
        <v>11.96</v>
      </c>
      <c r="E1561" s="19">
        <v>-0.63143700000000003</v>
      </c>
      <c r="F1561" s="19">
        <v>2.7113699999999998E-3</v>
      </c>
      <c r="G1561" s="19" t="s">
        <v>82</v>
      </c>
      <c r="H1561" s="20" t="s">
        <v>86</v>
      </c>
    </row>
    <row r="1562" spans="1:8">
      <c r="A1562" s="18" t="s">
        <v>803</v>
      </c>
      <c r="B1562" s="18" t="s">
        <v>81</v>
      </c>
      <c r="C1562" s="14">
        <v>1.9849300000000001</v>
      </c>
      <c r="D1562" s="14">
        <v>5.2931699999999999</v>
      </c>
      <c r="E1562" s="19">
        <v>-1.4150499999999999</v>
      </c>
      <c r="F1562" s="19">
        <v>1.5367600000000001E-3</v>
      </c>
      <c r="G1562" s="19" t="s">
        <v>82</v>
      </c>
      <c r="H1562" s="20" t="s">
        <v>86</v>
      </c>
    </row>
    <row r="1563" spans="1:8">
      <c r="A1563" s="18" t="s">
        <v>804</v>
      </c>
      <c r="B1563" s="18" t="s">
        <v>81</v>
      </c>
      <c r="C1563" s="14">
        <v>8.2328700000000001</v>
      </c>
      <c r="D1563" s="14">
        <v>12.5441</v>
      </c>
      <c r="E1563" s="19">
        <v>-0.607545</v>
      </c>
      <c r="F1563" s="19">
        <v>4.63287E-2</v>
      </c>
      <c r="G1563" s="19" t="s">
        <v>82</v>
      </c>
      <c r="H1563" s="20" t="s">
        <v>86</v>
      </c>
    </row>
    <row r="1564" spans="1:8">
      <c r="A1564" s="18" t="s">
        <v>807</v>
      </c>
      <c r="B1564" s="18" t="s">
        <v>81</v>
      </c>
      <c r="C1564" s="14">
        <v>1.12843</v>
      </c>
      <c r="D1564" s="14">
        <v>2.5851199999999999</v>
      </c>
      <c r="E1564" s="19">
        <v>-1.19591</v>
      </c>
      <c r="F1564" s="19">
        <v>2.7113699999999998E-3</v>
      </c>
      <c r="G1564" s="19" t="s">
        <v>82</v>
      </c>
      <c r="H1564" s="20" t="s">
        <v>86</v>
      </c>
    </row>
    <row r="1565" spans="1:8">
      <c r="A1565" s="18" t="s">
        <v>808</v>
      </c>
      <c r="B1565" s="18" t="s">
        <v>81</v>
      </c>
      <c r="C1565" s="56">
        <v>10.1768</v>
      </c>
      <c r="D1565" s="56">
        <v>15.258100000000001</v>
      </c>
      <c r="E1565" s="19">
        <v>-0.58428899999999995</v>
      </c>
      <c r="F1565" s="19">
        <v>9.7220299999999996E-3</v>
      </c>
      <c r="G1565" s="19" t="s">
        <v>82</v>
      </c>
      <c r="H1565" s="20" t="s">
        <v>86</v>
      </c>
    </row>
    <row r="1566" spans="1:8">
      <c r="A1566" s="18" t="s">
        <v>810</v>
      </c>
      <c r="B1566" s="18" t="s">
        <v>81</v>
      </c>
      <c r="C1566" s="56">
        <v>1.1720900000000001</v>
      </c>
      <c r="D1566" s="56">
        <v>2.00943</v>
      </c>
      <c r="E1566" s="19">
        <v>-0.77770099999999998</v>
      </c>
      <c r="F1566" s="19">
        <v>1.0974899999999999E-2</v>
      </c>
      <c r="G1566" s="19" t="s">
        <v>82</v>
      </c>
      <c r="H1566" s="20" t="s">
        <v>86</v>
      </c>
    </row>
    <row r="1567" spans="1:8">
      <c r="A1567" s="18" t="s">
        <v>811</v>
      </c>
      <c r="B1567" s="18" t="s">
        <v>81</v>
      </c>
      <c r="C1567" s="14">
        <v>2.62479</v>
      </c>
      <c r="D1567" s="14">
        <v>3.8262999999999998</v>
      </c>
      <c r="E1567" s="19">
        <v>-0.54374999999999996</v>
      </c>
      <c r="F1567" s="19">
        <v>4.93404E-2</v>
      </c>
      <c r="G1567" s="19" t="s">
        <v>82</v>
      </c>
      <c r="H1567" s="20" t="s">
        <v>86</v>
      </c>
    </row>
    <row r="1568" spans="1:8">
      <c r="A1568" s="18" t="s">
        <v>812</v>
      </c>
      <c r="B1568" s="18" t="s">
        <v>81</v>
      </c>
      <c r="C1568" s="14">
        <v>2.1844999999999999</v>
      </c>
      <c r="D1568" s="14">
        <v>3.3885399999999999</v>
      </c>
      <c r="E1568" s="19">
        <v>-0.63336300000000001</v>
      </c>
      <c r="F1568" s="19">
        <v>2.99612E-2</v>
      </c>
      <c r="G1568" s="19" t="s">
        <v>82</v>
      </c>
      <c r="H1568" s="20" t="s">
        <v>86</v>
      </c>
    </row>
    <row r="1569" spans="1:8">
      <c r="A1569" s="18" t="s">
        <v>817</v>
      </c>
      <c r="B1569" s="18" t="s">
        <v>81</v>
      </c>
      <c r="C1569" s="14">
        <v>6.9535200000000001</v>
      </c>
      <c r="D1569" s="14">
        <v>10.6974</v>
      </c>
      <c r="E1569" s="19">
        <v>-0.62144299999999997</v>
      </c>
      <c r="F1569" s="19">
        <v>7.8142799999999998E-3</v>
      </c>
      <c r="G1569" s="19" t="s">
        <v>82</v>
      </c>
      <c r="H1569" s="20" t="s">
        <v>86</v>
      </c>
    </row>
    <row r="1570" spans="1:8">
      <c r="A1570" s="18" t="s">
        <v>818</v>
      </c>
      <c r="B1570" s="18" t="s">
        <v>81</v>
      </c>
      <c r="C1570" s="14">
        <v>6.8631799999999998</v>
      </c>
      <c r="D1570" s="14">
        <v>19.3935</v>
      </c>
      <c r="E1570" s="19">
        <v>-1.4986200000000001</v>
      </c>
      <c r="F1570" s="19">
        <v>1.5367600000000001E-3</v>
      </c>
      <c r="G1570" s="19" t="s">
        <v>82</v>
      </c>
      <c r="H1570" s="20" t="s">
        <v>86</v>
      </c>
    </row>
    <row r="1571" spans="1:8">
      <c r="A1571" s="18" t="s">
        <v>819</v>
      </c>
      <c r="B1571" s="18" t="s">
        <v>81</v>
      </c>
      <c r="C1571" s="56">
        <v>2.3008999999999999</v>
      </c>
      <c r="D1571" s="56">
        <v>4.2003000000000004</v>
      </c>
      <c r="E1571" s="19">
        <v>-0.86829500000000004</v>
      </c>
      <c r="F1571" s="19">
        <v>7.8142799999999998E-3</v>
      </c>
      <c r="G1571" s="19" t="s">
        <v>82</v>
      </c>
      <c r="H1571" s="20" t="s">
        <v>86</v>
      </c>
    </row>
    <row r="1572" spans="1:8">
      <c r="A1572" s="18" t="s">
        <v>822</v>
      </c>
      <c r="B1572" s="18" t="s">
        <v>81</v>
      </c>
      <c r="C1572" s="56">
        <v>2.5511599999999999</v>
      </c>
      <c r="D1572" s="56">
        <v>4.1226200000000004</v>
      </c>
      <c r="E1572" s="19">
        <v>-0.69240900000000005</v>
      </c>
      <c r="F1572" s="19">
        <v>1.46987E-2</v>
      </c>
      <c r="G1572" s="19" t="s">
        <v>82</v>
      </c>
      <c r="H1572" s="20" t="s">
        <v>86</v>
      </c>
    </row>
    <row r="1573" spans="1:8">
      <c r="A1573" s="18" t="s">
        <v>823</v>
      </c>
      <c r="B1573" s="18" t="s">
        <v>81</v>
      </c>
      <c r="C1573" s="14">
        <v>1.57054</v>
      </c>
      <c r="D1573" s="14">
        <v>2.8217300000000001</v>
      </c>
      <c r="E1573" s="19">
        <v>-0.84531999999999996</v>
      </c>
      <c r="F1573" s="19">
        <v>6.3471100000000004E-3</v>
      </c>
      <c r="G1573" s="19" t="s">
        <v>82</v>
      </c>
      <c r="H1573" s="20" t="s">
        <v>86</v>
      </c>
    </row>
    <row r="1574" spans="1:8">
      <c r="A1574" s="18" t="s">
        <v>824</v>
      </c>
      <c r="B1574" s="18" t="s">
        <v>81</v>
      </c>
      <c r="C1574" s="14">
        <v>34.238199999999999</v>
      </c>
      <c r="D1574" s="14">
        <v>51.574399999999997</v>
      </c>
      <c r="E1574" s="19">
        <v>-0.59104900000000005</v>
      </c>
      <c r="F1574" s="19">
        <v>2.88186E-2</v>
      </c>
      <c r="G1574" s="19" t="s">
        <v>82</v>
      </c>
      <c r="H1574" s="20" t="s">
        <v>86</v>
      </c>
    </row>
    <row r="1575" spans="1:8">
      <c r="A1575" s="18" t="s">
        <v>825</v>
      </c>
      <c r="B1575" s="18" t="s">
        <v>81</v>
      </c>
      <c r="C1575" s="14">
        <v>1.1991000000000001</v>
      </c>
      <c r="D1575" s="14">
        <v>1.9704299999999999</v>
      </c>
      <c r="E1575" s="19">
        <v>-0.71655500000000005</v>
      </c>
      <c r="F1575" s="19">
        <v>1.7973699999999999E-2</v>
      </c>
      <c r="G1575" s="19" t="s">
        <v>82</v>
      </c>
      <c r="H1575" s="20" t="s">
        <v>86</v>
      </c>
    </row>
    <row r="1576" spans="1:8">
      <c r="A1576" s="18" t="s">
        <v>827</v>
      </c>
      <c r="B1576" s="18" t="s">
        <v>81</v>
      </c>
      <c r="C1576" s="14">
        <v>1.17537</v>
      </c>
      <c r="D1576" s="14">
        <v>3.0318100000000001</v>
      </c>
      <c r="E1576" s="19">
        <v>-1.3670599999999999</v>
      </c>
      <c r="F1576" s="19">
        <v>9.1107199999999992E-3</v>
      </c>
      <c r="G1576" s="19" t="s">
        <v>82</v>
      </c>
      <c r="H1576" s="20" t="s">
        <v>86</v>
      </c>
    </row>
    <row r="1577" spans="1:8">
      <c r="A1577" s="18" t="s">
        <v>828</v>
      </c>
      <c r="B1577" s="18" t="s">
        <v>81</v>
      </c>
      <c r="C1577" s="14">
        <v>2.0859100000000002</v>
      </c>
      <c r="D1577" s="14">
        <v>3.1688100000000001</v>
      </c>
      <c r="E1577" s="19">
        <v>-0.60326000000000002</v>
      </c>
      <c r="F1577" s="19">
        <v>4.2846200000000001E-2</v>
      </c>
      <c r="G1577" s="19" t="s">
        <v>82</v>
      </c>
      <c r="H1577" s="20" t="s">
        <v>86</v>
      </c>
    </row>
    <row r="1578" spans="1:8">
      <c r="A1578" s="18" t="s">
        <v>830</v>
      </c>
      <c r="B1578" s="18" t="s">
        <v>81</v>
      </c>
      <c r="C1578" s="14">
        <v>0.44777400000000001</v>
      </c>
      <c r="D1578" s="14">
        <v>1.2063999999999999</v>
      </c>
      <c r="E1578" s="19">
        <v>-1.42987</v>
      </c>
      <c r="F1578" s="19">
        <v>1.5367600000000001E-3</v>
      </c>
      <c r="G1578" s="19" t="s">
        <v>82</v>
      </c>
      <c r="H1578" s="20" t="s">
        <v>86</v>
      </c>
    </row>
    <row r="1579" spans="1:8">
      <c r="A1579" s="20" t="s">
        <v>834</v>
      </c>
      <c r="B1579" s="20" t="s">
        <v>835</v>
      </c>
      <c r="C1579" s="21">
        <v>9.1178899999999992</v>
      </c>
      <c r="D1579" s="21">
        <v>13.9092</v>
      </c>
      <c r="E1579" s="15">
        <v>-0.60926753491237073</v>
      </c>
      <c r="F1579" s="22">
        <v>1.03594E-2</v>
      </c>
      <c r="G1579" s="19" t="s">
        <v>82</v>
      </c>
      <c r="H1579" s="20" t="s">
        <v>86</v>
      </c>
    </row>
    <row r="1580" spans="1:8">
      <c r="A1580" s="18" t="s">
        <v>836</v>
      </c>
      <c r="B1580" s="18" t="s">
        <v>81</v>
      </c>
      <c r="C1580" s="56">
        <v>5.4233399999999996</v>
      </c>
      <c r="D1580" s="56">
        <v>7.8915300000000004</v>
      </c>
      <c r="E1580" s="19">
        <v>-0.54112400000000005</v>
      </c>
      <c r="F1580" s="19">
        <v>1.51678E-2</v>
      </c>
      <c r="G1580" s="19" t="s">
        <v>82</v>
      </c>
      <c r="H1580" s="20" t="s">
        <v>86</v>
      </c>
    </row>
    <row r="1581" spans="1:8">
      <c r="A1581" s="18" t="s">
        <v>841</v>
      </c>
      <c r="B1581" s="18" t="s">
        <v>81</v>
      </c>
      <c r="C1581" s="56">
        <v>12.6472</v>
      </c>
      <c r="D1581" s="56">
        <v>18.166499999999999</v>
      </c>
      <c r="E1581" s="19">
        <v>-0.52246199999999998</v>
      </c>
      <c r="F1581" s="19">
        <v>4.8809199999999997E-2</v>
      </c>
      <c r="G1581" s="19" t="s">
        <v>82</v>
      </c>
      <c r="H1581" s="20" t="s">
        <v>86</v>
      </c>
    </row>
    <row r="1582" spans="1:8">
      <c r="A1582" s="18" t="s">
        <v>842</v>
      </c>
      <c r="B1582" s="18" t="s">
        <v>81</v>
      </c>
      <c r="C1582" s="56">
        <v>1.9398200000000001</v>
      </c>
      <c r="D1582" s="56">
        <v>3.8548399999999998</v>
      </c>
      <c r="E1582" s="19">
        <v>-0.99075000000000002</v>
      </c>
      <c r="F1582" s="19">
        <v>1.5367600000000001E-3</v>
      </c>
      <c r="G1582" s="19" t="s">
        <v>82</v>
      </c>
      <c r="H1582" s="20" t="s">
        <v>86</v>
      </c>
    </row>
    <row r="1583" spans="1:8">
      <c r="A1583" s="18" t="s">
        <v>843</v>
      </c>
      <c r="B1583" s="18" t="s">
        <v>81</v>
      </c>
      <c r="C1583" s="14">
        <v>7.4155100000000003</v>
      </c>
      <c r="D1583" s="14">
        <v>10.620200000000001</v>
      </c>
      <c r="E1583" s="19">
        <v>-0.51819899999999997</v>
      </c>
      <c r="F1583" s="19">
        <v>3.2259299999999998E-2</v>
      </c>
      <c r="G1583" s="19" t="s">
        <v>82</v>
      </c>
      <c r="H1583" s="20" t="s">
        <v>86</v>
      </c>
    </row>
    <row r="1584" spans="1:8">
      <c r="A1584" s="18" t="s">
        <v>845</v>
      </c>
      <c r="B1584" s="18" t="s">
        <v>81</v>
      </c>
      <c r="C1584" s="14">
        <v>16.723099999999999</v>
      </c>
      <c r="D1584" s="14">
        <v>24.047499999999999</v>
      </c>
      <c r="E1584" s="19">
        <v>-0.52404600000000001</v>
      </c>
      <c r="F1584" s="19">
        <v>4.45095E-2</v>
      </c>
      <c r="G1584" s="19" t="s">
        <v>82</v>
      </c>
      <c r="H1584" s="20" t="s">
        <v>86</v>
      </c>
    </row>
    <row r="1585" spans="1:8">
      <c r="A1585" s="18" t="s">
        <v>846</v>
      </c>
      <c r="B1585" s="18" t="s">
        <v>81</v>
      </c>
      <c r="C1585" s="14">
        <v>3.6457999999999999</v>
      </c>
      <c r="D1585" s="14">
        <v>5.5945900000000002</v>
      </c>
      <c r="E1585" s="19">
        <v>-0.61779399999999995</v>
      </c>
      <c r="F1585" s="19">
        <v>1.70527E-2</v>
      </c>
      <c r="G1585" s="19" t="s">
        <v>82</v>
      </c>
      <c r="H1585" s="20" t="s">
        <v>86</v>
      </c>
    </row>
    <row r="1586" spans="1:8">
      <c r="A1586" s="18" t="s">
        <v>847</v>
      </c>
      <c r="B1586" s="18" t="s">
        <v>81</v>
      </c>
      <c r="C1586" s="14">
        <v>8.5278399999999994</v>
      </c>
      <c r="D1586" s="14">
        <v>18.824300000000001</v>
      </c>
      <c r="E1586" s="19">
        <v>-1.14235</v>
      </c>
      <c r="F1586" s="19">
        <v>1.5367600000000001E-3</v>
      </c>
      <c r="G1586" s="19" t="s">
        <v>82</v>
      </c>
      <c r="H1586" s="20" t="s">
        <v>86</v>
      </c>
    </row>
    <row r="1587" spans="1:8">
      <c r="A1587" s="18" t="s">
        <v>848</v>
      </c>
      <c r="B1587" s="18" t="s">
        <v>849</v>
      </c>
      <c r="C1587" s="14">
        <v>5.5782100000000003</v>
      </c>
      <c r="D1587" s="14">
        <v>9.3432200000000005</v>
      </c>
      <c r="E1587" s="19">
        <v>-0.74411899999999997</v>
      </c>
      <c r="F1587" s="19">
        <v>1.5367600000000001E-3</v>
      </c>
      <c r="G1587" s="19" t="s">
        <v>82</v>
      </c>
      <c r="H1587" s="20" t="s">
        <v>86</v>
      </c>
    </row>
    <row r="1588" spans="1:8">
      <c r="A1588" s="18" t="s">
        <v>850</v>
      </c>
      <c r="B1588" s="18" t="s">
        <v>81</v>
      </c>
      <c r="C1588" s="14">
        <v>31.947900000000001</v>
      </c>
      <c r="D1588" s="14">
        <v>44.117100000000001</v>
      </c>
      <c r="E1588" s="19">
        <v>-0.46561799999999998</v>
      </c>
      <c r="F1588" s="19">
        <v>4.45095E-2</v>
      </c>
      <c r="G1588" s="19" t="s">
        <v>82</v>
      </c>
      <c r="H1588" s="20" t="s">
        <v>86</v>
      </c>
    </row>
    <row r="1589" spans="1:8">
      <c r="A1589" s="18" t="s">
        <v>851</v>
      </c>
      <c r="B1589" s="18" t="s">
        <v>81</v>
      </c>
      <c r="C1589" s="14">
        <v>3.2293799999999999</v>
      </c>
      <c r="D1589" s="14">
        <v>4.8570399999999996</v>
      </c>
      <c r="E1589" s="19">
        <v>-0.58881899999999998</v>
      </c>
      <c r="F1589" s="19">
        <v>3.9919299999999998E-2</v>
      </c>
      <c r="G1589" s="19" t="s">
        <v>82</v>
      </c>
      <c r="H1589" s="20" t="s">
        <v>86</v>
      </c>
    </row>
    <row r="1590" spans="1:8">
      <c r="A1590" s="18" t="s">
        <v>852</v>
      </c>
      <c r="B1590" s="18" t="s">
        <v>81</v>
      </c>
      <c r="C1590" s="14">
        <v>4.3012300000000003</v>
      </c>
      <c r="D1590" s="14">
        <v>9.4472500000000004</v>
      </c>
      <c r="E1590" s="19">
        <v>-1.1351500000000001</v>
      </c>
      <c r="F1590" s="19">
        <v>4.23329E-2</v>
      </c>
      <c r="G1590" s="19" t="s">
        <v>82</v>
      </c>
      <c r="H1590" s="20" t="s">
        <v>86</v>
      </c>
    </row>
    <row r="1591" spans="1:8">
      <c r="A1591" s="18" t="s">
        <v>855</v>
      </c>
      <c r="B1591" s="18" t="s">
        <v>81</v>
      </c>
      <c r="C1591" s="14">
        <v>0.53096200000000005</v>
      </c>
      <c r="D1591" s="14">
        <v>1.2784899999999999</v>
      </c>
      <c r="E1591" s="19">
        <v>-1.26776</v>
      </c>
      <c r="F1591" s="19">
        <v>2.1160100000000001E-2</v>
      </c>
      <c r="G1591" s="19" t="s">
        <v>82</v>
      </c>
      <c r="H1591" s="20" t="s">
        <v>86</v>
      </c>
    </row>
    <row r="1592" spans="1:8">
      <c r="A1592" s="18" t="s">
        <v>856</v>
      </c>
      <c r="B1592" s="18" t="s">
        <v>81</v>
      </c>
      <c r="C1592" s="14">
        <v>19.165299999999998</v>
      </c>
      <c r="D1592" s="14">
        <v>36.037799999999997</v>
      </c>
      <c r="E1592" s="19">
        <v>-0.91101200000000004</v>
      </c>
      <c r="F1592" s="19">
        <v>1.5367600000000001E-3</v>
      </c>
      <c r="G1592" s="19" t="s">
        <v>82</v>
      </c>
      <c r="H1592" s="20" t="s">
        <v>86</v>
      </c>
    </row>
    <row r="1593" spans="1:8">
      <c r="A1593" s="18" t="s">
        <v>857</v>
      </c>
      <c r="B1593" s="18" t="s">
        <v>81</v>
      </c>
      <c r="C1593" s="14">
        <v>18.127600000000001</v>
      </c>
      <c r="D1593" s="14">
        <v>24.736499999999999</v>
      </c>
      <c r="E1593" s="19">
        <v>-0.44845600000000002</v>
      </c>
      <c r="F1593" s="19">
        <v>4.9988600000000001E-2</v>
      </c>
      <c r="G1593" s="19" t="s">
        <v>82</v>
      </c>
      <c r="H1593" s="20" t="s">
        <v>86</v>
      </c>
    </row>
    <row r="1594" spans="1:8">
      <c r="A1594" s="18" t="s">
        <v>858</v>
      </c>
      <c r="B1594" s="18" t="s">
        <v>81</v>
      </c>
      <c r="C1594" s="14">
        <v>1.13436</v>
      </c>
      <c r="D1594" s="14">
        <v>2.34456</v>
      </c>
      <c r="E1594" s="19">
        <v>-1.0474399999999999</v>
      </c>
      <c r="F1594" s="19">
        <v>8.50975E-3</v>
      </c>
      <c r="G1594" s="19" t="s">
        <v>82</v>
      </c>
      <c r="H1594" s="20" t="s">
        <v>86</v>
      </c>
    </row>
    <row r="1595" spans="1:8">
      <c r="A1595" s="18" t="s">
        <v>859</v>
      </c>
      <c r="B1595" s="18" t="s">
        <v>81</v>
      </c>
      <c r="C1595" s="14">
        <v>7.00943</v>
      </c>
      <c r="D1595" s="14">
        <v>11.3438</v>
      </c>
      <c r="E1595" s="19">
        <v>-0.69453799999999999</v>
      </c>
      <c r="F1595" s="19">
        <v>3.7323399999999998E-3</v>
      </c>
      <c r="G1595" s="19" t="s">
        <v>82</v>
      </c>
      <c r="H1595" s="20" t="s">
        <v>86</v>
      </c>
    </row>
    <row r="1596" spans="1:8">
      <c r="A1596" s="18" t="s">
        <v>860</v>
      </c>
      <c r="B1596" s="18" t="s">
        <v>81</v>
      </c>
      <c r="C1596" s="14">
        <v>5.6079499999999998</v>
      </c>
      <c r="D1596" s="14">
        <v>8.1584699999999994</v>
      </c>
      <c r="E1596" s="19">
        <v>-0.540825</v>
      </c>
      <c r="F1596" s="19">
        <v>2.37787E-2</v>
      </c>
      <c r="G1596" s="19" t="s">
        <v>82</v>
      </c>
      <c r="H1596" s="20" t="s">
        <v>86</v>
      </c>
    </row>
    <row r="1597" spans="1:8">
      <c r="A1597" s="18" t="s">
        <v>861</v>
      </c>
      <c r="B1597" s="18" t="s">
        <v>81</v>
      </c>
      <c r="C1597" s="14">
        <v>8.0910799999999998</v>
      </c>
      <c r="D1597" s="14">
        <v>14.061500000000001</v>
      </c>
      <c r="E1597" s="19">
        <v>-0.79734499999999997</v>
      </c>
      <c r="F1597" s="19">
        <v>1.5367600000000001E-3</v>
      </c>
      <c r="G1597" s="19" t="s">
        <v>82</v>
      </c>
      <c r="H1597" s="20" t="s">
        <v>86</v>
      </c>
    </row>
    <row r="1598" spans="1:8">
      <c r="A1598" s="18" t="s">
        <v>862</v>
      </c>
      <c r="B1598" s="18" t="s">
        <v>81</v>
      </c>
      <c r="C1598" s="14">
        <v>3.37547</v>
      </c>
      <c r="D1598" s="14">
        <v>4.84748</v>
      </c>
      <c r="E1598" s="19">
        <v>-0.52214700000000003</v>
      </c>
      <c r="F1598" s="19">
        <v>4.65794E-2</v>
      </c>
      <c r="G1598" s="19" t="s">
        <v>82</v>
      </c>
      <c r="H1598" s="20" t="s">
        <v>86</v>
      </c>
    </row>
    <row r="1599" spans="1:8">
      <c r="A1599" s="18" t="s">
        <v>863</v>
      </c>
      <c r="B1599" s="18" t="s">
        <v>81</v>
      </c>
      <c r="C1599" s="14">
        <v>1.4319</v>
      </c>
      <c r="D1599" s="14">
        <v>2.1533899999999999</v>
      </c>
      <c r="E1599" s="19">
        <v>-0.58867700000000001</v>
      </c>
      <c r="F1599" s="19">
        <v>3.9631600000000003E-2</v>
      </c>
      <c r="G1599" s="19" t="s">
        <v>82</v>
      </c>
      <c r="H1599" s="20" t="s">
        <v>86</v>
      </c>
    </row>
    <row r="1600" spans="1:8">
      <c r="A1600" s="18" t="s">
        <v>864</v>
      </c>
      <c r="B1600" s="18" t="s">
        <v>865</v>
      </c>
      <c r="C1600" s="56">
        <v>8.1788399999999992</v>
      </c>
      <c r="D1600" s="56">
        <v>12.503500000000001</v>
      </c>
      <c r="E1600" s="19">
        <v>-0.61236100000000004</v>
      </c>
      <c r="F1600" s="19">
        <v>8.50975E-3</v>
      </c>
      <c r="G1600" s="19" t="s">
        <v>82</v>
      </c>
      <c r="H1600" s="20" t="s">
        <v>86</v>
      </c>
    </row>
    <row r="1601" spans="1:8">
      <c r="A1601" s="18" t="s">
        <v>872</v>
      </c>
      <c r="B1601" s="18" t="s">
        <v>81</v>
      </c>
      <c r="C1601" s="14">
        <v>4.5551899999999996</v>
      </c>
      <c r="D1601" s="14">
        <v>7.2082699999999997</v>
      </c>
      <c r="E1601" s="19">
        <v>-0.66214099999999998</v>
      </c>
      <c r="F1601" s="19">
        <v>1.7541600000000001E-2</v>
      </c>
      <c r="G1601" s="19" t="s">
        <v>82</v>
      </c>
      <c r="H1601" s="20" t="s">
        <v>86</v>
      </c>
    </row>
    <row r="1602" spans="1:8">
      <c r="A1602" s="18" t="s">
        <v>875</v>
      </c>
      <c r="B1602" s="18" t="s">
        <v>81</v>
      </c>
      <c r="C1602" s="14">
        <v>0.32380199999999998</v>
      </c>
      <c r="D1602" s="14">
        <v>1.10267</v>
      </c>
      <c r="E1602" s="19">
        <v>-1.7678100000000001</v>
      </c>
      <c r="F1602" s="19">
        <v>1.5367600000000001E-3</v>
      </c>
      <c r="G1602" s="19" t="s">
        <v>82</v>
      </c>
      <c r="H1602" s="20" t="s">
        <v>86</v>
      </c>
    </row>
    <row r="1603" spans="1:8">
      <c r="A1603" s="18" t="s">
        <v>879</v>
      </c>
      <c r="B1603" s="18" t="s">
        <v>81</v>
      </c>
      <c r="C1603" s="14">
        <v>13.7987</v>
      </c>
      <c r="D1603" s="14">
        <v>20.497800000000002</v>
      </c>
      <c r="E1603" s="19">
        <v>-0.57093700000000003</v>
      </c>
      <c r="F1603" s="19">
        <v>1.8879799999999999E-2</v>
      </c>
      <c r="G1603" s="19" t="s">
        <v>82</v>
      </c>
      <c r="H1603" s="20" t="s">
        <v>86</v>
      </c>
    </row>
    <row r="1604" spans="1:8">
      <c r="A1604" s="18" t="s">
        <v>880</v>
      </c>
      <c r="B1604" s="18" t="s">
        <v>81</v>
      </c>
      <c r="C1604" s="56">
        <v>1.7094400000000001</v>
      </c>
      <c r="D1604" s="56">
        <v>2.7173600000000002</v>
      </c>
      <c r="E1604" s="19">
        <v>-0.66867900000000002</v>
      </c>
      <c r="F1604" s="19">
        <v>1.5646699999999999E-2</v>
      </c>
      <c r="G1604" s="19" t="s">
        <v>82</v>
      </c>
      <c r="H1604" s="20" t="s">
        <v>86</v>
      </c>
    </row>
    <row r="1605" spans="1:8">
      <c r="A1605" s="18" t="s">
        <v>885</v>
      </c>
      <c r="B1605" s="18" t="s">
        <v>81</v>
      </c>
      <c r="C1605" s="14">
        <v>20.6434</v>
      </c>
      <c r="D1605" s="14">
        <v>29.898</v>
      </c>
      <c r="E1605" s="19">
        <v>-0.53437000000000001</v>
      </c>
      <c r="F1605" s="19">
        <v>1.26994E-2</v>
      </c>
      <c r="G1605" s="19" t="s">
        <v>82</v>
      </c>
      <c r="H1605" s="20" t="s">
        <v>86</v>
      </c>
    </row>
    <row r="1606" spans="1:8">
      <c r="A1606" s="18" t="s">
        <v>889</v>
      </c>
      <c r="B1606" s="18" t="s">
        <v>890</v>
      </c>
      <c r="C1606" s="14">
        <v>18.863800000000001</v>
      </c>
      <c r="D1606" s="14">
        <v>31.943200000000001</v>
      </c>
      <c r="E1606" s="19">
        <v>-0.75988900000000004</v>
      </c>
      <c r="F1606" s="19">
        <v>2.4207099999999999E-2</v>
      </c>
      <c r="G1606" s="19" t="s">
        <v>82</v>
      </c>
      <c r="H1606" s="20" t="s">
        <v>86</v>
      </c>
    </row>
    <row r="1607" spans="1:8">
      <c r="A1607" s="18" t="s">
        <v>891</v>
      </c>
      <c r="B1607" s="18" t="s">
        <v>81</v>
      </c>
      <c r="C1607" s="14">
        <v>4.9368699999999999</v>
      </c>
      <c r="D1607" s="14">
        <v>7.0851499999999996</v>
      </c>
      <c r="E1607" s="19">
        <v>-0.5212</v>
      </c>
      <c r="F1607" s="19">
        <v>3.4558999999999999E-2</v>
      </c>
      <c r="G1607" s="19" t="s">
        <v>82</v>
      </c>
      <c r="H1607" s="20" t="s">
        <v>86</v>
      </c>
    </row>
    <row r="1608" spans="1:8">
      <c r="A1608" s="18" t="s">
        <v>893</v>
      </c>
      <c r="B1608" s="18" t="s">
        <v>81</v>
      </c>
      <c r="C1608" s="14">
        <v>4.5331099999999998</v>
      </c>
      <c r="D1608" s="14">
        <v>6.8945100000000004</v>
      </c>
      <c r="E1608" s="19">
        <v>-0.60494700000000001</v>
      </c>
      <c r="F1608" s="19">
        <v>2.69451E-2</v>
      </c>
      <c r="G1608" s="19" t="s">
        <v>82</v>
      </c>
      <c r="H1608" s="20" t="s">
        <v>86</v>
      </c>
    </row>
    <row r="1609" spans="1:8">
      <c r="A1609" s="18" t="s">
        <v>894</v>
      </c>
      <c r="B1609" s="18" t="s">
        <v>81</v>
      </c>
      <c r="C1609" s="14">
        <v>8.4410699999999999</v>
      </c>
      <c r="D1609" s="14">
        <v>15.408300000000001</v>
      </c>
      <c r="E1609" s="19">
        <v>-0.86821400000000004</v>
      </c>
      <c r="F1609" s="19">
        <v>1.5367600000000001E-3</v>
      </c>
      <c r="G1609" s="19" t="s">
        <v>82</v>
      </c>
      <c r="H1609" s="20" t="s">
        <v>86</v>
      </c>
    </row>
    <row r="1610" spans="1:8">
      <c r="A1610" s="18" t="s">
        <v>895</v>
      </c>
      <c r="B1610" s="18" t="s">
        <v>81</v>
      </c>
      <c r="C1610" s="14">
        <v>6.4992200000000002</v>
      </c>
      <c r="D1610" s="14">
        <v>10.739800000000001</v>
      </c>
      <c r="E1610" s="19">
        <v>-0.72462300000000002</v>
      </c>
      <c r="F1610" s="19">
        <v>1.5367600000000001E-3</v>
      </c>
      <c r="G1610" s="19" t="s">
        <v>82</v>
      </c>
      <c r="H1610" s="20" t="s">
        <v>86</v>
      </c>
    </row>
    <row r="1611" spans="1:8">
      <c r="A1611" s="18" t="s">
        <v>898</v>
      </c>
      <c r="B1611" s="18" t="s">
        <v>899</v>
      </c>
      <c r="C1611" s="14">
        <v>31.363099999999999</v>
      </c>
      <c r="D1611" s="14">
        <v>43.932499999999997</v>
      </c>
      <c r="E1611" s="19">
        <v>-0.48622399999999999</v>
      </c>
      <c r="F1611" s="19">
        <v>4.7239000000000003E-2</v>
      </c>
      <c r="G1611" s="19" t="s">
        <v>82</v>
      </c>
      <c r="H1611" s="20" t="s">
        <v>86</v>
      </c>
    </row>
    <row r="1612" spans="1:8">
      <c r="A1612" s="18" t="s">
        <v>900</v>
      </c>
      <c r="B1612" s="18" t="s">
        <v>81</v>
      </c>
      <c r="C1612" s="14">
        <v>13.125500000000001</v>
      </c>
      <c r="D1612" s="14">
        <v>26.297899999999998</v>
      </c>
      <c r="E1612" s="19">
        <v>-1.00257</v>
      </c>
      <c r="F1612" s="19">
        <v>1.5367600000000001E-3</v>
      </c>
      <c r="G1612" s="19" t="s">
        <v>82</v>
      </c>
      <c r="H1612" s="20" t="s">
        <v>86</v>
      </c>
    </row>
    <row r="1613" spans="1:8">
      <c r="A1613" s="18" t="s">
        <v>902</v>
      </c>
      <c r="B1613" s="18" t="s">
        <v>81</v>
      </c>
      <c r="C1613" s="14">
        <v>9.5345600000000008</v>
      </c>
      <c r="D1613" s="14">
        <v>14.004200000000001</v>
      </c>
      <c r="E1613" s="19">
        <v>-0.55462</v>
      </c>
      <c r="F1613" s="19">
        <v>3.4558999999999999E-2</v>
      </c>
      <c r="G1613" s="19" t="s">
        <v>82</v>
      </c>
      <c r="H1613" s="20" t="s">
        <v>86</v>
      </c>
    </row>
    <row r="1614" spans="1:8">
      <c r="A1614" s="18" t="s">
        <v>904</v>
      </c>
      <c r="B1614" s="18" t="s">
        <v>81</v>
      </c>
      <c r="C1614" s="14">
        <v>6.22445</v>
      </c>
      <c r="D1614" s="14">
        <v>12.2744</v>
      </c>
      <c r="E1614" s="19">
        <v>-0.97963100000000003</v>
      </c>
      <c r="F1614" s="19">
        <v>1.5367600000000001E-3</v>
      </c>
      <c r="G1614" s="19" t="s">
        <v>82</v>
      </c>
      <c r="H1614" s="20" t="s">
        <v>86</v>
      </c>
    </row>
    <row r="1615" spans="1:8">
      <c r="A1615" s="18" t="s">
        <v>905</v>
      </c>
      <c r="B1615" s="18" t="s">
        <v>81</v>
      </c>
      <c r="C1615" s="14">
        <v>12.664999999999999</v>
      </c>
      <c r="D1615" s="14">
        <v>21.345400000000001</v>
      </c>
      <c r="E1615" s="19">
        <v>-0.75307999999999997</v>
      </c>
      <c r="F1615" s="19">
        <v>2.95844E-2</v>
      </c>
      <c r="G1615" s="19" t="s">
        <v>82</v>
      </c>
      <c r="H1615" s="20" t="s">
        <v>86</v>
      </c>
    </row>
    <row r="1616" spans="1:8">
      <c r="A1616" s="18" t="s">
        <v>906</v>
      </c>
      <c r="B1616" s="18" t="s">
        <v>81</v>
      </c>
      <c r="C1616" s="14">
        <v>13.160399999999999</v>
      </c>
      <c r="D1616" s="14">
        <v>19.222899999999999</v>
      </c>
      <c r="E1616" s="19">
        <v>-0.54662100000000002</v>
      </c>
      <c r="F1616" s="19">
        <v>1.8431800000000002E-2</v>
      </c>
      <c r="G1616" s="19" t="s">
        <v>82</v>
      </c>
      <c r="H1616" s="20" t="s">
        <v>86</v>
      </c>
    </row>
    <row r="1617" spans="1:8">
      <c r="A1617" s="18" t="s">
        <v>911</v>
      </c>
      <c r="B1617" s="18" t="s">
        <v>81</v>
      </c>
      <c r="C1617" s="56">
        <v>13.187200000000001</v>
      </c>
      <c r="D1617" s="56">
        <v>23.8048</v>
      </c>
      <c r="E1617" s="19">
        <v>-0.85211099999999995</v>
      </c>
      <c r="F1617" s="19">
        <v>1.51678E-2</v>
      </c>
      <c r="G1617" s="19" t="s">
        <v>82</v>
      </c>
      <c r="H1617" s="20" t="s">
        <v>86</v>
      </c>
    </row>
    <row r="1618" spans="1:8">
      <c r="A1618" s="18" t="s">
        <v>912</v>
      </c>
      <c r="B1618" s="18" t="s">
        <v>81</v>
      </c>
      <c r="C1618" s="14">
        <v>0.81030800000000003</v>
      </c>
      <c r="D1618" s="14">
        <v>1.5904700000000001</v>
      </c>
      <c r="E1618" s="19">
        <v>-0.97291000000000005</v>
      </c>
      <c r="F1618" s="19">
        <v>4.63287E-2</v>
      </c>
      <c r="G1618" s="19" t="s">
        <v>82</v>
      </c>
      <c r="H1618" s="20" t="s">
        <v>86</v>
      </c>
    </row>
    <row r="1619" spans="1:8">
      <c r="A1619" s="20" t="s">
        <v>915</v>
      </c>
      <c r="B1619" s="20" t="s">
        <v>916</v>
      </c>
      <c r="C1619" s="21">
        <v>60.679699999999997</v>
      </c>
      <c r="D1619" s="21">
        <v>94.837299999999999</v>
      </c>
      <c r="E1619" s="15">
        <v>-0.64424063722086022</v>
      </c>
      <c r="F1619" s="22">
        <v>3.7323399999999998E-3</v>
      </c>
      <c r="G1619" s="19" t="s">
        <v>82</v>
      </c>
      <c r="H1619" s="20" t="s">
        <v>86</v>
      </c>
    </row>
    <row r="1620" spans="1:8">
      <c r="A1620" s="18" t="s">
        <v>923</v>
      </c>
      <c r="B1620" s="18" t="s">
        <v>81</v>
      </c>
      <c r="C1620" s="14">
        <v>21.634399999999999</v>
      </c>
      <c r="D1620" s="14">
        <v>30.787700000000001</v>
      </c>
      <c r="E1620" s="19">
        <v>-0.50902199999999997</v>
      </c>
      <c r="F1620" s="19">
        <v>3.1340300000000001E-2</v>
      </c>
      <c r="G1620" s="19" t="s">
        <v>82</v>
      </c>
      <c r="H1620" s="20" t="s">
        <v>86</v>
      </c>
    </row>
    <row r="1621" spans="1:8">
      <c r="A1621" s="18" t="s">
        <v>926</v>
      </c>
      <c r="B1621" s="18" t="s">
        <v>81</v>
      </c>
      <c r="C1621" s="14">
        <v>7.6498299999999997</v>
      </c>
      <c r="D1621" s="14">
        <v>12.632199999999999</v>
      </c>
      <c r="E1621" s="19">
        <v>-0.723611</v>
      </c>
      <c r="F1621" s="19">
        <v>1.5367600000000001E-3</v>
      </c>
      <c r="G1621" s="19" t="s">
        <v>82</v>
      </c>
      <c r="H1621" s="20" t="s">
        <v>86</v>
      </c>
    </row>
    <row r="1622" spans="1:8">
      <c r="A1622" s="18" t="s">
        <v>927</v>
      </c>
      <c r="B1622" s="18" t="s">
        <v>81</v>
      </c>
      <c r="C1622" s="14">
        <v>4.3366499999999997</v>
      </c>
      <c r="D1622" s="14">
        <v>8.2746099999999991</v>
      </c>
      <c r="E1622" s="19">
        <v>-0.93210999999999999</v>
      </c>
      <c r="F1622" s="19">
        <v>4.9988600000000001E-2</v>
      </c>
      <c r="G1622" s="19" t="s">
        <v>82</v>
      </c>
      <c r="H1622" s="20" t="s">
        <v>86</v>
      </c>
    </row>
    <row r="1623" spans="1:8">
      <c r="A1623" s="18" t="s">
        <v>928</v>
      </c>
      <c r="B1623" s="18" t="s">
        <v>81</v>
      </c>
      <c r="C1623" s="14">
        <v>12.835000000000001</v>
      </c>
      <c r="D1623" s="14">
        <v>18.082699999999999</v>
      </c>
      <c r="E1623" s="19">
        <v>-0.49453000000000003</v>
      </c>
      <c r="F1623" s="19">
        <v>3.4096099999999997E-2</v>
      </c>
      <c r="G1623" s="19" t="s">
        <v>82</v>
      </c>
      <c r="H1623" s="20" t="s">
        <v>86</v>
      </c>
    </row>
    <row r="1624" spans="1:8">
      <c r="A1624" s="18" t="s">
        <v>932</v>
      </c>
      <c r="B1624" s="18" t="s">
        <v>81</v>
      </c>
      <c r="C1624" s="56">
        <v>1.59043</v>
      </c>
      <c r="D1624" s="56">
        <v>2.6335899999999999</v>
      </c>
      <c r="E1624" s="19">
        <v>-0.72761399999999998</v>
      </c>
      <c r="F1624" s="19">
        <v>1.70527E-2</v>
      </c>
      <c r="G1624" s="19" t="s">
        <v>82</v>
      </c>
      <c r="H1624" s="20" t="s">
        <v>86</v>
      </c>
    </row>
    <row r="1625" spans="1:8">
      <c r="A1625" s="20" t="s">
        <v>934</v>
      </c>
      <c r="B1625" s="20" t="s">
        <v>935</v>
      </c>
      <c r="C1625" s="15">
        <v>9.8637899999999998</v>
      </c>
      <c r="D1625" s="15">
        <v>13.729900000000001</v>
      </c>
      <c r="E1625" s="15">
        <v>-0.47710712761942281</v>
      </c>
      <c r="F1625" s="55">
        <v>4.2846200000000001E-2</v>
      </c>
      <c r="G1625" s="56" t="s">
        <v>82</v>
      </c>
      <c r="H1625" s="20" t="s">
        <v>86</v>
      </c>
    </row>
    <row r="1626" spans="1:8">
      <c r="A1626" s="18" t="s">
        <v>936</v>
      </c>
      <c r="B1626" s="18" t="s">
        <v>81</v>
      </c>
      <c r="C1626" s="56">
        <v>9.63429</v>
      </c>
      <c r="D1626" s="56">
        <v>14.529199999999999</v>
      </c>
      <c r="E1626" s="19">
        <v>-0.59270199999999995</v>
      </c>
      <c r="F1626" s="19">
        <v>1.26994E-2</v>
      </c>
      <c r="G1626" s="19" t="s">
        <v>82</v>
      </c>
      <c r="H1626" s="20" t="s">
        <v>86</v>
      </c>
    </row>
    <row r="1627" spans="1:8">
      <c r="A1627" s="18" t="s">
        <v>937</v>
      </c>
      <c r="B1627" s="18" t="s">
        <v>81</v>
      </c>
      <c r="C1627" s="14">
        <v>16.230499999999999</v>
      </c>
      <c r="D1627" s="14">
        <v>23.429099999999998</v>
      </c>
      <c r="E1627" s="19">
        <v>-0.52959500000000004</v>
      </c>
      <c r="F1627" s="19">
        <v>4.2640499999999998E-2</v>
      </c>
      <c r="G1627" s="19" t="s">
        <v>82</v>
      </c>
      <c r="H1627" s="20" t="s">
        <v>86</v>
      </c>
    </row>
    <row r="1628" spans="1:8">
      <c r="A1628" s="18" t="s">
        <v>940</v>
      </c>
      <c r="B1628" s="18" t="s">
        <v>81</v>
      </c>
      <c r="C1628" s="14">
        <v>10.6996</v>
      </c>
      <c r="D1628" s="14">
        <v>17.3673</v>
      </c>
      <c r="E1628" s="19">
        <v>-0.698824</v>
      </c>
      <c r="F1628" s="19">
        <v>6.3471100000000004E-3</v>
      </c>
      <c r="G1628" s="19" t="s">
        <v>82</v>
      </c>
      <c r="H1628" s="20" t="s">
        <v>86</v>
      </c>
    </row>
    <row r="1629" spans="1:8">
      <c r="A1629" s="18" t="s">
        <v>941</v>
      </c>
      <c r="B1629" s="18" t="s">
        <v>81</v>
      </c>
      <c r="C1629" s="14">
        <v>6.8269200000000003</v>
      </c>
      <c r="D1629" s="14">
        <v>10.320399999999999</v>
      </c>
      <c r="E1629" s="19">
        <v>-0.59619699999999998</v>
      </c>
      <c r="F1629" s="19">
        <v>7.1099199999999996E-3</v>
      </c>
      <c r="G1629" s="19" t="s">
        <v>82</v>
      </c>
      <c r="H1629" s="20" t="s">
        <v>86</v>
      </c>
    </row>
    <row r="1630" spans="1:8">
      <c r="A1630" s="18" t="s">
        <v>942</v>
      </c>
      <c r="B1630" s="18" t="s">
        <v>81</v>
      </c>
      <c r="C1630" s="14">
        <v>4.9911700000000003</v>
      </c>
      <c r="D1630" s="14">
        <v>7.5296500000000002</v>
      </c>
      <c r="E1630" s="19">
        <v>-0.59320300000000004</v>
      </c>
      <c r="F1630" s="19">
        <v>2.1160100000000001E-2</v>
      </c>
      <c r="G1630" s="19" t="s">
        <v>82</v>
      </c>
      <c r="H1630" s="20" t="s">
        <v>86</v>
      </c>
    </row>
    <row r="1631" spans="1:8">
      <c r="A1631" s="18" t="s">
        <v>944</v>
      </c>
      <c r="B1631" s="18" t="s">
        <v>945</v>
      </c>
      <c r="C1631" s="14">
        <v>1.8713500000000001</v>
      </c>
      <c r="D1631" s="14">
        <v>3.6657000000000002</v>
      </c>
      <c r="E1631" s="19">
        <v>-0.97001099999999996</v>
      </c>
      <c r="F1631" s="19">
        <v>3.7323399999999998E-3</v>
      </c>
      <c r="G1631" s="19" t="s">
        <v>82</v>
      </c>
      <c r="H1631" s="20" t="s">
        <v>86</v>
      </c>
    </row>
    <row r="1632" spans="1:8">
      <c r="A1632" s="18" t="s">
        <v>948</v>
      </c>
      <c r="B1632" s="18" t="s">
        <v>81</v>
      </c>
      <c r="C1632" s="14">
        <v>6.0120199999999997</v>
      </c>
      <c r="D1632" s="14">
        <v>11.063000000000001</v>
      </c>
      <c r="E1632" s="19">
        <v>-0.87982300000000002</v>
      </c>
      <c r="F1632" s="19">
        <v>2.7113699999999998E-3</v>
      </c>
      <c r="G1632" s="19" t="s">
        <v>82</v>
      </c>
      <c r="H1632" s="20" t="s">
        <v>86</v>
      </c>
    </row>
    <row r="1633" spans="1:8">
      <c r="A1633" s="18" t="s">
        <v>949</v>
      </c>
      <c r="B1633" s="18" t="s">
        <v>81</v>
      </c>
      <c r="C1633" s="14">
        <v>16.7073</v>
      </c>
      <c r="D1633" s="14">
        <v>25.0319</v>
      </c>
      <c r="E1633" s="19">
        <v>-0.583291</v>
      </c>
      <c r="F1633" s="19">
        <v>6.3471100000000004E-3</v>
      </c>
      <c r="G1633" s="19" t="s">
        <v>82</v>
      </c>
      <c r="H1633" s="20" t="s">
        <v>86</v>
      </c>
    </row>
    <row r="1634" spans="1:8">
      <c r="A1634" s="18" t="s">
        <v>951</v>
      </c>
      <c r="B1634" s="18" t="s">
        <v>81</v>
      </c>
      <c r="C1634" s="14">
        <v>2.0318700000000001</v>
      </c>
      <c r="D1634" s="14">
        <v>3.2966700000000002</v>
      </c>
      <c r="E1634" s="19">
        <v>-0.69820099999999996</v>
      </c>
      <c r="F1634" s="19">
        <v>1.0974899999999999E-2</v>
      </c>
      <c r="G1634" s="19" t="s">
        <v>82</v>
      </c>
      <c r="H1634" s="20" t="s">
        <v>86</v>
      </c>
    </row>
    <row r="1635" spans="1:8">
      <c r="A1635" s="18" t="s">
        <v>953</v>
      </c>
      <c r="B1635" s="18" t="s">
        <v>81</v>
      </c>
      <c r="C1635" s="56">
        <v>10.432</v>
      </c>
      <c r="D1635" s="56">
        <v>16.622599999999998</v>
      </c>
      <c r="E1635" s="19">
        <v>-0.67213000000000001</v>
      </c>
      <c r="F1635" s="19">
        <v>1.5367600000000001E-3</v>
      </c>
      <c r="G1635" s="19" t="s">
        <v>82</v>
      </c>
      <c r="H1635" s="20" t="s">
        <v>86</v>
      </c>
    </row>
    <row r="1636" spans="1:8">
      <c r="A1636" s="18" t="s">
        <v>957</v>
      </c>
      <c r="B1636" s="18" t="s">
        <v>81</v>
      </c>
      <c r="C1636" s="56">
        <v>10.545999999999999</v>
      </c>
      <c r="D1636" s="56">
        <v>16.0428</v>
      </c>
      <c r="E1636" s="19">
        <v>-0.60522600000000004</v>
      </c>
      <c r="F1636" s="19">
        <v>1.37901E-2</v>
      </c>
      <c r="G1636" s="19" t="s">
        <v>82</v>
      </c>
      <c r="H1636" s="20" t="s">
        <v>86</v>
      </c>
    </row>
    <row r="1637" spans="1:8">
      <c r="A1637" s="18" t="s">
        <v>960</v>
      </c>
      <c r="B1637" s="18" t="s">
        <v>81</v>
      </c>
      <c r="C1637" s="14">
        <v>8.7927099999999996</v>
      </c>
      <c r="D1637" s="14">
        <v>21.526700000000002</v>
      </c>
      <c r="E1637" s="19">
        <v>-1.29175</v>
      </c>
      <c r="F1637" s="19">
        <v>1.5367600000000001E-3</v>
      </c>
      <c r="G1637" s="19" t="s">
        <v>82</v>
      </c>
      <c r="H1637" s="20" t="s">
        <v>86</v>
      </c>
    </row>
    <row r="1638" spans="1:8">
      <c r="A1638" s="18" t="s">
        <v>962</v>
      </c>
      <c r="B1638" s="18" t="s">
        <v>81</v>
      </c>
      <c r="C1638" s="14">
        <v>10.920999999999999</v>
      </c>
      <c r="D1638" s="14">
        <v>16.7743</v>
      </c>
      <c r="E1638" s="19">
        <v>-0.61914899999999995</v>
      </c>
      <c r="F1638" s="19">
        <v>1.03594E-2</v>
      </c>
      <c r="G1638" s="19" t="s">
        <v>82</v>
      </c>
      <c r="H1638" s="20" t="s">
        <v>86</v>
      </c>
    </row>
    <row r="1639" spans="1:8">
      <c r="A1639" s="18" t="s">
        <v>963</v>
      </c>
      <c r="B1639" s="18" t="s">
        <v>81</v>
      </c>
      <c r="C1639" s="14">
        <v>1.1744000000000001</v>
      </c>
      <c r="D1639" s="14">
        <v>2.0362300000000002</v>
      </c>
      <c r="E1639" s="19">
        <v>-0.79398199999999997</v>
      </c>
      <c r="F1639" s="19">
        <v>3.1722399999999998E-2</v>
      </c>
      <c r="G1639" s="19" t="s">
        <v>82</v>
      </c>
      <c r="H1639" s="20" t="s">
        <v>86</v>
      </c>
    </row>
    <row r="1640" spans="1:8">
      <c r="A1640" s="18" t="s">
        <v>965</v>
      </c>
      <c r="B1640" s="18" t="s">
        <v>81</v>
      </c>
      <c r="C1640" s="14">
        <v>21.157800000000002</v>
      </c>
      <c r="D1640" s="14">
        <v>29.645099999999999</v>
      </c>
      <c r="E1640" s="19">
        <v>-0.48660100000000001</v>
      </c>
      <c r="F1640" s="19">
        <v>3.8698900000000001E-2</v>
      </c>
      <c r="G1640" s="19" t="s">
        <v>82</v>
      </c>
      <c r="H1640" s="20" t="s">
        <v>86</v>
      </c>
    </row>
    <row r="1641" spans="1:8">
      <c r="A1641" s="18" t="s">
        <v>968</v>
      </c>
      <c r="B1641" s="18" t="s">
        <v>81</v>
      </c>
      <c r="C1641" s="14">
        <v>7.3168300000000004</v>
      </c>
      <c r="D1641" s="14">
        <v>10.5487</v>
      </c>
      <c r="E1641" s="19">
        <v>-0.52777300000000005</v>
      </c>
      <c r="F1641" s="19">
        <v>3.2946000000000003E-2</v>
      </c>
      <c r="G1641" s="19" t="s">
        <v>82</v>
      </c>
      <c r="H1641" s="20" t="s">
        <v>86</v>
      </c>
    </row>
    <row r="1642" spans="1:8">
      <c r="A1642" s="18" t="s">
        <v>969</v>
      </c>
      <c r="B1642" s="18" t="s">
        <v>81</v>
      </c>
      <c r="C1642" s="14">
        <v>2.01634</v>
      </c>
      <c r="D1642" s="14">
        <v>4.01661</v>
      </c>
      <c r="E1642" s="19">
        <v>-0.99424299999999999</v>
      </c>
      <c r="F1642" s="19">
        <v>6.3471100000000004E-3</v>
      </c>
      <c r="G1642" s="19" t="s">
        <v>82</v>
      </c>
      <c r="H1642" s="20" t="s">
        <v>86</v>
      </c>
    </row>
    <row r="1643" spans="1:8">
      <c r="A1643" s="18" t="s">
        <v>971</v>
      </c>
      <c r="B1643" s="18" t="s">
        <v>972</v>
      </c>
      <c r="C1643" s="14">
        <v>7.6135900000000003</v>
      </c>
      <c r="D1643" s="14">
        <v>11.656599999999999</v>
      </c>
      <c r="E1643" s="19">
        <v>-0.61450099999999996</v>
      </c>
      <c r="F1643" s="19">
        <v>7.1099199999999996E-3</v>
      </c>
      <c r="G1643" s="19" t="s">
        <v>82</v>
      </c>
      <c r="H1643" s="20" t="s">
        <v>86</v>
      </c>
    </row>
    <row r="1644" spans="1:8">
      <c r="A1644" s="18" t="s">
        <v>980</v>
      </c>
      <c r="B1644" s="18" t="s">
        <v>81</v>
      </c>
      <c r="C1644" s="14">
        <v>17.863600000000002</v>
      </c>
      <c r="D1644" s="14">
        <v>27.243500000000001</v>
      </c>
      <c r="E1644" s="19">
        <v>-0.60889400000000005</v>
      </c>
      <c r="F1644" s="19">
        <v>1.5367600000000001E-3</v>
      </c>
      <c r="G1644" s="19" t="s">
        <v>82</v>
      </c>
      <c r="H1644" s="20" t="s">
        <v>86</v>
      </c>
    </row>
    <row r="1645" spans="1:8">
      <c r="A1645" s="18" t="s">
        <v>982</v>
      </c>
      <c r="B1645" s="18" t="s">
        <v>81</v>
      </c>
      <c r="C1645" s="14">
        <v>7.4918899999999997</v>
      </c>
      <c r="D1645" s="14">
        <v>12.2554</v>
      </c>
      <c r="E1645" s="19">
        <v>-0.71001099999999995</v>
      </c>
      <c r="F1645" s="19">
        <v>2.7113699999999998E-3</v>
      </c>
      <c r="G1645" s="19" t="s">
        <v>82</v>
      </c>
      <c r="H1645" s="20" t="s">
        <v>86</v>
      </c>
    </row>
    <row r="1646" spans="1:8">
      <c r="A1646" s="18" t="s">
        <v>985</v>
      </c>
      <c r="B1646" s="18" t="s">
        <v>81</v>
      </c>
      <c r="C1646" s="14">
        <v>19.001300000000001</v>
      </c>
      <c r="D1646" s="14">
        <v>26.930800000000001</v>
      </c>
      <c r="E1646" s="19">
        <v>-0.50316399999999994</v>
      </c>
      <c r="F1646" s="19">
        <v>3.2946000000000003E-2</v>
      </c>
      <c r="G1646" s="19" t="s">
        <v>82</v>
      </c>
      <c r="H1646" s="20" t="s">
        <v>86</v>
      </c>
    </row>
    <row r="1647" spans="1:8">
      <c r="A1647" s="18" t="s">
        <v>986</v>
      </c>
      <c r="B1647" s="18" t="s">
        <v>81</v>
      </c>
      <c r="C1647" s="56">
        <v>13.517899999999999</v>
      </c>
      <c r="D1647" s="56">
        <v>19.592199999999998</v>
      </c>
      <c r="E1647" s="19">
        <v>-0.53541000000000005</v>
      </c>
      <c r="F1647" s="19">
        <v>3.78398E-2</v>
      </c>
      <c r="G1647" s="19" t="s">
        <v>82</v>
      </c>
      <c r="H1647" s="20" t="s">
        <v>86</v>
      </c>
    </row>
    <row r="1648" spans="1:8">
      <c r="A1648" s="18" t="s">
        <v>988</v>
      </c>
      <c r="B1648" s="18" t="s">
        <v>989</v>
      </c>
      <c r="C1648" s="14">
        <v>4.46868</v>
      </c>
      <c r="D1648" s="14">
        <v>6.54068</v>
      </c>
      <c r="E1648" s="19">
        <v>-0.54959000000000002</v>
      </c>
      <c r="F1648" s="19">
        <v>2.0696200000000001E-2</v>
      </c>
      <c r="G1648" s="19" t="s">
        <v>82</v>
      </c>
      <c r="H1648" s="20" t="s">
        <v>86</v>
      </c>
    </row>
    <row r="1649" spans="1:8">
      <c r="A1649" s="18" t="s">
        <v>994</v>
      </c>
      <c r="B1649" s="18" t="s">
        <v>81</v>
      </c>
      <c r="C1649" s="14">
        <v>0</v>
      </c>
      <c r="D1649" s="14">
        <v>1.73925</v>
      </c>
      <c r="E1649" s="19">
        <v>-1</v>
      </c>
      <c r="F1649" s="19" t="s">
        <v>118</v>
      </c>
      <c r="G1649" s="19" t="s">
        <v>82</v>
      </c>
      <c r="H1649" s="20" t="s">
        <v>86</v>
      </c>
    </row>
    <row r="1650" spans="1:8">
      <c r="A1650" s="18" t="s">
        <v>1003</v>
      </c>
      <c r="B1650" s="18" t="s">
        <v>81</v>
      </c>
      <c r="C1650" s="14">
        <v>17.239599999999999</v>
      </c>
      <c r="D1650" s="14">
        <v>24.402100000000001</v>
      </c>
      <c r="E1650" s="19">
        <v>-0.50128200000000001</v>
      </c>
      <c r="F1650" s="19">
        <v>2.45965E-2</v>
      </c>
      <c r="G1650" s="19" t="s">
        <v>82</v>
      </c>
      <c r="H1650" s="20" t="s">
        <v>86</v>
      </c>
    </row>
    <row r="1651" spans="1:8">
      <c r="A1651" s="18" t="s">
        <v>1007</v>
      </c>
      <c r="B1651" s="18" t="s">
        <v>81</v>
      </c>
      <c r="C1651" s="14">
        <v>7.4895699999999996</v>
      </c>
      <c r="D1651" s="14">
        <v>10.7384</v>
      </c>
      <c r="E1651" s="19">
        <v>-0.51982700000000004</v>
      </c>
      <c r="F1651" s="19">
        <v>4.1539600000000003E-2</v>
      </c>
      <c r="G1651" s="19" t="s">
        <v>82</v>
      </c>
      <c r="H1651" s="20" t="s">
        <v>86</v>
      </c>
    </row>
    <row r="1652" spans="1:8">
      <c r="A1652" s="18" t="s">
        <v>1011</v>
      </c>
      <c r="B1652" s="18" t="s">
        <v>81</v>
      </c>
      <c r="C1652" s="56">
        <v>13.8086</v>
      </c>
      <c r="D1652" s="56">
        <v>20.534500000000001</v>
      </c>
      <c r="E1652" s="19">
        <v>-0.57248900000000003</v>
      </c>
      <c r="F1652" s="19">
        <v>6.3471100000000004E-3</v>
      </c>
      <c r="G1652" s="19" t="s">
        <v>82</v>
      </c>
      <c r="H1652" s="20" t="s">
        <v>86</v>
      </c>
    </row>
    <row r="1653" spans="1:8">
      <c r="A1653" s="18" t="s">
        <v>1013</v>
      </c>
      <c r="B1653" s="18" t="s">
        <v>81</v>
      </c>
      <c r="C1653" s="14">
        <v>2.9903200000000001</v>
      </c>
      <c r="D1653" s="14">
        <v>4.2706</v>
      </c>
      <c r="E1653" s="19">
        <v>-0.51413900000000001</v>
      </c>
      <c r="F1653" s="19">
        <v>3.6219800000000003E-2</v>
      </c>
      <c r="G1653" s="19" t="s">
        <v>82</v>
      </c>
      <c r="H1653" s="20" t="s">
        <v>86</v>
      </c>
    </row>
    <row r="1654" spans="1:8">
      <c r="A1654" s="18" t="s">
        <v>1017</v>
      </c>
      <c r="B1654" s="18" t="s">
        <v>81</v>
      </c>
      <c r="C1654" s="56">
        <v>19.885400000000001</v>
      </c>
      <c r="D1654" s="56">
        <v>27.558800000000002</v>
      </c>
      <c r="E1654" s="19">
        <v>-0.470804</v>
      </c>
      <c r="F1654" s="19">
        <v>4.63287E-2</v>
      </c>
      <c r="G1654" s="19" t="s">
        <v>82</v>
      </c>
      <c r="H1654" s="20" t="s">
        <v>86</v>
      </c>
    </row>
    <row r="1655" spans="1:8">
      <c r="A1655" s="18" t="s">
        <v>1018</v>
      </c>
      <c r="B1655" s="18" t="s">
        <v>1019</v>
      </c>
      <c r="C1655" s="14">
        <v>0.506073</v>
      </c>
      <c r="D1655" s="14">
        <v>3.1955</v>
      </c>
      <c r="E1655" s="19">
        <v>-2.65862</v>
      </c>
      <c r="F1655" s="19">
        <v>7.1099199999999996E-3</v>
      </c>
      <c r="G1655" s="19" t="s">
        <v>82</v>
      </c>
      <c r="H1655" s="20" t="s">
        <v>86</v>
      </c>
    </row>
    <row r="1656" spans="1:8">
      <c r="A1656" s="18" t="s">
        <v>1020</v>
      </c>
      <c r="B1656" s="18" t="s">
        <v>1021</v>
      </c>
      <c r="C1656" s="14">
        <v>9.2367000000000008</v>
      </c>
      <c r="D1656" s="14">
        <v>14.205399999999999</v>
      </c>
      <c r="E1656" s="19">
        <v>-0.62098699999999996</v>
      </c>
      <c r="F1656" s="19">
        <v>9.1107199999999992E-3</v>
      </c>
      <c r="G1656" s="19" t="s">
        <v>82</v>
      </c>
      <c r="H1656" s="20" t="s">
        <v>86</v>
      </c>
    </row>
    <row r="1657" spans="1:8">
      <c r="A1657" s="18" t="s">
        <v>1022</v>
      </c>
      <c r="B1657" s="18" t="s">
        <v>81</v>
      </c>
      <c r="C1657" s="14">
        <v>3.0536799999999999</v>
      </c>
      <c r="D1657" s="14">
        <v>4.8894299999999999</v>
      </c>
      <c r="E1657" s="19">
        <v>-0.67911900000000003</v>
      </c>
      <c r="F1657" s="19">
        <v>3.7323399999999998E-3</v>
      </c>
      <c r="G1657" s="19" t="s">
        <v>82</v>
      </c>
      <c r="H1657" s="20" t="s">
        <v>86</v>
      </c>
    </row>
    <row r="1658" spans="1:8">
      <c r="A1658" s="18" t="s">
        <v>1023</v>
      </c>
      <c r="B1658" s="18" t="s">
        <v>81</v>
      </c>
      <c r="C1658" s="14">
        <v>7.8251200000000001</v>
      </c>
      <c r="D1658" s="14">
        <v>11.761200000000001</v>
      </c>
      <c r="E1658" s="19">
        <v>-0.58784700000000001</v>
      </c>
      <c r="F1658" s="19">
        <v>1.8879799999999999E-2</v>
      </c>
      <c r="G1658" s="19" t="s">
        <v>82</v>
      </c>
      <c r="H1658" s="20" t="s">
        <v>86</v>
      </c>
    </row>
    <row r="1659" spans="1:8">
      <c r="A1659" s="18" t="s">
        <v>1024</v>
      </c>
      <c r="B1659" s="18" t="s">
        <v>81</v>
      </c>
      <c r="C1659" s="14">
        <v>19.1524</v>
      </c>
      <c r="D1659" s="14">
        <v>26.4727</v>
      </c>
      <c r="E1659" s="19">
        <v>-0.466976</v>
      </c>
      <c r="F1659" s="19">
        <v>4.3919399999999997E-2</v>
      </c>
      <c r="G1659" s="19" t="s">
        <v>82</v>
      </c>
      <c r="H1659" s="20" t="s">
        <v>86</v>
      </c>
    </row>
    <row r="1660" spans="1:8">
      <c r="A1660" s="18" t="s">
        <v>1025</v>
      </c>
      <c r="B1660" s="18" t="s">
        <v>81</v>
      </c>
      <c r="C1660" s="56">
        <v>12.510300000000001</v>
      </c>
      <c r="D1660" s="56">
        <v>17.7136</v>
      </c>
      <c r="E1660" s="19">
        <v>-0.50174399999999997</v>
      </c>
      <c r="F1660" s="19">
        <v>2.8083500000000001E-2</v>
      </c>
      <c r="G1660" s="19" t="s">
        <v>82</v>
      </c>
      <c r="H1660" s="20" t="s">
        <v>86</v>
      </c>
    </row>
    <row r="1661" spans="1:8">
      <c r="A1661" s="18" t="s">
        <v>1027</v>
      </c>
      <c r="B1661" s="18" t="s">
        <v>81</v>
      </c>
      <c r="C1661" s="14">
        <v>6.4177799999999996</v>
      </c>
      <c r="D1661" s="14">
        <v>10.6873</v>
      </c>
      <c r="E1661" s="19">
        <v>-0.73574600000000001</v>
      </c>
      <c r="F1661" s="19">
        <v>2.7113699999999998E-3</v>
      </c>
      <c r="G1661" s="19" t="s">
        <v>82</v>
      </c>
      <c r="H1661" s="20" t="s">
        <v>86</v>
      </c>
    </row>
    <row r="1662" spans="1:8">
      <c r="A1662" s="20" t="s">
        <v>1029</v>
      </c>
      <c r="B1662" s="20" t="s">
        <v>1030</v>
      </c>
      <c r="C1662" s="15">
        <v>15.010300000000001</v>
      </c>
      <c r="D1662" s="15">
        <v>20.947299999999998</v>
      </c>
      <c r="E1662" s="15">
        <v>-0.48081148853636968</v>
      </c>
      <c r="F1662" s="55">
        <v>4.1251900000000001E-2</v>
      </c>
      <c r="G1662" s="19" t="s">
        <v>82</v>
      </c>
      <c r="H1662" s="20" t="s">
        <v>86</v>
      </c>
    </row>
    <row r="1663" spans="1:8">
      <c r="A1663" s="18" t="s">
        <v>1038</v>
      </c>
      <c r="B1663" s="18" t="s">
        <v>81</v>
      </c>
      <c r="C1663" s="14">
        <v>1.7991200000000001</v>
      </c>
      <c r="D1663" s="14">
        <v>2.7137500000000001</v>
      </c>
      <c r="E1663" s="19">
        <v>-0.59299400000000002</v>
      </c>
      <c r="F1663" s="19">
        <v>3.2259299999999998E-2</v>
      </c>
      <c r="G1663" s="19" t="s">
        <v>82</v>
      </c>
      <c r="H1663" s="20" t="s">
        <v>86</v>
      </c>
    </row>
    <row r="1664" spans="1:8">
      <c r="A1664" s="18" t="s">
        <v>1039</v>
      </c>
      <c r="B1664" s="18" t="s">
        <v>81</v>
      </c>
      <c r="C1664" s="14">
        <v>0.70508899999999997</v>
      </c>
      <c r="D1664" s="14">
        <v>1.40957</v>
      </c>
      <c r="E1664" s="19">
        <v>-0.99937900000000002</v>
      </c>
      <c r="F1664" s="19">
        <v>1.7541600000000001E-2</v>
      </c>
      <c r="G1664" s="19" t="s">
        <v>82</v>
      </c>
      <c r="H1664" s="20" t="s">
        <v>86</v>
      </c>
    </row>
    <row r="1665" spans="1:8">
      <c r="A1665" s="18" t="s">
        <v>1040</v>
      </c>
      <c r="B1665" s="18" t="s">
        <v>81</v>
      </c>
      <c r="C1665" s="14">
        <v>1.9125399999999999</v>
      </c>
      <c r="D1665" s="14">
        <v>2.92625</v>
      </c>
      <c r="E1665" s="19">
        <v>-0.61356100000000002</v>
      </c>
      <c r="F1665" s="19">
        <v>2.4968400000000002E-2</v>
      </c>
      <c r="G1665" s="19" t="s">
        <v>82</v>
      </c>
      <c r="H1665" s="20" t="s">
        <v>86</v>
      </c>
    </row>
    <row r="1666" spans="1:8">
      <c r="A1666" s="18" t="s">
        <v>1042</v>
      </c>
      <c r="B1666" s="18" t="s">
        <v>81</v>
      </c>
      <c r="C1666" s="14">
        <v>3.3586999999999998</v>
      </c>
      <c r="D1666" s="14">
        <v>5.3602999999999996</v>
      </c>
      <c r="E1666" s="19">
        <v>-0.67440999999999995</v>
      </c>
      <c r="F1666" s="19">
        <v>3.0942299999999999E-2</v>
      </c>
      <c r="G1666" s="19" t="s">
        <v>82</v>
      </c>
      <c r="H1666" s="20" t="s">
        <v>86</v>
      </c>
    </row>
    <row r="1667" spans="1:8">
      <c r="A1667" s="18" t="s">
        <v>1043</v>
      </c>
      <c r="B1667" s="18" t="s">
        <v>81</v>
      </c>
      <c r="C1667" s="14">
        <v>7.44339</v>
      </c>
      <c r="D1667" s="14">
        <v>12.011100000000001</v>
      </c>
      <c r="E1667" s="19">
        <v>-0.69033299999999997</v>
      </c>
      <c r="F1667" s="19">
        <v>2.69451E-2</v>
      </c>
      <c r="G1667" s="19" t="s">
        <v>82</v>
      </c>
      <c r="H1667" s="20" t="s">
        <v>86</v>
      </c>
    </row>
    <row r="1668" spans="1:8">
      <c r="A1668" s="18" t="s">
        <v>1047</v>
      </c>
      <c r="B1668" s="18" t="s">
        <v>81</v>
      </c>
      <c r="C1668" s="14">
        <v>15.650399999999999</v>
      </c>
      <c r="D1668" s="14">
        <v>22.813700000000001</v>
      </c>
      <c r="E1668" s="19">
        <v>-0.54369500000000004</v>
      </c>
      <c r="F1668" s="19">
        <v>2.1160100000000001E-2</v>
      </c>
      <c r="G1668" s="19" t="s">
        <v>82</v>
      </c>
      <c r="H1668" s="20" t="s">
        <v>86</v>
      </c>
    </row>
    <row r="1669" spans="1:8">
      <c r="A1669" s="18" t="s">
        <v>1048</v>
      </c>
      <c r="B1669" s="18" t="s">
        <v>81</v>
      </c>
      <c r="C1669" s="14">
        <v>5.2138200000000001</v>
      </c>
      <c r="D1669" s="14">
        <v>7.7165100000000004</v>
      </c>
      <c r="E1669" s="19">
        <v>-0.56560900000000003</v>
      </c>
      <c r="F1669" s="19">
        <v>1.4278600000000001E-2</v>
      </c>
      <c r="G1669" s="19" t="s">
        <v>82</v>
      </c>
      <c r="H1669" s="20" t="s">
        <v>86</v>
      </c>
    </row>
    <row r="1670" spans="1:8">
      <c r="A1670" s="18" t="s">
        <v>1049</v>
      </c>
      <c r="B1670" s="18" t="s">
        <v>81</v>
      </c>
      <c r="C1670" s="56">
        <v>3.32376</v>
      </c>
      <c r="D1670" s="56">
        <v>7.8693099999999996</v>
      </c>
      <c r="E1670" s="19">
        <v>-1.24342</v>
      </c>
      <c r="F1670" s="19">
        <v>1.5367600000000001E-3</v>
      </c>
      <c r="G1670" s="19" t="s">
        <v>82</v>
      </c>
      <c r="H1670" s="20" t="s">
        <v>86</v>
      </c>
    </row>
    <row r="1671" spans="1:8">
      <c r="A1671" s="18" t="s">
        <v>1051</v>
      </c>
      <c r="B1671" s="18" t="s">
        <v>81</v>
      </c>
      <c r="C1671" s="14">
        <v>5.7214</v>
      </c>
      <c r="D1671" s="14">
        <v>9.1619499999999992</v>
      </c>
      <c r="E1671" s="19">
        <v>-0.67928599999999995</v>
      </c>
      <c r="F1671" s="19">
        <v>1.5367600000000001E-3</v>
      </c>
      <c r="G1671" s="19" t="s">
        <v>82</v>
      </c>
      <c r="H1671" s="20" t="s">
        <v>86</v>
      </c>
    </row>
    <row r="1672" spans="1:8">
      <c r="A1672" s="18" t="s">
        <v>1053</v>
      </c>
      <c r="B1672" s="18" t="s">
        <v>81</v>
      </c>
      <c r="C1672" s="14">
        <v>2.8059699999999999</v>
      </c>
      <c r="D1672" s="14">
        <v>3.9970400000000001</v>
      </c>
      <c r="E1672" s="19">
        <v>-0.51043300000000003</v>
      </c>
      <c r="F1672" s="19">
        <v>4.9988600000000001E-2</v>
      </c>
      <c r="G1672" s="19" t="s">
        <v>82</v>
      </c>
      <c r="H1672" s="20" t="s">
        <v>86</v>
      </c>
    </row>
    <row r="1673" spans="1:8">
      <c r="A1673" s="18" t="s">
        <v>1056</v>
      </c>
      <c r="B1673" s="18" t="s">
        <v>81</v>
      </c>
      <c r="C1673" s="14">
        <v>20.5471</v>
      </c>
      <c r="D1673" s="14">
        <v>29.8856</v>
      </c>
      <c r="E1673" s="19">
        <v>-0.54051400000000005</v>
      </c>
      <c r="F1673" s="19">
        <v>4.9988600000000001E-2</v>
      </c>
      <c r="G1673" s="19" t="s">
        <v>82</v>
      </c>
      <c r="H1673" s="20" t="s">
        <v>86</v>
      </c>
    </row>
    <row r="1674" spans="1:8">
      <c r="A1674" s="18" t="s">
        <v>1061</v>
      </c>
      <c r="B1674" s="18" t="s">
        <v>81</v>
      </c>
      <c r="C1674" s="14">
        <v>4.3514600000000003</v>
      </c>
      <c r="D1674" s="14">
        <v>6.6894799999999996</v>
      </c>
      <c r="E1674" s="19">
        <v>-0.62039500000000003</v>
      </c>
      <c r="F1674" s="19">
        <v>7.8142799999999998E-3</v>
      </c>
      <c r="G1674" s="19" t="s">
        <v>82</v>
      </c>
      <c r="H1674" s="20" t="s">
        <v>86</v>
      </c>
    </row>
    <row r="1675" spans="1:8">
      <c r="A1675" s="18" t="s">
        <v>1062</v>
      </c>
      <c r="B1675" s="18" t="s">
        <v>81</v>
      </c>
      <c r="C1675" s="14">
        <v>3.9613800000000001</v>
      </c>
      <c r="D1675" s="14">
        <v>6.6504700000000003</v>
      </c>
      <c r="E1675" s="19">
        <v>-0.74745399999999995</v>
      </c>
      <c r="F1675" s="19">
        <v>1.26994E-2</v>
      </c>
      <c r="G1675" s="19" t="s">
        <v>82</v>
      </c>
      <c r="H1675" s="20" t="s">
        <v>86</v>
      </c>
    </row>
    <row r="1676" spans="1:8">
      <c r="A1676" s="18" t="s">
        <v>1063</v>
      </c>
      <c r="B1676" s="18" t="s">
        <v>81</v>
      </c>
      <c r="C1676" s="56">
        <v>103.80500000000001</v>
      </c>
      <c r="D1676" s="56">
        <v>205.09100000000001</v>
      </c>
      <c r="E1676" s="19">
        <v>-0.98238199999999998</v>
      </c>
      <c r="F1676" s="19">
        <v>1.5367600000000001E-3</v>
      </c>
      <c r="G1676" s="19" t="s">
        <v>82</v>
      </c>
      <c r="H1676" s="20" t="s">
        <v>86</v>
      </c>
    </row>
    <row r="1677" spans="1:8">
      <c r="A1677" s="18" t="s">
        <v>1064</v>
      </c>
      <c r="B1677" s="18" t="s">
        <v>81</v>
      </c>
      <c r="C1677" s="14">
        <v>1.54633</v>
      </c>
      <c r="D1677" s="14">
        <v>4.5957299999999996</v>
      </c>
      <c r="E1677" s="19">
        <v>-1.57145</v>
      </c>
      <c r="F1677" s="19">
        <v>5.5512399999999998E-3</v>
      </c>
      <c r="G1677" s="19" t="s">
        <v>82</v>
      </c>
      <c r="H1677" s="20" t="s">
        <v>86</v>
      </c>
    </row>
    <row r="1678" spans="1:8">
      <c r="A1678" s="18" t="s">
        <v>1071</v>
      </c>
      <c r="B1678" s="18" t="s">
        <v>81</v>
      </c>
      <c r="C1678" s="14">
        <v>0.623251</v>
      </c>
      <c r="D1678" s="14">
        <v>1.36788</v>
      </c>
      <c r="E1678" s="19">
        <v>-1.1340600000000001</v>
      </c>
      <c r="F1678" s="19">
        <v>5.5512399999999998E-3</v>
      </c>
      <c r="G1678" s="19" t="s">
        <v>82</v>
      </c>
      <c r="H1678" s="20" t="s">
        <v>86</v>
      </c>
    </row>
    <row r="1679" spans="1:8">
      <c r="A1679" s="18" t="s">
        <v>1072</v>
      </c>
      <c r="B1679" s="18" t="s">
        <v>81</v>
      </c>
      <c r="C1679" s="14">
        <v>38.2806</v>
      </c>
      <c r="D1679" s="14">
        <v>56.831299999999999</v>
      </c>
      <c r="E1679" s="19">
        <v>-0.57007200000000002</v>
      </c>
      <c r="F1679" s="19">
        <v>1.7973699999999999E-2</v>
      </c>
      <c r="G1679" s="19" t="s">
        <v>82</v>
      </c>
      <c r="H1679" s="20" t="s">
        <v>86</v>
      </c>
    </row>
    <row r="1680" spans="1:8">
      <c r="A1680" s="18" t="s">
        <v>1079</v>
      </c>
      <c r="B1680" s="18" t="s">
        <v>81</v>
      </c>
      <c r="C1680" s="14">
        <v>16.111499999999999</v>
      </c>
      <c r="D1680" s="14">
        <v>39.057299999999998</v>
      </c>
      <c r="E1680" s="19">
        <v>-1.2775000000000001</v>
      </c>
      <c r="F1680" s="19">
        <v>1.5367600000000001E-3</v>
      </c>
      <c r="G1680" s="19" t="s">
        <v>82</v>
      </c>
      <c r="H1680" s="20" t="s">
        <v>86</v>
      </c>
    </row>
    <row r="1681" spans="1:8">
      <c r="A1681" s="18" t="s">
        <v>1080</v>
      </c>
      <c r="B1681" s="18" t="s">
        <v>81</v>
      </c>
      <c r="C1681" s="14">
        <v>10.210800000000001</v>
      </c>
      <c r="D1681" s="14">
        <v>17.553599999999999</v>
      </c>
      <c r="E1681" s="19">
        <v>-0.78167500000000001</v>
      </c>
      <c r="F1681" s="19">
        <v>1.5367600000000001E-3</v>
      </c>
      <c r="G1681" s="19" t="s">
        <v>82</v>
      </c>
      <c r="H1681" s="20" t="s">
        <v>86</v>
      </c>
    </row>
    <row r="1682" spans="1:8">
      <c r="A1682" s="18" t="s">
        <v>1081</v>
      </c>
      <c r="B1682" s="18" t="s">
        <v>81</v>
      </c>
      <c r="C1682" s="14">
        <v>54.6188</v>
      </c>
      <c r="D1682" s="14">
        <v>99.055700000000002</v>
      </c>
      <c r="E1682" s="19">
        <v>-0.85884300000000002</v>
      </c>
      <c r="F1682" s="19">
        <v>1.5367600000000001E-3</v>
      </c>
      <c r="G1682" s="19" t="s">
        <v>82</v>
      </c>
      <c r="H1682" s="20" t="s">
        <v>86</v>
      </c>
    </row>
    <row r="1683" spans="1:8">
      <c r="A1683" s="18" t="s">
        <v>1082</v>
      </c>
      <c r="B1683" s="18" t="s">
        <v>81</v>
      </c>
      <c r="C1683" s="14">
        <v>12.9367</v>
      </c>
      <c r="D1683" s="14">
        <v>19.923999999999999</v>
      </c>
      <c r="E1683" s="19">
        <v>-0.62303299999999995</v>
      </c>
      <c r="F1683" s="19">
        <v>1.03594E-2</v>
      </c>
      <c r="G1683" s="19" t="s">
        <v>82</v>
      </c>
      <c r="H1683" s="20" t="s">
        <v>86</v>
      </c>
    </row>
    <row r="1684" spans="1:8">
      <c r="A1684" s="18" t="s">
        <v>1083</v>
      </c>
      <c r="B1684" s="18" t="s">
        <v>81</v>
      </c>
      <c r="C1684" s="14">
        <v>42.815300000000001</v>
      </c>
      <c r="D1684" s="14">
        <v>71.930000000000007</v>
      </c>
      <c r="E1684" s="19">
        <v>-0.74846500000000005</v>
      </c>
      <c r="F1684" s="19">
        <v>1.5367600000000001E-3</v>
      </c>
      <c r="G1684" s="19" t="s">
        <v>82</v>
      </c>
      <c r="H1684" s="20" t="s">
        <v>86</v>
      </c>
    </row>
    <row r="1685" spans="1:8">
      <c r="A1685" s="18" t="s">
        <v>1084</v>
      </c>
      <c r="B1685" s="18" t="s">
        <v>81</v>
      </c>
      <c r="C1685" s="56">
        <v>47.061300000000003</v>
      </c>
      <c r="D1685" s="56">
        <v>67.883099999999999</v>
      </c>
      <c r="E1685" s="19">
        <v>-0.52851000000000004</v>
      </c>
      <c r="F1685" s="19">
        <v>4.0190700000000003E-2</v>
      </c>
      <c r="G1685" s="19" t="s">
        <v>82</v>
      </c>
      <c r="H1685" s="20" t="s">
        <v>86</v>
      </c>
    </row>
    <row r="1686" spans="1:8">
      <c r="A1686" s="18" t="s">
        <v>1087</v>
      </c>
      <c r="B1686" s="18" t="s">
        <v>81</v>
      </c>
      <c r="C1686" s="14">
        <v>5.8067799999999998</v>
      </c>
      <c r="D1686" s="14">
        <v>8.8557699999999997</v>
      </c>
      <c r="E1686" s="19">
        <v>-0.60887899999999995</v>
      </c>
      <c r="F1686" s="19">
        <v>2.7113699999999998E-3</v>
      </c>
      <c r="G1686" s="19" t="s">
        <v>82</v>
      </c>
      <c r="H1686" s="20" t="s">
        <v>86</v>
      </c>
    </row>
    <row r="1687" spans="1:8">
      <c r="A1687" s="18" t="s">
        <v>1088</v>
      </c>
      <c r="B1687" s="18" t="s">
        <v>81</v>
      </c>
      <c r="C1687" s="14">
        <v>26.116700000000002</v>
      </c>
      <c r="D1687" s="14">
        <v>42.128100000000003</v>
      </c>
      <c r="E1687" s="19">
        <v>-0.68981000000000003</v>
      </c>
      <c r="F1687" s="19">
        <v>1.5367600000000001E-3</v>
      </c>
      <c r="G1687" s="19" t="s">
        <v>82</v>
      </c>
      <c r="H1687" s="20" t="s">
        <v>86</v>
      </c>
    </row>
    <row r="1688" spans="1:8">
      <c r="A1688" s="18" t="s">
        <v>1093</v>
      </c>
      <c r="B1688" s="18" t="s">
        <v>81</v>
      </c>
      <c r="C1688" s="14">
        <v>1.958</v>
      </c>
      <c r="D1688" s="14">
        <v>2.9990299999999999</v>
      </c>
      <c r="E1688" s="19">
        <v>-0.615116</v>
      </c>
      <c r="F1688" s="19">
        <v>3.7520900000000003E-2</v>
      </c>
      <c r="G1688" s="19" t="s">
        <v>82</v>
      </c>
      <c r="H1688" s="20" t="s">
        <v>86</v>
      </c>
    </row>
    <row r="1689" spans="1:8">
      <c r="A1689" s="18" t="s">
        <v>1094</v>
      </c>
      <c r="B1689" s="18" t="s">
        <v>81</v>
      </c>
      <c r="C1689" s="14">
        <v>14.576700000000001</v>
      </c>
      <c r="D1689" s="14">
        <v>21.676400000000001</v>
      </c>
      <c r="E1689" s="19">
        <v>-0.57246600000000003</v>
      </c>
      <c r="F1689" s="19">
        <v>2.95844E-2</v>
      </c>
      <c r="G1689" s="19" t="s">
        <v>82</v>
      </c>
      <c r="H1689" s="20" t="s">
        <v>86</v>
      </c>
    </row>
    <row r="1690" spans="1:8">
      <c r="A1690" s="18" t="s">
        <v>1097</v>
      </c>
      <c r="B1690" s="18" t="s">
        <v>81</v>
      </c>
      <c r="C1690" s="14">
        <v>5.1952199999999999</v>
      </c>
      <c r="D1690" s="14">
        <v>8.36097</v>
      </c>
      <c r="E1690" s="19">
        <v>-0.68648600000000004</v>
      </c>
      <c r="F1690" s="19">
        <v>1.5367600000000001E-3</v>
      </c>
      <c r="G1690" s="19" t="s">
        <v>82</v>
      </c>
      <c r="H1690" s="20" t="s">
        <v>86</v>
      </c>
    </row>
    <row r="1691" spans="1:8">
      <c r="A1691" s="18" t="s">
        <v>1100</v>
      </c>
      <c r="B1691" s="18" t="s">
        <v>81</v>
      </c>
      <c r="C1691" s="14">
        <v>0.61146599999999995</v>
      </c>
      <c r="D1691" s="14">
        <v>1.10826</v>
      </c>
      <c r="E1691" s="19">
        <v>-0.85794899999999996</v>
      </c>
      <c r="F1691" s="19">
        <v>1.21429E-2</v>
      </c>
      <c r="G1691" s="19" t="s">
        <v>82</v>
      </c>
      <c r="H1691" s="20" t="s">
        <v>86</v>
      </c>
    </row>
    <row r="1692" spans="1:8">
      <c r="A1692" s="18" t="s">
        <v>1101</v>
      </c>
      <c r="B1692" s="18" t="s">
        <v>81</v>
      </c>
      <c r="C1692" s="14">
        <v>17.491800000000001</v>
      </c>
      <c r="D1692" s="14">
        <v>26.3659</v>
      </c>
      <c r="E1692" s="19">
        <v>-0.59199599999999997</v>
      </c>
      <c r="F1692" s="19">
        <v>1.0974899999999999E-2</v>
      </c>
      <c r="G1692" s="19" t="s">
        <v>82</v>
      </c>
      <c r="H1692" s="20" t="s">
        <v>86</v>
      </c>
    </row>
    <row r="1693" spans="1:8">
      <c r="A1693" s="18" t="s">
        <v>1105</v>
      </c>
      <c r="B1693" s="18" t="s">
        <v>81</v>
      </c>
      <c r="C1693" s="14">
        <v>13.2484</v>
      </c>
      <c r="D1693" s="14">
        <v>18.636199999999999</v>
      </c>
      <c r="E1693" s="19">
        <v>-0.49228899999999998</v>
      </c>
      <c r="F1693" s="19">
        <v>3.7520900000000003E-2</v>
      </c>
      <c r="G1693" s="19" t="s">
        <v>82</v>
      </c>
      <c r="H1693" s="20" t="s">
        <v>86</v>
      </c>
    </row>
    <row r="1694" spans="1:8">
      <c r="A1694" s="20" t="s">
        <v>1106</v>
      </c>
      <c r="B1694" s="20" t="s">
        <v>1107</v>
      </c>
      <c r="C1694" s="15">
        <v>10.356999999999999</v>
      </c>
      <c r="D1694" s="15">
        <v>14.391400000000001</v>
      </c>
      <c r="E1694" s="15">
        <v>-0.47460077104982629</v>
      </c>
      <c r="F1694" s="55">
        <v>3.4096099999999997E-2</v>
      </c>
      <c r="G1694" s="56" t="s">
        <v>82</v>
      </c>
      <c r="H1694" s="20" t="s">
        <v>86</v>
      </c>
    </row>
    <row r="1695" spans="1:8">
      <c r="A1695" s="18" t="s">
        <v>1109</v>
      </c>
      <c r="B1695" s="18" t="s">
        <v>81</v>
      </c>
      <c r="C1695" s="14">
        <v>27.514600000000002</v>
      </c>
      <c r="D1695" s="14">
        <v>45.980200000000004</v>
      </c>
      <c r="E1695" s="19">
        <v>-0.74081399999999997</v>
      </c>
      <c r="F1695" s="19">
        <v>1.51678E-2</v>
      </c>
      <c r="G1695" s="19" t="s">
        <v>82</v>
      </c>
      <c r="H1695" s="20" t="s">
        <v>86</v>
      </c>
    </row>
    <row r="1696" spans="1:8">
      <c r="A1696" s="18" t="s">
        <v>1115</v>
      </c>
      <c r="B1696" s="18" t="s">
        <v>81</v>
      </c>
      <c r="C1696" s="14">
        <v>13.176600000000001</v>
      </c>
      <c r="D1696" s="14">
        <v>18.7239</v>
      </c>
      <c r="E1696" s="19">
        <v>-0.50690999999999997</v>
      </c>
      <c r="F1696" s="19">
        <v>2.99612E-2</v>
      </c>
      <c r="G1696" s="19" t="s">
        <v>82</v>
      </c>
      <c r="H1696" s="20" t="s">
        <v>86</v>
      </c>
    </row>
    <row r="1697" spans="1:8">
      <c r="A1697" s="18" t="s">
        <v>1118</v>
      </c>
      <c r="B1697" s="18" t="s">
        <v>1119</v>
      </c>
      <c r="C1697" s="21">
        <v>0.48833300000000002</v>
      </c>
      <c r="D1697" s="21">
        <v>2.3939699999999999</v>
      </c>
      <c r="E1697" s="21">
        <v>-2.2934678941316542</v>
      </c>
      <c r="F1697" s="22">
        <v>5.0000000000000002E-5</v>
      </c>
      <c r="G1697" s="19" t="s">
        <v>82</v>
      </c>
      <c r="H1697" s="20" t="s">
        <v>86</v>
      </c>
    </row>
    <row r="1698" spans="1:8">
      <c r="A1698" s="18" t="s">
        <v>1122</v>
      </c>
      <c r="B1698" s="18" t="s">
        <v>81</v>
      </c>
      <c r="C1698" s="14">
        <v>14.8766</v>
      </c>
      <c r="D1698" s="14">
        <v>28.6051</v>
      </c>
      <c r="E1698" s="19">
        <v>-0.94322600000000001</v>
      </c>
      <c r="F1698" s="19">
        <v>1.5367600000000001E-3</v>
      </c>
      <c r="G1698" s="19" t="s">
        <v>82</v>
      </c>
      <c r="H1698" s="20" t="s">
        <v>86</v>
      </c>
    </row>
    <row r="1699" spans="1:8">
      <c r="A1699" s="18" t="s">
        <v>1123</v>
      </c>
      <c r="B1699" s="18" t="s">
        <v>81</v>
      </c>
      <c r="C1699" s="56">
        <v>4.7094899999999997</v>
      </c>
      <c r="D1699" s="56">
        <v>7.7163599999999999</v>
      </c>
      <c r="E1699" s="19">
        <v>-0.71235000000000004</v>
      </c>
      <c r="F1699" s="19">
        <v>4.6556799999999997E-3</v>
      </c>
      <c r="G1699" s="19" t="s">
        <v>82</v>
      </c>
      <c r="H1699" s="20" t="s">
        <v>86</v>
      </c>
    </row>
    <row r="1700" spans="1:8">
      <c r="A1700" s="20" t="s">
        <v>1126</v>
      </c>
      <c r="B1700" s="20" t="s">
        <v>1127</v>
      </c>
      <c r="C1700" s="21">
        <v>4.4503700000000004</v>
      </c>
      <c r="D1700" s="21">
        <v>7.1428200000000004</v>
      </c>
      <c r="E1700" s="15">
        <v>-0.68256848017182969</v>
      </c>
      <c r="F1700" s="22">
        <v>1.5367600000000001E-3</v>
      </c>
      <c r="G1700" s="19" t="s">
        <v>82</v>
      </c>
      <c r="H1700" s="20" t="s">
        <v>86</v>
      </c>
    </row>
    <row r="1701" spans="1:8">
      <c r="A1701" s="18" t="s">
        <v>1128</v>
      </c>
      <c r="B1701" s="18" t="s">
        <v>81</v>
      </c>
      <c r="C1701" s="14">
        <v>2.3226800000000001</v>
      </c>
      <c r="D1701" s="14">
        <v>3.6155900000000001</v>
      </c>
      <c r="E1701" s="19">
        <v>-0.63844299999999998</v>
      </c>
      <c r="F1701" s="19">
        <v>4.0976100000000001E-2</v>
      </c>
      <c r="G1701" s="19" t="s">
        <v>82</v>
      </c>
      <c r="H1701" s="20" t="s">
        <v>86</v>
      </c>
    </row>
    <row r="1702" spans="1:8">
      <c r="A1702" s="18" t="s">
        <v>1133</v>
      </c>
      <c r="B1702" s="18" t="s">
        <v>81</v>
      </c>
      <c r="C1702" s="14">
        <v>15.1915</v>
      </c>
      <c r="D1702" s="14">
        <v>31.200800000000001</v>
      </c>
      <c r="E1702" s="19">
        <v>-1.0383100000000001</v>
      </c>
      <c r="F1702" s="19">
        <v>1.5367600000000001E-3</v>
      </c>
      <c r="G1702" s="19" t="s">
        <v>82</v>
      </c>
      <c r="H1702" s="20" t="s">
        <v>86</v>
      </c>
    </row>
    <row r="1703" spans="1:8">
      <c r="A1703" s="18" t="s">
        <v>1137</v>
      </c>
      <c r="B1703" s="18" t="s">
        <v>81</v>
      </c>
      <c r="C1703" s="14">
        <v>3.3386900000000002</v>
      </c>
      <c r="D1703" s="14">
        <v>5.3765200000000002</v>
      </c>
      <c r="E1703" s="19">
        <v>-0.68739300000000003</v>
      </c>
      <c r="F1703" s="19">
        <v>1.03594E-2</v>
      </c>
      <c r="G1703" s="19" t="s">
        <v>82</v>
      </c>
      <c r="H1703" s="20" t="s">
        <v>86</v>
      </c>
    </row>
    <row r="1704" spans="1:8">
      <c r="A1704" s="18" t="s">
        <v>1142</v>
      </c>
      <c r="B1704" s="18" t="s">
        <v>81</v>
      </c>
      <c r="C1704" s="14">
        <v>0.96580999999999995</v>
      </c>
      <c r="D1704" s="14">
        <v>2.5193599999999998</v>
      </c>
      <c r="E1704" s="19">
        <v>-1.3832500000000001</v>
      </c>
      <c r="F1704" s="19">
        <v>3.6219800000000003E-2</v>
      </c>
      <c r="G1704" s="19" t="s">
        <v>82</v>
      </c>
      <c r="H1704" s="20" t="s">
        <v>86</v>
      </c>
    </row>
    <row r="1705" spans="1:8">
      <c r="A1705" s="18" t="s">
        <v>1143</v>
      </c>
      <c r="B1705" s="18" t="s">
        <v>81</v>
      </c>
      <c r="C1705" s="14">
        <v>4.47905</v>
      </c>
      <c r="D1705" s="14">
        <v>6.4333999999999998</v>
      </c>
      <c r="E1705" s="19">
        <v>-0.52238700000000005</v>
      </c>
      <c r="F1705" s="19">
        <v>2.1160100000000001E-2</v>
      </c>
      <c r="G1705" s="19" t="s">
        <v>82</v>
      </c>
      <c r="H1705" s="20" t="s">
        <v>86</v>
      </c>
    </row>
    <row r="1706" spans="1:8">
      <c r="A1706" s="18" t="s">
        <v>1144</v>
      </c>
      <c r="B1706" s="18" t="s">
        <v>81</v>
      </c>
      <c r="C1706" s="14">
        <v>2.8824299999999998</v>
      </c>
      <c r="D1706" s="14">
        <v>5.2545700000000002</v>
      </c>
      <c r="E1706" s="19">
        <v>-0.86628700000000003</v>
      </c>
      <c r="F1706" s="19">
        <v>1.5367600000000001E-3</v>
      </c>
      <c r="G1706" s="19" t="s">
        <v>82</v>
      </c>
      <c r="H1706" s="20" t="s">
        <v>86</v>
      </c>
    </row>
    <row r="1707" spans="1:8">
      <c r="A1707" s="18" t="s">
        <v>1145</v>
      </c>
      <c r="B1707" s="18" t="s">
        <v>81</v>
      </c>
      <c r="C1707" s="14">
        <v>4.7486699999999997</v>
      </c>
      <c r="D1707" s="14">
        <v>7.51518</v>
      </c>
      <c r="E1707" s="19">
        <v>-0.66228600000000004</v>
      </c>
      <c r="F1707" s="19">
        <v>1.5367600000000001E-3</v>
      </c>
      <c r="G1707" s="19" t="s">
        <v>82</v>
      </c>
      <c r="H1707" s="20" t="s">
        <v>86</v>
      </c>
    </row>
    <row r="1708" spans="1:8">
      <c r="A1708" s="18" t="s">
        <v>1146</v>
      </c>
      <c r="B1708" s="18" t="s">
        <v>81</v>
      </c>
      <c r="C1708" s="14">
        <v>0.58520399999999995</v>
      </c>
      <c r="D1708" s="14">
        <v>1.1847099999999999</v>
      </c>
      <c r="E1708" s="19">
        <v>-1.01753</v>
      </c>
      <c r="F1708" s="19">
        <v>3.3181200000000001E-2</v>
      </c>
      <c r="G1708" s="19" t="s">
        <v>82</v>
      </c>
      <c r="H1708" s="20" t="s">
        <v>86</v>
      </c>
    </row>
    <row r="1709" spans="1:8">
      <c r="A1709" s="18" t="s">
        <v>1147</v>
      </c>
      <c r="B1709" s="18" t="s">
        <v>81</v>
      </c>
      <c r="C1709" s="56">
        <v>8.5245999999999995</v>
      </c>
      <c r="D1709" s="56">
        <v>11.788399999999999</v>
      </c>
      <c r="E1709" s="19">
        <v>-0.46765899999999999</v>
      </c>
      <c r="F1709" s="19">
        <v>4.93404E-2</v>
      </c>
      <c r="G1709" s="19" t="s">
        <v>82</v>
      </c>
      <c r="H1709" s="20" t="s">
        <v>86</v>
      </c>
    </row>
    <row r="1710" spans="1:8">
      <c r="A1710" s="18" t="s">
        <v>1149</v>
      </c>
      <c r="B1710" s="18" t="s">
        <v>81</v>
      </c>
      <c r="C1710" s="56">
        <v>6.6150500000000001</v>
      </c>
      <c r="D1710" s="56">
        <v>11.3279</v>
      </c>
      <c r="E1710" s="19">
        <v>-0.77605000000000002</v>
      </c>
      <c r="F1710" s="19">
        <v>2.7113699999999998E-3</v>
      </c>
      <c r="G1710" s="19" t="s">
        <v>82</v>
      </c>
      <c r="H1710" s="20" t="s">
        <v>86</v>
      </c>
    </row>
    <row r="1711" spans="1:8">
      <c r="A1711" s="18" t="s">
        <v>1151</v>
      </c>
      <c r="B1711" s="18" t="s">
        <v>81</v>
      </c>
      <c r="C1711" s="56">
        <v>7.4182300000000003</v>
      </c>
      <c r="D1711" s="56">
        <v>11.345000000000001</v>
      </c>
      <c r="E1711" s="19">
        <v>-0.61291499999999999</v>
      </c>
      <c r="F1711" s="19">
        <v>7.8142799999999998E-3</v>
      </c>
      <c r="G1711" s="19" t="s">
        <v>82</v>
      </c>
      <c r="H1711" s="20" t="s">
        <v>86</v>
      </c>
    </row>
    <row r="1712" spans="1:8">
      <c r="A1712" s="18" t="s">
        <v>1152</v>
      </c>
      <c r="B1712" s="18" t="s">
        <v>81</v>
      </c>
      <c r="C1712" s="14">
        <v>8.0178899999999995</v>
      </c>
      <c r="D1712" s="14">
        <v>11.8102</v>
      </c>
      <c r="E1712" s="19">
        <v>-0.55874500000000005</v>
      </c>
      <c r="F1712" s="19">
        <v>2.5772900000000001E-2</v>
      </c>
      <c r="G1712" s="19" t="s">
        <v>82</v>
      </c>
      <c r="H1712" s="20" t="s">
        <v>86</v>
      </c>
    </row>
    <row r="1713" spans="1:8">
      <c r="A1713" s="18" t="s">
        <v>1153</v>
      </c>
      <c r="B1713" s="18" t="s">
        <v>81</v>
      </c>
      <c r="C1713" s="56">
        <v>0.55252299999999999</v>
      </c>
      <c r="D1713" s="56">
        <v>1.7181500000000001</v>
      </c>
      <c r="E1713" s="19">
        <v>-1.6367499999999999</v>
      </c>
      <c r="F1713" s="19">
        <v>1.37901E-2</v>
      </c>
      <c r="G1713" s="19" t="s">
        <v>82</v>
      </c>
      <c r="H1713" s="20" t="s">
        <v>86</v>
      </c>
    </row>
    <row r="1714" spans="1:8">
      <c r="A1714" s="18" t="s">
        <v>1157</v>
      </c>
      <c r="B1714" s="18" t="s">
        <v>81</v>
      </c>
      <c r="C1714" s="14">
        <v>5.9084500000000002</v>
      </c>
      <c r="D1714" s="14">
        <v>9.4983699999999995</v>
      </c>
      <c r="E1714" s="19">
        <v>-0.68489999999999995</v>
      </c>
      <c r="F1714" s="19">
        <v>1.6623499999999999E-2</v>
      </c>
      <c r="G1714" s="19" t="s">
        <v>82</v>
      </c>
      <c r="H1714" s="20" t="s">
        <v>86</v>
      </c>
    </row>
    <row r="1715" spans="1:8">
      <c r="A1715" s="18" t="s">
        <v>1158</v>
      </c>
      <c r="B1715" s="18" t="s">
        <v>81</v>
      </c>
      <c r="C1715" s="14">
        <v>7.2280600000000002</v>
      </c>
      <c r="D1715" s="14">
        <v>10.7502</v>
      </c>
      <c r="E1715" s="19">
        <v>-0.57267800000000002</v>
      </c>
      <c r="F1715" s="19">
        <v>1.4278600000000001E-2</v>
      </c>
      <c r="G1715" s="19" t="s">
        <v>82</v>
      </c>
      <c r="H1715" s="20" t="s">
        <v>86</v>
      </c>
    </row>
    <row r="1716" spans="1:8">
      <c r="A1716" s="18" t="s">
        <v>1162</v>
      </c>
      <c r="B1716" s="18" t="s">
        <v>81</v>
      </c>
      <c r="C1716" s="14">
        <v>2.0868199999999999</v>
      </c>
      <c r="D1716" s="14">
        <v>3.4571499999999999</v>
      </c>
      <c r="E1716" s="19">
        <v>-0.72827600000000003</v>
      </c>
      <c r="F1716" s="19">
        <v>9.1107199999999992E-3</v>
      </c>
      <c r="G1716" s="19" t="s">
        <v>82</v>
      </c>
      <c r="H1716" s="20" t="s">
        <v>86</v>
      </c>
    </row>
    <row r="1717" spans="1:8">
      <c r="A1717" s="18" t="s">
        <v>1163</v>
      </c>
      <c r="B1717" s="18" t="s">
        <v>81</v>
      </c>
      <c r="C1717" s="14">
        <v>0.61184899999999998</v>
      </c>
      <c r="D1717" s="14">
        <v>1.1592199999999999</v>
      </c>
      <c r="E1717" s="19">
        <v>-0.92190499999999997</v>
      </c>
      <c r="F1717" s="19">
        <v>2.6161199999999999E-2</v>
      </c>
      <c r="G1717" s="19" t="s">
        <v>82</v>
      </c>
      <c r="H1717" s="20" t="s">
        <v>86</v>
      </c>
    </row>
    <row r="1718" spans="1:8">
      <c r="A1718" s="18" t="s">
        <v>1166</v>
      </c>
      <c r="B1718" s="18" t="s">
        <v>81</v>
      </c>
      <c r="C1718" s="14">
        <v>4.0340400000000001</v>
      </c>
      <c r="D1718" s="14">
        <v>7.2459499999999997</v>
      </c>
      <c r="E1718" s="19">
        <v>-0.84494899999999995</v>
      </c>
      <c r="F1718" s="19">
        <v>2.7113699999999998E-3</v>
      </c>
      <c r="G1718" s="19" t="s">
        <v>82</v>
      </c>
      <c r="H1718" s="20" t="s">
        <v>86</v>
      </c>
    </row>
    <row r="1719" spans="1:8">
      <c r="A1719" s="18" t="s">
        <v>1168</v>
      </c>
      <c r="B1719" s="18" t="s">
        <v>81</v>
      </c>
      <c r="C1719" s="14">
        <v>6.9405099999999997</v>
      </c>
      <c r="D1719" s="14">
        <v>9.7540399999999998</v>
      </c>
      <c r="E1719" s="19">
        <v>-0.49095699999999998</v>
      </c>
      <c r="F1719" s="19">
        <v>3.4558999999999999E-2</v>
      </c>
      <c r="G1719" s="19" t="s">
        <v>82</v>
      </c>
      <c r="H1719" s="20" t="s">
        <v>86</v>
      </c>
    </row>
    <row r="1720" spans="1:8">
      <c r="A1720" s="18" t="s">
        <v>1172</v>
      </c>
      <c r="B1720" s="18" t="s">
        <v>81</v>
      </c>
      <c r="C1720" s="56">
        <v>11.9917</v>
      </c>
      <c r="D1720" s="56">
        <v>19.987500000000001</v>
      </c>
      <c r="E1720" s="19">
        <v>-0.73706499999999997</v>
      </c>
      <c r="F1720" s="19">
        <v>1.5367600000000001E-3</v>
      </c>
      <c r="G1720" s="19" t="s">
        <v>82</v>
      </c>
      <c r="H1720" s="20" t="s">
        <v>86</v>
      </c>
    </row>
    <row r="1721" spans="1:8">
      <c r="A1721" s="18" t="s">
        <v>1174</v>
      </c>
      <c r="B1721" s="18" t="s">
        <v>81</v>
      </c>
      <c r="C1721" s="14">
        <v>34.720700000000001</v>
      </c>
      <c r="D1721" s="14">
        <v>54.621699999999997</v>
      </c>
      <c r="E1721" s="19">
        <v>-0.65367900000000001</v>
      </c>
      <c r="F1721" s="19">
        <v>1.5367600000000001E-3</v>
      </c>
      <c r="G1721" s="19" t="s">
        <v>82</v>
      </c>
      <c r="H1721" s="20" t="s">
        <v>86</v>
      </c>
    </row>
    <row r="1722" spans="1:8">
      <c r="A1722" s="18" t="s">
        <v>1175</v>
      </c>
      <c r="B1722" s="18" t="s">
        <v>81</v>
      </c>
      <c r="C1722" s="14">
        <v>1.65463</v>
      </c>
      <c r="D1722" s="14">
        <v>2.9304199999999998</v>
      </c>
      <c r="E1722" s="19">
        <v>-0.82460199999999995</v>
      </c>
      <c r="F1722" s="19">
        <v>1.5646699999999999E-2</v>
      </c>
      <c r="G1722" s="19" t="s">
        <v>82</v>
      </c>
      <c r="H1722" s="20" t="s">
        <v>86</v>
      </c>
    </row>
    <row r="1723" spans="1:8">
      <c r="A1723" s="18" t="s">
        <v>1176</v>
      </c>
      <c r="B1723" s="18" t="s">
        <v>1177</v>
      </c>
      <c r="C1723" s="14">
        <v>9.1430000000000007</v>
      </c>
      <c r="D1723" s="14">
        <v>20.131799999999998</v>
      </c>
      <c r="E1723" s="19">
        <v>-1.1387400000000001</v>
      </c>
      <c r="F1723" s="19">
        <v>1.5367600000000001E-3</v>
      </c>
      <c r="G1723" s="19" t="s">
        <v>82</v>
      </c>
      <c r="H1723" s="20" t="s">
        <v>86</v>
      </c>
    </row>
    <row r="1724" spans="1:8">
      <c r="A1724" s="18" t="s">
        <v>1178</v>
      </c>
      <c r="B1724" s="18" t="s">
        <v>81</v>
      </c>
      <c r="C1724" s="14">
        <v>2.1848000000000001</v>
      </c>
      <c r="D1724" s="14">
        <v>3.2458300000000002</v>
      </c>
      <c r="E1724" s="19">
        <v>-0.57108999999999999</v>
      </c>
      <c r="F1724" s="19">
        <v>2.69451E-2</v>
      </c>
      <c r="G1724" s="19" t="s">
        <v>82</v>
      </c>
      <c r="H1724" s="20" t="s">
        <v>86</v>
      </c>
    </row>
    <row r="1725" spans="1:8">
      <c r="A1725" s="18" t="s">
        <v>1180</v>
      </c>
      <c r="B1725" s="18" t="s">
        <v>81</v>
      </c>
      <c r="C1725" s="14">
        <v>3.8873799999999998</v>
      </c>
      <c r="D1725" s="14">
        <v>7.6111199999999997</v>
      </c>
      <c r="E1725" s="19">
        <v>-0.96931199999999995</v>
      </c>
      <c r="F1725" s="19">
        <v>1.5367600000000001E-3</v>
      </c>
      <c r="G1725" s="19" t="s">
        <v>82</v>
      </c>
      <c r="H1725" s="20" t="s">
        <v>86</v>
      </c>
    </row>
    <row r="1726" spans="1:8">
      <c r="A1726" s="18" t="s">
        <v>1181</v>
      </c>
      <c r="B1726" s="18" t="s">
        <v>81</v>
      </c>
      <c r="C1726" s="14">
        <v>18.521699999999999</v>
      </c>
      <c r="D1726" s="14">
        <v>29.743200000000002</v>
      </c>
      <c r="E1726" s="19">
        <v>-0.68334700000000004</v>
      </c>
      <c r="F1726" s="19">
        <v>1.5367600000000001E-3</v>
      </c>
      <c r="G1726" s="19" t="s">
        <v>82</v>
      </c>
      <c r="H1726" s="20" t="s">
        <v>86</v>
      </c>
    </row>
    <row r="1727" spans="1:8">
      <c r="A1727" s="18" t="s">
        <v>1183</v>
      </c>
      <c r="B1727" s="18" t="s">
        <v>81</v>
      </c>
      <c r="C1727" s="14">
        <v>3.8146100000000001</v>
      </c>
      <c r="D1727" s="14">
        <v>5.6311900000000001</v>
      </c>
      <c r="E1727" s="19">
        <v>-0.56190399999999996</v>
      </c>
      <c r="F1727" s="19">
        <v>1.6189700000000001E-2</v>
      </c>
      <c r="G1727" s="19" t="s">
        <v>82</v>
      </c>
      <c r="H1727" s="20" t="s">
        <v>86</v>
      </c>
    </row>
    <row r="1728" spans="1:8">
      <c r="A1728" s="20" t="s">
        <v>1184</v>
      </c>
      <c r="B1728" s="20" t="s">
        <v>1185</v>
      </c>
      <c r="C1728" s="15">
        <v>89.273200000000003</v>
      </c>
      <c r="D1728" s="15">
        <v>164.36199999999999</v>
      </c>
      <c r="E1728" s="15">
        <v>-0.88057774540920331</v>
      </c>
      <c r="F1728" s="55">
        <v>1.5367600000000001E-3</v>
      </c>
      <c r="G1728" s="19" t="s">
        <v>82</v>
      </c>
      <c r="H1728" s="20" t="s">
        <v>86</v>
      </c>
    </row>
    <row r="1729" spans="1:8">
      <c r="A1729" s="18" t="s">
        <v>1186</v>
      </c>
      <c r="B1729" s="18" t="s">
        <v>81</v>
      </c>
      <c r="C1729" s="14">
        <v>15.319900000000001</v>
      </c>
      <c r="D1729" s="14">
        <v>21.8627</v>
      </c>
      <c r="E1729" s="19">
        <v>-0.51305999999999996</v>
      </c>
      <c r="F1729" s="19">
        <v>3.0590599999999999E-2</v>
      </c>
      <c r="G1729" s="19" t="s">
        <v>82</v>
      </c>
      <c r="H1729" s="20" t="s">
        <v>86</v>
      </c>
    </row>
    <row r="1730" spans="1:8">
      <c r="A1730" s="18" t="s">
        <v>1189</v>
      </c>
      <c r="B1730" s="18" t="s">
        <v>81</v>
      </c>
      <c r="C1730" s="14">
        <v>3.7427800000000002</v>
      </c>
      <c r="D1730" s="14">
        <v>6.5053099999999997</v>
      </c>
      <c r="E1730" s="19">
        <v>-0.79750900000000002</v>
      </c>
      <c r="F1730" s="19">
        <v>6.3471100000000004E-3</v>
      </c>
      <c r="G1730" s="19" t="s">
        <v>82</v>
      </c>
      <c r="H1730" s="20" t="s">
        <v>86</v>
      </c>
    </row>
    <row r="1731" spans="1:8">
      <c r="A1731" s="18" t="s">
        <v>1193</v>
      </c>
      <c r="B1731" s="18" t="s">
        <v>81</v>
      </c>
      <c r="C1731" s="14">
        <v>0.903339</v>
      </c>
      <c r="D1731" s="14">
        <v>1.6740200000000001</v>
      </c>
      <c r="E1731" s="19">
        <v>-0.88997300000000001</v>
      </c>
      <c r="F1731" s="19">
        <v>3.6835399999999997E-2</v>
      </c>
      <c r="G1731" s="19" t="s">
        <v>82</v>
      </c>
      <c r="H1731" s="20" t="s">
        <v>86</v>
      </c>
    </row>
    <row r="1732" spans="1:8">
      <c r="A1732" s="18" t="s">
        <v>1195</v>
      </c>
      <c r="B1732" s="18" t="s">
        <v>81</v>
      </c>
      <c r="C1732" s="14">
        <v>13.1149</v>
      </c>
      <c r="D1732" s="14">
        <v>18.8156</v>
      </c>
      <c r="E1732" s="19">
        <v>-0.52072300000000005</v>
      </c>
      <c r="F1732" s="19">
        <v>3.2259299999999998E-2</v>
      </c>
      <c r="G1732" s="19" t="s">
        <v>82</v>
      </c>
      <c r="H1732" s="20" t="s">
        <v>86</v>
      </c>
    </row>
    <row r="1733" spans="1:8">
      <c r="A1733" s="18" t="s">
        <v>1196</v>
      </c>
      <c r="B1733" s="18" t="s">
        <v>81</v>
      </c>
      <c r="C1733" s="14">
        <v>3.0631200000000001</v>
      </c>
      <c r="D1733" s="14">
        <v>5.5038299999999998</v>
      </c>
      <c r="E1733" s="19">
        <v>-0.84543400000000002</v>
      </c>
      <c r="F1733" s="19">
        <v>7.8142799999999998E-3</v>
      </c>
      <c r="G1733" s="19" t="s">
        <v>82</v>
      </c>
      <c r="H1733" s="20" t="s">
        <v>86</v>
      </c>
    </row>
    <row r="1734" spans="1:8">
      <c r="A1734" s="18" t="s">
        <v>1197</v>
      </c>
      <c r="B1734" s="18" t="s">
        <v>81</v>
      </c>
      <c r="C1734" s="56">
        <v>1.0527599999999999</v>
      </c>
      <c r="D1734" s="56">
        <v>2.2736700000000001</v>
      </c>
      <c r="E1734" s="19">
        <v>-1.11084</v>
      </c>
      <c r="F1734" s="19">
        <v>1.5367600000000001E-3</v>
      </c>
      <c r="G1734" s="19" t="s">
        <v>82</v>
      </c>
      <c r="H1734" s="20" t="s">
        <v>86</v>
      </c>
    </row>
    <row r="1735" spans="1:8">
      <c r="A1735" s="18" t="s">
        <v>1198</v>
      </c>
      <c r="B1735" s="18" t="s">
        <v>81</v>
      </c>
      <c r="C1735" s="14">
        <v>3.2323499999999998</v>
      </c>
      <c r="D1735" s="14">
        <v>4.64473</v>
      </c>
      <c r="E1735" s="19">
        <v>-0.52301299999999995</v>
      </c>
      <c r="F1735" s="19">
        <v>1.8879799999999999E-2</v>
      </c>
      <c r="G1735" s="19" t="s">
        <v>82</v>
      </c>
      <c r="H1735" s="20" t="s">
        <v>86</v>
      </c>
    </row>
    <row r="1736" spans="1:8">
      <c r="A1736" s="18" t="s">
        <v>1200</v>
      </c>
      <c r="B1736" s="18" t="s">
        <v>81</v>
      </c>
      <c r="C1736" s="56">
        <v>3.9712700000000001</v>
      </c>
      <c r="D1736" s="56">
        <v>5.7675599999999996</v>
      </c>
      <c r="E1736" s="19">
        <v>-0.53835999999999995</v>
      </c>
      <c r="F1736" s="19">
        <v>3.1986599999999997E-2</v>
      </c>
      <c r="G1736" s="19" t="s">
        <v>82</v>
      </c>
      <c r="H1736" s="20" t="s">
        <v>86</v>
      </c>
    </row>
    <row r="1737" spans="1:8">
      <c r="A1737" s="18" t="s">
        <v>1201</v>
      </c>
      <c r="B1737" s="18" t="s">
        <v>81</v>
      </c>
      <c r="C1737" s="14">
        <v>10.388500000000001</v>
      </c>
      <c r="D1737" s="14">
        <v>15.4437</v>
      </c>
      <c r="E1737" s="19">
        <v>-0.57203700000000002</v>
      </c>
      <c r="F1737" s="19">
        <v>1.70527E-2</v>
      </c>
      <c r="G1737" s="19" t="s">
        <v>82</v>
      </c>
      <c r="H1737" s="20" t="s">
        <v>86</v>
      </c>
    </row>
    <row r="1738" spans="1:8">
      <c r="A1738" s="18" t="s">
        <v>1202</v>
      </c>
      <c r="B1738" s="18" t="s">
        <v>81</v>
      </c>
      <c r="C1738" s="14">
        <v>0.30347000000000002</v>
      </c>
      <c r="D1738" s="14">
        <v>1.2283900000000001</v>
      </c>
      <c r="E1738" s="19">
        <v>-2.0171399999999999</v>
      </c>
      <c r="F1738" s="19">
        <v>4.8317300000000001E-2</v>
      </c>
      <c r="G1738" s="19" t="s">
        <v>82</v>
      </c>
      <c r="H1738" s="20" t="s">
        <v>86</v>
      </c>
    </row>
    <row r="1739" spans="1:8">
      <c r="A1739" s="18" t="s">
        <v>1207</v>
      </c>
      <c r="B1739" s="18" t="s">
        <v>81</v>
      </c>
      <c r="C1739" s="14">
        <v>5.0621799999999997</v>
      </c>
      <c r="D1739" s="14">
        <v>7.4532299999999996</v>
      </c>
      <c r="E1739" s="19">
        <v>-0.55810800000000005</v>
      </c>
      <c r="F1739" s="19">
        <v>3.6835399999999997E-2</v>
      </c>
      <c r="G1739" s="19" t="s">
        <v>82</v>
      </c>
      <c r="H1739" s="20" t="s">
        <v>86</v>
      </c>
    </row>
    <row r="1740" spans="1:8">
      <c r="A1740" s="18" t="s">
        <v>1209</v>
      </c>
      <c r="B1740" s="18" t="s">
        <v>1210</v>
      </c>
      <c r="C1740" s="14">
        <v>9.0202399999999994</v>
      </c>
      <c r="D1740" s="14">
        <v>13.663</v>
      </c>
      <c r="E1740" s="19">
        <v>-0.59904100000000005</v>
      </c>
      <c r="F1740" s="19">
        <v>1.03594E-2</v>
      </c>
      <c r="G1740" s="19" t="s">
        <v>82</v>
      </c>
      <c r="H1740" s="20" t="s">
        <v>86</v>
      </c>
    </row>
    <row r="1741" spans="1:8">
      <c r="A1741" s="18" t="s">
        <v>1211</v>
      </c>
      <c r="B1741" s="18" t="s">
        <v>81</v>
      </c>
      <c r="C1741" s="14">
        <v>2.3542299999999998</v>
      </c>
      <c r="D1741" s="14">
        <v>5.1768599999999996</v>
      </c>
      <c r="E1741" s="19">
        <v>-1.1368199999999999</v>
      </c>
      <c r="F1741" s="19">
        <v>2.7113699999999998E-3</v>
      </c>
      <c r="G1741" s="19" t="s">
        <v>82</v>
      </c>
      <c r="H1741" s="20" t="s">
        <v>86</v>
      </c>
    </row>
    <row r="1742" spans="1:8">
      <c r="A1742" s="18" t="s">
        <v>1215</v>
      </c>
      <c r="B1742" s="18" t="s">
        <v>81</v>
      </c>
      <c r="C1742" s="14">
        <v>1.04843</v>
      </c>
      <c r="D1742" s="14">
        <v>2.18146</v>
      </c>
      <c r="E1742" s="19">
        <v>-1.0570600000000001</v>
      </c>
      <c r="F1742" s="19">
        <v>7.1099199999999996E-3</v>
      </c>
      <c r="G1742" s="19" t="s">
        <v>82</v>
      </c>
      <c r="H1742" s="20" t="s">
        <v>86</v>
      </c>
    </row>
    <row r="1743" spans="1:8">
      <c r="A1743" s="18" t="s">
        <v>1216</v>
      </c>
      <c r="B1743" s="18" t="s">
        <v>1217</v>
      </c>
      <c r="C1743" s="14">
        <v>2.09822</v>
      </c>
      <c r="D1743" s="14">
        <v>3.1905000000000001</v>
      </c>
      <c r="E1743" s="19">
        <v>-0.60461299999999996</v>
      </c>
      <c r="F1743" s="19">
        <v>4.5449299999999998E-2</v>
      </c>
      <c r="G1743" s="19" t="s">
        <v>82</v>
      </c>
      <c r="H1743" s="20" t="s">
        <v>86</v>
      </c>
    </row>
    <row r="1744" spans="1:8">
      <c r="A1744" s="18" t="s">
        <v>1218</v>
      </c>
      <c r="B1744" s="18" t="s">
        <v>81</v>
      </c>
      <c r="C1744" s="56">
        <v>2.7117300000000002</v>
      </c>
      <c r="D1744" s="56">
        <v>4.6709699999999996</v>
      </c>
      <c r="E1744" s="19">
        <v>-0.78450600000000004</v>
      </c>
      <c r="F1744" s="19">
        <v>3.01856E-2</v>
      </c>
      <c r="G1744" s="19" t="s">
        <v>82</v>
      </c>
      <c r="H1744" s="20" t="s">
        <v>86</v>
      </c>
    </row>
    <row r="1745" spans="1:8">
      <c r="A1745" s="18" t="s">
        <v>1219</v>
      </c>
      <c r="B1745" s="18" t="s">
        <v>81</v>
      </c>
      <c r="C1745" s="14">
        <v>6.1133899999999999</v>
      </c>
      <c r="D1745" s="14">
        <v>8.9582999999999995</v>
      </c>
      <c r="E1745" s="19">
        <v>-0.55125199999999996</v>
      </c>
      <c r="F1745" s="19">
        <v>2.6161199999999999E-2</v>
      </c>
      <c r="G1745" s="19" t="s">
        <v>82</v>
      </c>
      <c r="H1745" s="20" t="s">
        <v>86</v>
      </c>
    </row>
    <row r="1746" spans="1:8">
      <c r="A1746" s="18" t="s">
        <v>1220</v>
      </c>
      <c r="B1746" s="18" t="s">
        <v>81</v>
      </c>
      <c r="C1746" s="14">
        <v>5.1449600000000002</v>
      </c>
      <c r="D1746" s="14">
        <v>8.1484199999999998</v>
      </c>
      <c r="E1746" s="19">
        <v>-0.66335999999999995</v>
      </c>
      <c r="F1746" s="19">
        <v>7.1099199999999996E-3</v>
      </c>
      <c r="G1746" s="19" t="s">
        <v>82</v>
      </c>
      <c r="H1746" s="20" t="s">
        <v>86</v>
      </c>
    </row>
    <row r="1747" spans="1:8">
      <c r="A1747" s="18" t="s">
        <v>1223</v>
      </c>
      <c r="B1747" s="18" t="s">
        <v>81</v>
      </c>
      <c r="C1747" s="14">
        <v>0.51673899999999995</v>
      </c>
      <c r="D1747" s="14">
        <v>1.17076</v>
      </c>
      <c r="E1747" s="19">
        <v>-1.1799299999999999</v>
      </c>
      <c r="F1747" s="19">
        <v>5.5512399999999998E-3</v>
      </c>
      <c r="G1747" s="19" t="s">
        <v>82</v>
      </c>
      <c r="H1747" s="20" t="s">
        <v>86</v>
      </c>
    </row>
    <row r="1748" spans="1:8">
      <c r="A1748" s="18" t="s">
        <v>1227</v>
      </c>
      <c r="B1748" s="18" t="s">
        <v>81</v>
      </c>
      <c r="C1748" s="14">
        <v>3.4252699999999998</v>
      </c>
      <c r="D1748" s="14">
        <v>5.0388200000000003</v>
      </c>
      <c r="E1748" s="19">
        <v>-0.55686999999999998</v>
      </c>
      <c r="F1748" s="19">
        <v>3.6219800000000003E-2</v>
      </c>
      <c r="G1748" s="19" t="s">
        <v>82</v>
      </c>
      <c r="H1748" s="20" t="s">
        <v>86</v>
      </c>
    </row>
    <row r="1749" spans="1:8">
      <c r="A1749" s="18" t="s">
        <v>1239</v>
      </c>
      <c r="B1749" s="18" t="s">
        <v>81</v>
      </c>
      <c r="C1749" s="14">
        <v>3.93703</v>
      </c>
      <c r="D1749" s="14">
        <v>6.2498699999999996</v>
      </c>
      <c r="E1749" s="19">
        <v>-0.66671899999999995</v>
      </c>
      <c r="F1749" s="19">
        <v>1.8431800000000002E-2</v>
      </c>
      <c r="G1749" s="19" t="s">
        <v>82</v>
      </c>
      <c r="H1749" s="20" t="s">
        <v>86</v>
      </c>
    </row>
    <row r="1750" spans="1:8">
      <c r="A1750" s="18" t="s">
        <v>1240</v>
      </c>
      <c r="B1750" s="18" t="s">
        <v>1241</v>
      </c>
      <c r="C1750" s="14">
        <v>1.39323</v>
      </c>
      <c r="D1750" s="14">
        <v>5.3852700000000002</v>
      </c>
      <c r="E1750" s="19">
        <v>-1.95058</v>
      </c>
      <c r="F1750" s="19">
        <v>1.5367600000000001E-3</v>
      </c>
      <c r="G1750" s="19" t="s">
        <v>82</v>
      </c>
      <c r="H1750" s="20" t="s">
        <v>86</v>
      </c>
    </row>
    <row r="1751" spans="1:8">
      <c r="A1751" s="18" t="s">
        <v>1242</v>
      </c>
      <c r="B1751" s="18" t="s">
        <v>81</v>
      </c>
      <c r="C1751" s="14">
        <v>3.40585</v>
      </c>
      <c r="D1751" s="14">
        <v>4.9510500000000004</v>
      </c>
      <c r="E1751" s="19">
        <v>-0.53972100000000001</v>
      </c>
      <c r="F1751" s="19">
        <v>4.5104699999999998E-2</v>
      </c>
      <c r="G1751" s="19" t="s">
        <v>82</v>
      </c>
      <c r="H1751" s="20" t="s">
        <v>86</v>
      </c>
    </row>
    <row r="1752" spans="1:8">
      <c r="A1752" s="18" t="s">
        <v>1243</v>
      </c>
      <c r="B1752" s="18" t="s">
        <v>1244</v>
      </c>
      <c r="C1752" s="14">
        <v>12.267200000000001</v>
      </c>
      <c r="D1752" s="14">
        <v>17.8096</v>
      </c>
      <c r="E1752" s="19">
        <v>-0.53784500000000002</v>
      </c>
      <c r="F1752" s="19">
        <v>1.7973699999999999E-2</v>
      </c>
      <c r="G1752" s="19" t="s">
        <v>82</v>
      </c>
      <c r="H1752" s="20" t="s">
        <v>86</v>
      </c>
    </row>
    <row r="1753" spans="1:8">
      <c r="A1753" s="18" t="s">
        <v>1245</v>
      </c>
      <c r="B1753" s="18" t="s">
        <v>81</v>
      </c>
      <c r="C1753" s="14">
        <v>1.3739699999999999</v>
      </c>
      <c r="D1753" s="14">
        <v>2.08005</v>
      </c>
      <c r="E1753" s="19">
        <v>-0.59826699999999999</v>
      </c>
      <c r="F1753" s="19">
        <v>3.5980600000000001E-2</v>
      </c>
      <c r="G1753" s="19" t="s">
        <v>82</v>
      </c>
      <c r="H1753" s="20" t="s">
        <v>86</v>
      </c>
    </row>
    <row r="1754" spans="1:8">
      <c r="A1754" s="18" t="s">
        <v>1249</v>
      </c>
      <c r="B1754" s="18" t="s">
        <v>81</v>
      </c>
      <c r="C1754" s="14">
        <v>3.9780000000000002</v>
      </c>
      <c r="D1754" s="14">
        <v>8.1153899999999997</v>
      </c>
      <c r="E1754" s="19">
        <v>-1.0286200000000001</v>
      </c>
      <c r="F1754" s="19">
        <v>1.5367600000000001E-3</v>
      </c>
      <c r="G1754" s="19" t="s">
        <v>82</v>
      </c>
      <c r="H1754" s="20" t="s">
        <v>86</v>
      </c>
    </row>
    <row r="1755" spans="1:8">
      <c r="A1755" s="18" t="s">
        <v>1250</v>
      </c>
      <c r="B1755" s="18" t="s">
        <v>81</v>
      </c>
      <c r="C1755" s="14">
        <v>1.1209899999999999</v>
      </c>
      <c r="D1755" s="14">
        <v>2.8416600000000001</v>
      </c>
      <c r="E1755" s="19">
        <v>-1.34196</v>
      </c>
      <c r="F1755" s="19">
        <v>4.0190700000000003E-2</v>
      </c>
      <c r="G1755" s="19" t="s">
        <v>82</v>
      </c>
      <c r="H1755" s="20" t="s">
        <v>86</v>
      </c>
    </row>
    <row r="1756" spans="1:8">
      <c r="A1756" s="18" t="s">
        <v>1251</v>
      </c>
      <c r="B1756" s="18" t="s">
        <v>81</v>
      </c>
      <c r="C1756" s="14">
        <v>4.9575699999999996</v>
      </c>
      <c r="D1756" s="14">
        <v>8.7517200000000006</v>
      </c>
      <c r="E1756" s="19">
        <v>-0.81993300000000002</v>
      </c>
      <c r="F1756" s="19">
        <v>1.5367600000000001E-3</v>
      </c>
      <c r="G1756" s="19" t="s">
        <v>82</v>
      </c>
      <c r="H1756" s="20" t="s">
        <v>86</v>
      </c>
    </row>
    <row r="1757" spans="1:8">
      <c r="A1757" s="18" t="s">
        <v>1252</v>
      </c>
      <c r="B1757" s="18" t="s">
        <v>81</v>
      </c>
      <c r="C1757" s="14">
        <v>1.5464100000000001</v>
      </c>
      <c r="D1757" s="14">
        <v>2.6076999999999999</v>
      </c>
      <c r="E1757" s="19">
        <v>-0.75385400000000002</v>
      </c>
      <c r="F1757" s="19">
        <v>1.32266E-2</v>
      </c>
      <c r="G1757" s="19" t="s">
        <v>82</v>
      </c>
      <c r="H1757" s="20" t="s">
        <v>86</v>
      </c>
    </row>
    <row r="1758" spans="1:8">
      <c r="A1758" s="18" t="s">
        <v>1256</v>
      </c>
      <c r="B1758" s="18" t="s">
        <v>1257</v>
      </c>
      <c r="C1758" s="14">
        <v>6.3740100000000002</v>
      </c>
      <c r="D1758" s="14">
        <v>9.34971</v>
      </c>
      <c r="E1758" s="19">
        <v>-0.55271999999999999</v>
      </c>
      <c r="F1758" s="19">
        <v>3.01856E-2</v>
      </c>
      <c r="G1758" s="19" t="s">
        <v>82</v>
      </c>
      <c r="H1758" s="20" t="s">
        <v>86</v>
      </c>
    </row>
    <row r="1759" spans="1:8">
      <c r="A1759" s="18" t="s">
        <v>1261</v>
      </c>
      <c r="B1759" s="18" t="s">
        <v>1262</v>
      </c>
      <c r="C1759" s="14">
        <v>12.1753</v>
      </c>
      <c r="D1759" s="14">
        <v>18.3704</v>
      </c>
      <c r="E1759" s="19">
        <v>-0.59341900000000003</v>
      </c>
      <c r="F1759" s="19">
        <v>2.7352899999999999E-2</v>
      </c>
      <c r="G1759" s="19" t="s">
        <v>82</v>
      </c>
      <c r="H1759" s="20" t="s">
        <v>86</v>
      </c>
    </row>
    <row r="1760" spans="1:8">
      <c r="A1760" s="18" t="s">
        <v>1268</v>
      </c>
      <c r="B1760" s="18" t="s">
        <v>81</v>
      </c>
      <c r="C1760" s="14">
        <v>0.40070800000000001</v>
      </c>
      <c r="D1760" s="14">
        <v>1.19249</v>
      </c>
      <c r="E1760" s="19">
        <v>-1.57335</v>
      </c>
      <c r="F1760" s="19">
        <v>2.7113699999999998E-3</v>
      </c>
      <c r="G1760" s="19" t="s">
        <v>82</v>
      </c>
      <c r="H1760" s="20" t="s">
        <v>86</v>
      </c>
    </row>
    <row r="1761" spans="1:8">
      <c r="A1761" s="18" t="s">
        <v>1271</v>
      </c>
      <c r="B1761" s="18" t="s">
        <v>1272</v>
      </c>
      <c r="C1761" s="14">
        <v>2.0063800000000001</v>
      </c>
      <c r="D1761" s="14">
        <v>3.1563400000000001</v>
      </c>
      <c r="E1761" s="19">
        <v>-0.65366199999999997</v>
      </c>
      <c r="F1761" s="19">
        <v>2.69451E-2</v>
      </c>
      <c r="G1761" s="19" t="s">
        <v>82</v>
      </c>
      <c r="H1761" s="20" t="s">
        <v>86</v>
      </c>
    </row>
    <row r="1762" spans="1:8">
      <c r="A1762" s="18" t="s">
        <v>1273</v>
      </c>
      <c r="B1762" s="18" t="s">
        <v>81</v>
      </c>
      <c r="C1762" s="14">
        <v>0.43111100000000002</v>
      </c>
      <c r="D1762" s="14">
        <v>1.5779099999999999</v>
      </c>
      <c r="E1762" s="19">
        <v>-1.87188</v>
      </c>
      <c r="F1762" s="19">
        <v>1.5646699999999999E-2</v>
      </c>
      <c r="G1762" s="19" t="s">
        <v>82</v>
      </c>
      <c r="H1762" s="20" t="s">
        <v>86</v>
      </c>
    </row>
    <row r="1763" spans="1:8">
      <c r="A1763" s="18" t="s">
        <v>1275</v>
      </c>
      <c r="B1763" s="18" t="s">
        <v>81</v>
      </c>
      <c r="C1763" s="56">
        <v>5.8510600000000004</v>
      </c>
      <c r="D1763" s="56">
        <v>9.1242599999999996</v>
      </c>
      <c r="E1763" s="19">
        <v>-0.64100900000000005</v>
      </c>
      <c r="F1763" s="19">
        <v>7.1099199999999996E-3</v>
      </c>
      <c r="G1763" s="19" t="s">
        <v>82</v>
      </c>
      <c r="H1763" s="20" t="s">
        <v>86</v>
      </c>
    </row>
    <row r="1764" spans="1:8">
      <c r="A1764" s="18" t="s">
        <v>1276</v>
      </c>
      <c r="B1764" s="18" t="s">
        <v>1277</v>
      </c>
      <c r="C1764" s="14">
        <v>26.0593</v>
      </c>
      <c r="D1764" s="14">
        <v>41.2</v>
      </c>
      <c r="E1764" s="19">
        <v>-0.66084799999999999</v>
      </c>
      <c r="F1764" s="19">
        <v>2.7113699999999998E-3</v>
      </c>
      <c r="G1764" s="19" t="s">
        <v>82</v>
      </c>
      <c r="H1764" s="20" t="s">
        <v>86</v>
      </c>
    </row>
    <row r="1765" spans="1:8">
      <c r="A1765" s="18" t="s">
        <v>1279</v>
      </c>
      <c r="B1765" s="18" t="s">
        <v>1280</v>
      </c>
      <c r="C1765" s="21">
        <v>35.943199999999997</v>
      </c>
      <c r="D1765" s="21">
        <v>55.9221</v>
      </c>
      <c r="E1765" s="15">
        <v>-0.6376996813796949</v>
      </c>
      <c r="F1765" s="22">
        <v>1.5367600000000001E-3</v>
      </c>
      <c r="G1765" s="19" t="s">
        <v>82</v>
      </c>
      <c r="H1765" s="20" t="s">
        <v>86</v>
      </c>
    </row>
    <row r="1766" spans="1:8">
      <c r="A1766" s="18" t="s">
        <v>1281</v>
      </c>
      <c r="B1766" s="18" t="s">
        <v>81</v>
      </c>
      <c r="C1766" s="14">
        <v>3.8808500000000001</v>
      </c>
      <c r="D1766" s="14">
        <v>5.9516099999999996</v>
      </c>
      <c r="E1766" s="19">
        <v>-0.61690599999999995</v>
      </c>
      <c r="F1766" s="19">
        <v>9.1107199999999992E-3</v>
      </c>
      <c r="G1766" s="19" t="s">
        <v>82</v>
      </c>
      <c r="H1766" s="20" t="s">
        <v>86</v>
      </c>
    </row>
    <row r="1767" spans="1:8">
      <c r="A1767" s="18" t="s">
        <v>1282</v>
      </c>
      <c r="B1767" s="18" t="s">
        <v>81</v>
      </c>
      <c r="C1767" s="14">
        <v>46.336100000000002</v>
      </c>
      <c r="D1767" s="14">
        <v>73.743799999999993</v>
      </c>
      <c r="E1767" s="19">
        <v>-0.67038399999999998</v>
      </c>
      <c r="F1767" s="19">
        <v>1.5367600000000001E-3</v>
      </c>
      <c r="G1767" s="19" t="s">
        <v>82</v>
      </c>
      <c r="H1767" s="20" t="s">
        <v>86</v>
      </c>
    </row>
    <row r="1768" spans="1:8">
      <c r="A1768" s="18" t="s">
        <v>1283</v>
      </c>
      <c r="B1768" s="18" t="s">
        <v>81</v>
      </c>
      <c r="C1768" s="14">
        <v>2.7633899999999998</v>
      </c>
      <c r="D1768" s="14">
        <v>4.0818700000000003</v>
      </c>
      <c r="E1768" s="19">
        <v>-0.56278899999999998</v>
      </c>
      <c r="F1768" s="19">
        <v>4.8586699999999997E-2</v>
      </c>
      <c r="G1768" s="19" t="s">
        <v>82</v>
      </c>
      <c r="H1768" s="20" t="s">
        <v>86</v>
      </c>
    </row>
    <row r="1769" spans="1:8">
      <c r="A1769" s="18" t="s">
        <v>1284</v>
      </c>
      <c r="B1769" s="18" t="s">
        <v>81</v>
      </c>
      <c r="C1769" s="56">
        <v>24.610900000000001</v>
      </c>
      <c r="D1769" s="56">
        <v>36.840899999999998</v>
      </c>
      <c r="E1769" s="19">
        <v>-0.58201099999999995</v>
      </c>
      <c r="F1769" s="19">
        <v>5.5512399999999998E-3</v>
      </c>
      <c r="G1769" s="19" t="s">
        <v>82</v>
      </c>
      <c r="H1769" s="20" t="s">
        <v>86</v>
      </c>
    </row>
    <row r="1770" spans="1:8">
      <c r="A1770" s="18" t="s">
        <v>1285</v>
      </c>
      <c r="B1770" s="18" t="s">
        <v>81</v>
      </c>
      <c r="C1770" s="14">
        <v>9.1072399999999991</v>
      </c>
      <c r="D1770" s="14">
        <v>13.263</v>
      </c>
      <c r="E1770" s="19">
        <v>-0.54232499999999995</v>
      </c>
      <c r="F1770" s="19">
        <v>4.0361800000000003E-2</v>
      </c>
      <c r="G1770" s="19" t="s">
        <v>82</v>
      </c>
      <c r="H1770" s="20" t="s">
        <v>86</v>
      </c>
    </row>
    <row r="1771" spans="1:8">
      <c r="A1771" s="18" t="s">
        <v>1286</v>
      </c>
      <c r="B1771" s="18" t="s">
        <v>81</v>
      </c>
      <c r="C1771" s="14">
        <v>8.4835899999999995</v>
      </c>
      <c r="D1771" s="14">
        <v>12.229900000000001</v>
      </c>
      <c r="E1771" s="19">
        <v>-0.52766599999999997</v>
      </c>
      <c r="F1771" s="19">
        <v>1.8879799999999999E-2</v>
      </c>
      <c r="G1771" s="19" t="s">
        <v>82</v>
      </c>
      <c r="H1771" s="20" t="s">
        <v>86</v>
      </c>
    </row>
    <row r="1772" spans="1:8">
      <c r="A1772" s="18" t="s">
        <v>1288</v>
      </c>
      <c r="B1772" s="18" t="s">
        <v>81</v>
      </c>
      <c r="C1772" s="14">
        <v>2.7668200000000001</v>
      </c>
      <c r="D1772" s="14">
        <v>5.52196</v>
      </c>
      <c r="E1772" s="19">
        <v>-0.99695299999999998</v>
      </c>
      <c r="F1772" s="19">
        <v>1.5367600000000001E-3</v>
      </c>
      <c r="G1772" s="19" t="s">
        <v>82</v>
      </c>
      <c r="H1772" s="20" t="s">
        <v>86</v>
      </c>
    </row>
    <row r="1773" spans="1:8">
      <c r="A1773" s="18" t="s">
        <v>1289</v>
      </c>
      <c r="B1773" s="18" t="s">
        <v>81</v>
      </c>
      <c r="C1773" s="14">
        <v>13.1036</v>
      </c>
      <c r="D1773" s="14">
        <v>18.088799999999999</v>
      </c>
      <c r="E1773" s="19">
        <v>-0.46513700000000002</v>
      </c>
      <c r="F1773" s="19">
        <v>4.3351000000000001E-2</v>
      </c>
      <c r="G1773" s="19" t="s">
        <v>82</v>
      </c>
      <c r="H1773" s="20" t="s">
        <v>86</v>
      </c>
    </row>
    <row r="1774" spans="1:8">
      <c r="A1774" s="18" t="s">
        <v>1290</v>
      </c>
      <c r="B1774" s="18" t="s">
        <v>81</v>
      </c>
      <c r="C1774" s="14">
        <v>10.4053</v>
      </c>
      <c r="D1774" s="14">
        <v>14.255699999999999</v>
      </c>
      <c r="E1774" s="19">
        <v>-0.45421499999999998</v>
      </c>
      <c r="F1774" s="19">
        <v>4.9835200000000003E-2</v>
      </c>
      <c r="G1774" s="19" t="s">
        <v>82</v>
      </c>
      <c r="H1774" s="20" t="s">
        <v>86</v>
      </c>
    </row>
    <row r="1775" spans="1:8">
      <c r="A1775" s="18" t="s">
        <v>1293</v>
      </c>
      <c r="B1775" s="18" t="s">
        <v>81</v>
      </c>
      <c r="C1775" s="14">
        <v>0.55209299999999994</v>
      </c>
      <c r="D1775" s="14">
        <v>2.5470899999999999</v>
      </c>
      <c r="E1775" s="19">
        <v>-2.20587</v>
      </c>
      <c r="F1775" s="19">
        <v>1.5367600000000001E-3</v>
      </c>
      <c r="G1775" s="19" t="s">
        <v>82</v>
      </c>
      <c r="H1775" s="20" t="s">
        <v>86</v>
      </c>
    </row>
    <row r="1776" spans="1:8">
      <c r="A1776" s="18" t="s">
        <v>1300</v>
      </c>
      <c r="B1776" s="18" t="s">
        <v>81</v>
      </c>
      <c r="C1776" s="14">
        <v>11.0327</v>
      </c>
      <c r="D1776" s="14">
        <v>15.4916</v>
      </c>
      <c r="E1776" s="19">
        <v>-0.489699</v>
      </c>
      <c r="F1776" s="19">
        <v>2.9227900000000001E-2</v>
      </c>
      <c r="G1776" s="19" t="s">
        <v>82</v>
      </c>
      <c r="H1776" s="20" t="s">
        <v>86</v>
      </c>
    </row>
    <row r="1777" spans="1:8">
      <c r="A1777" s="18" t="s">
        <v>1301</v>
      </c>
      <c r="B1777" s="18" t="s">
        <v>81</v>
      </c>
      <c r="C1777" s="14">
        <v>0.34137400000000001</v>
      </c>
      <c r="D1777" s="14">
        <v>1.05945</v>
      </c>
      <c r="E1777" s="19">
        <v>-1.6338900000000001</v>
      </c>
      <c r="F1777" s="19">
        <v>3.78398E-2</v>
      </c>
      <c r="G1777" s="19" t="s">
        <v>82</v>
      </c>
      <c r="H1777" s="20" t="s">
        <v>86</v>
      </c>
    </row>
    <row r="1778" spans="1:8">
      <c r="A1778" s="18" t="s">
        <v>1311</v>
      </c>
      <c r="B1778" s="18" t="s">
        <v>81</v>
      </c>
      <c r="C1778" s="14">
        <v>5.0959000000000003</v>
      </c>
      <c r="D1778" s="14">
        <v>9.2738999999999994</v>
      </c>
      <c r="E1778" s="19">
        <v>-0.86384000000000005</v>
      </c>
      <c r="F1778" s="19">
        <v>3.26556E-2</v>
      </c>
      <c r="G1778" s="19" t="s">
        <v>82</v>
      </c>
      <c r="H1778" s="20" t="s">
        <v>86</v>
      </c>
    </row>
    <row r="1779" spans="1:8">
      <c r="A1779" s="18" t="s">
        <v>1312</v>
      </c>
      <c r="B1779" s="18" t="s">
        <v>1313</v>
      </c>
      <c r="C1779" s="21">
        <v>18.53</v>
      </c>
      <c r="D1779" s="21">
        <v>26.767499999999998</v>
      </c>
      <c r="E1779" s="15">
        <v>-0.53061952074291296</v>
      </c>
      <c r="F1779" s="22">
        <v>1.70527E-2</v>
      </c>
      <c r="G1779" s="19" t="s">
        <v>82</v>
      </c>
      <c r="H1779" s="20" t="s">
        <v>86</v>
      </c>
    </row>
    <row r="1780" spans="1:8">
      <c r="A1780" s="18" t="s">
        <v>1315</v>
      </c>
      <c r="B1780" s="18" t="s">
        <v>81</v>
      </c>
      <c r="C1780" s="14">
        <v>9.5980899999999991</v>
      </c>
      <c r="D1780" s="14">
        <v>20.331399999999999</v>
      </c>
      <c r="E1780" s="19">
        <v>-1.0828899999999999</v>
      </c>
      <c r="F1780" s="19">
        <v>1.5367600000000001E-3</v>
      </c>
      <c r="G1780" s="19" t="s">
        <v>82</v>
      </c>
      <c r="H1780" s="20" t="s">
        <v>86</v>
      </c>
    </row>
    <row r="1781" spans="1:8">
      <c r="A1781" s="18" t="s">
        <v>1316</v>
      </c>
      <c r="B1781" s="18" t="s">
        <v>81</v>
      </c>
      <c r="C1781" s="56">
        <v>8.5431799999999996</v>
      </c>
      <c r="D1781" s="56">
        <v>12.974399999999999</v>
      </c>
      <c r="E1781" s="19">
        <v>-0.60281700000000005</v>
      </c>
      <c r="F1781" s="19">
        <v>2.69451E-2</v>
      </c>
      <c r="G1781" s="19" t="s">
        <v>82</v>
      </c>
      <c r="H1781" s="20" t="s">
        <v>86</v>
      </c>
    </row>
    <row r="1782" spans="1:8">
      <c r="A1782" s="18" t="s">
        <v>1318</v>
      </c>
      <c r="B1782" s="18" t="s">
        <v>81</v>
      </c>
      <c r="C1782" s="56">
        <v>11.8368</v>
      </c>
      <c r="D1782" s="56">
        <v>17.521799999999999</v>
      </c>
      <c r="E1782" s="19">
        <v>-0.56586899999999996</v>
      </c>
      <c r="F1782" s="19">
        <v>8.50975E-3</v>
      </c>
      <c r="G1782" s="19" t="s">
        <v>82</v>
      </c>
      <c r="H1782" s="20" t="s">
        <v>86</v>
      </c>
    </row>
    <row r="1783" spans="1:8">
      <c r="A1783" s="18" t="s">
        <v>1320</v>
      </c>
      <c r="B1783" s="18" t="s">
        <v>81</v>
      </c>
      <c r="C1783" s="14">
        <v>3.2512799999999999</v>
      </c>
      <c r="D1783" s="14">
        <v>5.5268899999999999</v>
      </c>
      <c r="E1783" s="19">
        <v>-0.76546199999999998</v>
      </c>
      <c r="F1783" s="19">
        <v>4.0190700000000003E-2</v>
      </c>
      <c r="G1783" s="19" t="s">
        <v>82</v>
      </c>
      <c r="H1783" s="20" t="s">
        <v>86</v>
      </c>
    </row>
    <row r="1784" spans="1:8">
      <c r="A1784" s="18" t="s">
        <v>1321</v>
      </c>
      <c r="B1784" s="18" t="s">
        <v>81</v>
      </c>
      <c r="C1784" s="14">
        <v>2.53891</v>
      </c>
      <c r="D1784" s="14">
        <v>5.7589899999999998</v>
      </c>
      <c r="E1784" s="19">
        <v>-1.1816</v>
      </c>
      <c r="F1784" s="19">
        <v>4.3351000000000001E-2</v>
      </c>
      <c r="G1784" s="19" t="s">
        <v>82</v>
      </c>
      <c r="H1784" s="20" t="s">
        <v>86</v>
      </c>
    </row>
    <row r="1785" spans="1:8">
      <c r="A1785" s="18" t="s">
        <v>1323</v>
      </c>
      <c r="B1785" s="18" t="s">
        <v>81</v>
      </c>
      <c r="C1785" s="14">
        <v>15.732799999999999</v>
      </c>
      <c r="D1785" s="14">
        <v>23.8948</v>
      </c>
      <c r="E1785" s="19">
        <v>-0.60291799999999995</v>
      </c>
      <c r="F1785" s="19">
        <v>8.50975E-3</v>
      </c>
      <c r="G1785" s="19" t="s">
        <v>82</v>
      </c>
      <c r="H1785" s="20" t="s">
        <v>86</v>
      </c>
    </row>
    <row r="1786" spans="1:8">
      <c r="A1786" s="18" t="s">
        <v>1324</v>
      </c>
      <c r="B1786" s="18" t="s">
        <v>81</v>
      </c>
      <c r="C1786" s="14">
        <v>3.1446399999999999</v>
      </c>
      <c r="D1786" s="14">
        <v>6.0978000000000003</v>
      </c>
      <c r="E1786" s="19">
        <v>-0.95539399999999997</v>
      </c>
      <c r="F1786" s="19">
        <v>2.7113699999999998E-3</v>
      </c>
      <c r="G1786" s="19" t="s">
        <v>82</v>
      </c>
      <c r="H1786" s="20" t="s">
        <v>86</v>
      </c>
    </row>
    <row r="1787" spans="1:8">
      <c r="A1787" s="18" t="s">
        <v>1325</v>
      </c>
      <c r="B1787" s="18" t="s">
        <v>81</v>
      </c>
      <c r="C1787" s="56">
        <v>14.8888</v>
      </c>
      <c r="D1787" s="56">
        <v>23.450299999999999</v>
      </c>
      <c r="E1787" s="19">
        <v>-0.65537299999999998</v>
      </c>
      <c r="F1787" s="19">
        <v>2.8083500000000001E-2</v>
      </c>
      <c r="G1787" s="19" t="s">
        <v>82</v>
      </c>
      <c r="H1787" s="20" t="s">
        <v>86</v>
      </c>
    </row>
    <row r="1788" spans="1:8">
      <c r="A1788" s="18" t="s">
        <v>1326</v>
      </c>
      <c r="B1788" s="18" t="s">
        <v>81</v>
      </c>
      <c r="C1788" s="14">
        <v>2.9237500000000001</v>
      </c>
      <c r="D1788" s="14">
        <v>4.2179900000000004</v>
      </c>
      <c r="E1788" s="19">
        <v>-0.52873300000000001</v>
      </c>
      <c r="F1788" s="19">
        <v>4.1251900000000001E-2</v>
      </c>
      <c r="G1788" s="19" t="s">
        <v>82</v>
      </c>
      <c r="H1788" s="20" t="s">
        <v>86</v>
      </c>
    </row>
    <row r="1789" spans="1:8">
      <c r="A1789" s="18" t="s">
        <v>1327</v>
      </c>
      <c r="B1789" s="18" t="s">
        <v>81</v>
      </c>
      <c r="C1789" s="14">
        <v>3.2726000000000002</v>
      </c>
      <c r="D1789" s="14">
        <v>5.0674599999999996</v>
      </c>
      <c r="E1789" s="19">
        <v>-0.63082499999999997</v>
      </c>
      <c r="F1789" s="19">
        <v>3.1986599999999997E-2</v>
      </c>
      <c r="G1789" s="19" t="s">
        <v>82</v>
      </c>
      <c r="H1789" s="20" t="s">
        <v>86</v>
      </c>
    </row>
    <row r="1790" spans="1:8">
      <c r="A1790" s="18" t="s">
        <v>1328</v>
      </c>
      <c r="B1790" s="18" t="s">
        <v>81</v>
      </c>
      <c r="C1790" s="14">
        <v>4.2245699999999999</v>
      </c>
      <c r="D1790" s="14">
        <v>6.1939200000000003</v>
      </c>
      <c r="E1790" s="19">
        <v>-0.55204699999999995</v>
      </c>
      <c r="F1790" s="19">
        <v>3.4096099999999997E-2</v>
      </c>
      <c r="G1790" s="19" t="s">
        <v>82</v>
      </c>
      <c r="H1790" s="20" t="s">
        <v>86</v>
      </c>
    </row>
    <row r="1791" spans="1:8">
      <c r="A1791" s="18" t="s">
        <v>1329</v>
      </c>
      <c r="B1791" s="18" t="s">
        <v>81</v>
      </c>
      <c r="C1791" s="14">
        <v>6.1877300000000002</v>
      </c>
      <c r="D1791" s="14">
        <v>9.1552500000000006</v>
      </c>
      <c r="E1791" s="19">
        <v>-0.565191</v>
      </c>
      <c r="F1791" s="19">
        <v>2.2046E-2</v>
      </c>
      <c r="G1791" s="19" t="s">
        <v>82</v>
      </c>
      <c r="H1791" s="20" t="s">
        <v>86</v>
      </c>
    </row>
    <row r="1792" spans="1:8">
      <c r="A1792" s="18" t="s">
        <v>1330</v>
      </c>
      <c r="B1792" s="18" t="s">
        <v>81</v>
      </c>
      <c r="C1792" s="14">
        <v>2.5304899999999999</v>
      </c>
      <c r="D1792" s="14">
        <v>3.5912000000000002</v>
      </c>
      <c r="E1792" s="19">
        <v>-0.50504899999999997</v>
      </c>
      <c r="F1792" s="19">
        <v>3.5980600000000001E-2</v>
      </c>
      <c r="G1792" s="19" t="s">
        <v>82</v>
      </c>
      <c r="H1792" s="20" t="s">
        <v>86</v>
      </c>
    </row>
    <row r="1793" spans="1:8">
      <c r="A1793" s="18" t="s">
        <v>1331</v>
      </c>
      <c r="B1793" s="18" t="s">
        <v>81</v>
      </c>
      <c r="C1793" s="14">
        <v>3.9809299999999999</v>
      </c>
      <c r="D1793" s="14">
        <v>5.6597900000000001</v>
      </c>
      <c r="E1793" s="19">
        <v>-0.50764299999999996</v>
      </c>
      <c r="F1793" s="19">
        <v>3.4558999999999999E-2</v>
      </c>
      <c r="G1793" s="19" t="s">
        <v>82</v>
      </c>
      <c r="H1793" s="20" t="s">
        <v>86</v>
      </c>
    </row>
    <row r="1794" spans="1:8">
      <c r="A1794" s="18" t="s">
        <v>1332</v>
      </c>
      <c r="B1794" s="18" t="s">
        <v>81</v>
      </c>
      <c r="C1794" s="56">
        <v>27.379300000000001</v>
      </c>
      <c r="D1794" s="56">
        <v>37.859200000000001</v>
      </c>
      <c r="E1794" s="19">
        <v>-0.467557</v>
      </c>
      <c r="F1794" s="19">
        <v>4.7758799999999997E-2</v>
      </c>
      <c r="G1794" s="19" t="s">
        <v>82</v>
      </c>
      <c r="H1794" s="20" t="s">
        <v>86</v>
      </c>
    </row>
    <row r="1795" spans="1:8">
      <c r="A1795" s="18" t="s">
        <v>1333</v>
      </c>
      <c r="B1795" s="18" t="s">
        <v>81</v>
      </c>
      <c r="C1795" s="14">
        <v>2.41961</v>
      </c>
      <c r="D1795" s="14">
        <v>3.7027100000000002</v>
      </c>
      <c r="E1795" s="19">
        <v>-0.61380400000000002</v>
      </c>
      <c r="F1795" s="19">
        <v>3.7323399999999998E-3</v>
      </c>
      <c r="G1795" s="19" t="s">
        <v>82</v>
      </c>
      <c r="H1795" s="20" t="s">
        <v>86</v>
      </c>
    </row>
    <row r="1796" spans="1:8">
      <c r="A1796" s="18" t="s">
        <v>1334</v>
      </c>
      <c r="B1796" s="18" t="s">
        <v>81</v>
      </c>
      <c r="C1796" s="14">
        <v>2.6616300000000002</v>
      </c>
      <c r="D1796" s="14">
        <v>4.5576100000000004</v>
      </c>
      <c r="E1796" s="19">
        <v>-0.77596799999999999</v>
      </c>
      <c r="F1796" s="19">
        <v>1.5367600000000001E-3</v>
      </c>
      <c r="G1796" s="19" t="s">
        <v>82</v>
      </c>
      <c r="H1796" s="20" t="s">
        <v>86</v>
      </c>
    </row>
    <row r="1797" spans="1:8">
      <c r="A1797" s="18" t="s">
        <v>1335</v>
      </c>
      <c r="B1797" s="18" t="s">
        <v>81</v>
      </c>
      <c r="C1797" s="14">
        <v>2.6977500000000001</v>
      </c>
      <c r="D1797" s="14">
        <v>4.43466</v>
      </c>
      <c r="E1797" s="19">
        <v>-0.71706800000000004</v>
      </c>
      <c r="F1797" s="19">
        <v>3.7323399999999998E-3</v>
      </c>
      <c r="G1797" s="19" t="s">
        <v>82</v>
      </c>
      <c r="H1797" s="20" t="s">
        <v>86</v>
      </c>
    </row>
    <row r="1798" spans="1:8">
      <c r="A1798" s="18" t="s">
        <v>1336</v>
      </c>
      <c r="B1798" s="18" t="s">
        <v>81</v>
      </c>
      <c r="C1798" s="14">
        <v>2.1328900000000002</v>
      </c>
      <c r="D1798" s="14">
        <v>3.3269199999999999</v>
      </c>
      <c r="E1798" s="19">
        <v>-0.64137699999999997</v>
      </c>
      <c r="F1798" s="19">
        <v>1.32266E-2</v>
      </c>
      <c r="G1798" s="19" t="s">
        <v>82</v>
      </c>
      <c r="H1798" s="20" t="s">
        <v>86</v>
      </c>
    </row>
    <row r="1799" spans="1:8">
      <c r="A1799" s="18" t="s">
        <v>1341</v>
      </c>
      <c r="B1799" s="18" t="s">
        <v>81</v>
      </c>
      <c r="C1799" s="14">
        <v>11.069100000000001</v>
      </c>
      <c r="D1799" s="14">
        <v>17.022600000000001</v>
      </c>
      <c r="E1799" s="19">
        <v>-0.62091300000000005</v>
      </c>
      <c r="F1799" s="19">
        <v>7.1099199999999996E-3</v>
      </c>
      <c r="G1799" s="19" t="s">
        <v>82</v>
      </c>
      <c r="H1799" s="20" t="s">
        <v>86</v>
      </c>
    </row>
    <row r="1800" spans="1:8">
      <c r="A1800" s="18" t="s">
        <v>1343</v>
      </c>
      <c r="B1800" s="18" t="s">
        <v>1344</v>
      </c>
      <c r="C1800" s="21">
        <v>11.930199999999999</v>
      </c>
      <c r="D1800" s="21">
        <v>16.633500000000002</v>
      </c>
      <c r="E1800" s="21">
        <v>-0.47947354179831675</v>
      </c>
      <c r="F1800" s="22">
        <v>4.3499999999999997E-3</v>
      </c>
      <c r="G1800" s="19" t="s">
        <v>82</v>
      </c>
      <c r="H1800" s="20" t="s">
        <v>86</v>
      </c>
    </row>
    <row r="1801" spans="1:8">
      <c r="A1801" s="18" t="s">
        <v>1351</v>
      </c>
      <c r="B1801" s="18" t="s">
        <v>81</v>
      </c>
      <c r="C1801" s="14">
        <v>9.2415900000000004</v>
      </c>
      <c r="D1801" s="14">
        <v>12.89</v>
      </c>
      <c r="E1801" s="19">
        <v>-0.48003800000000002</v>
      </c>
      <c r="F1801" s="19">
        <v>3.93692E-2</v>
      </c>
      <c r="G1801" s="19" t="s">
        <v>82</v>
      </c>
      <c r="H1801" s="20" t="s">
        <v>86</v>
      </c>
    </row>
    <row r="1802" spans="1:8">
      <c r="A1802" s="18" t="s">
        <v>1355</v>
      </c>
      <c r="B1802" s="18" t="s">
        <v>81</v>
      </c>
      <c r="C1802" s="14">
        <v>9.8844700000000003</v>
      </c>
      <c r="D1802" s="14">
        <v>13.9719</v>
      </c>
      <c r="E1802" s="19">
        <v>-0.49929000000000001</v>
      </c>
      <c r="F1802" s="19">
        <v>3.1986599999999997E-2</v>
      </c>
      <c r="G1802" s="19" t="s">
        <v>82</v>
      </c>
      <c r="H1802" s="20" t="s">
        <v>86</v>
      </c>
    </row>
    <row r="1803" spans="1:8">
      <c r="A1803" s="18" t="s">
        <v>1356</v>
      </c>
      <c r="B1803" s="18" t="s">
        <v>1357</v>
      </c>
      <c r="C1803" s="14">
        <v>3.6004700000000001</v>
      </c>
      <c r="D1803" s="14">
        <v>8.4583499999999994</v>
      </c>
      <c r="E1803" s="19">
        <v>-1.2321899999999999</v>
      </c>
      <c r="F1803" s="19">
        <v>1.5367600000000001E-3</v>
      </c>
      <c r="G1803" s="19" t="s">
        <v>82</v>
      </c>
      <c r="H1803" s="20" t="s">
        <v>86</v>
      </c>
    </row>
    <row r="1804" spans="1:8">
      <c r="A1804" s="18" t="s">
        <v>1358</v>
      </c>
      <c r="B1804" s="18" t="s">
        <v>81</v>
      </c>
      <c r="C1804" s="14">
        <v>4.2106199999999996</v>
      </c>
      <c r="D1804" s="14">
        <v>8.2894600000000001</v>
      </c>
      <c r="E1804" s="19">
        <v>-0.97724500000000003</v>
      </c>
      <c r="F1804" s="19">
        <v>1.5367600000000001E-3</v>
      </c>
      <c r="G1804" s="19" t="s">
        <v>82</v>
      </c>
      <c r="H1804" s="20" t="s">
        <v>86</v>
      </c>
    </row>
    <row r="1805" spans="1:8">
      <c r="A1805" s="18" t="s">
        <v>1359</v>
      </c>
      <c r="B1805" s="18" t="s">
        <v>81</v>
      </c>
      <c r="C1805" s="14">
        <v>3.6600999999999999</v>
      </c>
      <c r="D1805" s="14">
        <v>5.4404399999999997</v>
      </c>
      <c r="E1805" s="19">
        <v>-0.57183700000000004</v>
      </c>
      <c r="F1805" s="19">
        <v>1.15859E-2</v>
      </c>
      <c r="G1805" s="19" t="s">
        <v>82</v>
      </c>
      <c r="H1805" s="20" t="s">
        <v>86</v>
      </c>
    </row>
    <row r="1806" spans="1:8">
      <c r="A1806" s="18" t="s">
        <v>1366</v>
      </c>
      <c r="B1806" s="18" t="s">
        <v>81</v>
      </c>
      <c r="C1806" s="14">
        <v>2.7527400000000002</v>
      </c>
      <c r="D1806" s="14">
        <v>4.4447000000000001</v>
      </c>
      <c r="E1806" s="19">
        <v>-0.69121600000000005</v>
      </c>
      <c r="F1806" s="19">
        <v>7.8142799999999998E-3</v>
      </c>
      <c r="G1806" s="19" t="s">
        <v>82</v>
      </c>
      <c r="H1806" s="20" t="s">
        <v>86</v>
      </c>
    </row>
    <row r="1807" spans="1:8">
      <c r="A1807" s="18" t="s">
        <v>1367</v>
      </c>
      <c r="B1807" s="18" t="s">
        <v>81</v>
      </c>
      <c r="C1807" s="14">
        <v>0.92907799999999996</v>
      </c>
      <c r="D1807" s="14">
        <v>2.4851700000000001</v>
      </c>
      <c r="E1807" s="19">
        <v>-1.41947</v>
      </c>
      <c r="F1807" s="19">
        <v>3.3181200000000001E-2</v>
      </c>
      <c r="G1807" s="19" t="s">
        <v>82</v>
      </c>
      <c r="H1807" s="20" t="s">
        <v>86</v>
      </c>
    </row>
    <row r="1808" spans="1:8">
      <c r="A1808" s="18" t="s">
        <v>1370</v>
      </c>
      <c r="B1808" s="18" t="s">
        <v>81</v>
      </c>
      <c r="C1808" s="14">
        <v>10.096299999999999</v>
      </c>
      <c r="D1808" s="14">
        <v>16.841799999999999</v>
      </c>
      <c r="E1808" s="19">
        <v>-0.73822699999999997</v>
      </c>
      <c r="F1808" s="19">
        <v>1.5367600000000001E-3</v>
      </c>
      <c r="G1808" s="19" t="s">
        <v>82</v>
      </c>
      <c r="H1808" s="20" t="s">
        <v>86</v>
      </c>
    </row>
    <row r="1809" spans="1:8">
      <c r="A1809" s="18" t="s">
        <v>1373</v>
      </c>
      <c r="B1809" s="18" t="s">
        <v>81</v>
      </c>
      <c r="C1809" s="14">
        <v>4.6111199999999997</v>
      </c>
      <c r="D1809" s="14">
        <v>7.0006399999999998</v>
      </c>
      <c r="E1809" s="19">
        <v>-0.60236900000000004</v>
      </c>
      <c r="F1809" s="19">
        <v>2.69451E-2</v>
      </c>
      <c r="G1809" s="19" t="s">
        <v>82</v>
      </c>
      <c r="H1809" s="20" t="s">
        <v>86</v>
      </c>
    </row>
    <row r="1810" spans="1:8">
      <c r="A1810" s="20" t="s">
        <v>1374</v>
      </c>
      <c r="B1810" s="20" t="s">
        <v>1375</v>
      </c>
      <c r="C1810" s="21">
        <v>12.082700000000001</v>
      </c>
      <c r="D1810" s="21">
        <v>18.059899999999999</v>
      </c>
      <c r="E1810" s="15">
        <v>-0.57984702914674868</v>
      </c>
      <c r="F1810" s="22">
        <v>1.46987E-2</v>
      </c>
      <c r="G1810" s="19" t="s">
        <v>82</v>
      </c>
      <c r="H1810" s="20" t="s">
        <v>86</v>
      </c>
    </row>
    <row r="1811" spans="1:8">
      <c r="A1811" s="18" t="s">
        <v>1381</v>
      </c>
      <c r="B1811" s="18" t="s">
        <v>81</v>
      </c>
      <c r="C1811" s="56">
        <v>20.014099999999999</v>
      </c>
      <c r="D1811" s="56">
        <v>29.747399999999999</v>
      </c>
      <c r="E1811" s="19">
        <v>-0.57174800000000003</v>
      </c>
      <c r="F1811" s="19">
        <v>4.7758799999999997E-2</v>
      </c>
      <c r="G1811" s="19" t="s">
        <v>82</v>
      </c>
      <c r="H1811" s="20" t="s">
        <v>86</v>
      </c>
    </row>
    <row r="1812" spans="1:8">
      <c r="A1812" s="18" t="s">
        <v>1384</v>
      </c>
      <c r="B1812" s="18" t="s">
        <v>81</v>
      </c>
      <c r="C1812" s="56">
        <v>3.1567500000000002</v>
      </c>
      <c r="D1812" s="56">
        <v>4.4490299999999996</v>
      </c>
      <c r="E1812" s="19">
        <v>-0.49504700000000001</v>
      </c>
      <c r="F1812" s="19">
        <v>4.9090700000000001E-2</v>
      </c>
      <c r="G1812" s="19" t="s">
        <v>82</v>
      </c>
      <c r="H1812" s="20" t="s">
        <v>86</v>
      </c>
    </row>
    <row r="1813" spans="1:8">
      <c r="A1813" s="18" t="s">
        <v>1385</v>
      </c>
      <c r="B1813" s="18" t="s">
        <v>81</v>
      </c>
      <c r="C1813" s="14">
        <v>5.4125500000000004</v>
      </c>
      <c r="D1813" s="14">
        <v>8.2772000000000006</v>
      </c>
      <c r="E1813" s="19">
        <v>-0.61283299999999996</v>
      </c>
      <c r="F1813" s="19">
        <v>3.26556E-2</v>
      </c>
      <c r="G1813" s="19" t="s">
        <v>82</v>
      </c>
      <c r="H1813" s="20" t="s">
        <v>86</v>
      </c>
    </row>
    <row r="1814" spans="1:8">
      <c r="A1814" s="18" t="s">
        <v>1387</v>
      </c>
      <c r="B1814" s="18" t="s">
        <v>1388</v>
      </c>
      <c r="C1814" s="14">
        <v>4.6405000000000003</v>
      </c>
      <c r="D1814" s="14">
        <v>6.9229700000000003</v>
      </c>
      <c r="E1814" s="19">
        <v>-0.57710899999999998</v>
      </c>
      <c r="F1814" s="19">
        <v>9.7220299999999996E-3</v>
      </c>
      <c r="G1814" s="19" t="s">
        <v>82</v>
      </c>
      <c r="H1814" s="20" t="s">
        <v>86</v>
      </c>
    </row>
    <row r="1815" spans="1:8">
      <c r="A1815" s="18" t="s">
        <v>1391</v>
      </c>
      <c r="B1815" s="18" t="s">
        <v>1392</v>
      </c>
      <c r="C1815" s="14">
        <v>1.3460300000000001</v>
      </c>
      <c r="D1815" s="14">
        <v>3.3007</v>
      </c>
      <c r="E1815" s="19">
        <v>-1.2940700000000001</v>
      </c>
      <c r="F1815" s="19">
        <v>1.5367600000000001E-3</v>
      </c>
      <c r="G1815" s="19" t="s">
        <v>82</v>
      </c>
      <c r="H1815" s="20" t="s">
        <v>86</v>
      </c>
    </row>
    <row r="1816" spans="1:8">
      <c r="A1816" s="18" t="s">
        <v>1393</v>
      </c>
      <c r="B1816" s="18" t="s">
        <v>81</v>
      </c>
      <c r="C1816" s="56">
        <v>9.3374000000000006</v>
      </c>
      <c r="D1816" s="56">
        <v>17.857299999999999</v>
      </c>
      <c r="E1816" s="19">
        <v>-0.935419</v>
      </c>
      <c r="F1816" s="19">
        <v>1.5367600000000001E-3</v>
      </c>
      <c r="G1816" s="19" t="s">
        <v>82</v>
      </c>
      <c r="H1816" s="20" t="s">
        <v>86</v>
      </c>
    </row>
    <row r="1817" spans="1:8">
      <c r="A1817" s="18" t="s">
        <v>1395</v>
      </c>
      <c r="B1817" s="18" t="s">
        <v>81</v>
      </c>
      <c r="C1817" s="14">
        <v>0.89398699999999998</v>
      </c>
      <c r="D1817" s="14">
        <v>1.43336</v>
      </c>
      <c r="E1817" s="19">
        <v>-0.68107399999999996</v>
      </c>
      <c r="F1817" s="19">
        <v>3.3567100000000002E-2</v>
      </c>
      <c r="G1817" s="19" t="s">
        <v>82</v>
      </c>
      <c r="H1817" s="20" t="s">
        <v>86</v>
      </c>
    </row>
    <row r="1818" spans="1:8">
      <c r="A1818" s="18" t="s">
        <v>1399</v>
      </c>
      <c r="B1818" s="18" t="s">
        <v>81</v>
      </c>
      <c r="C1818" s="56">
        <v>0.71828000000000003</v>
      </c>
      <c r="D1818" s="56">
        <v>1.15439</v>
      </c>
      <c r="E1818" s="19">
        <v>-0.68451200000000001</v>
      </c>
      <c r="F1818" s="19">
        <v>4.2136899999999998E-2</v>
      </c>
      <c r="G1818" s="19" t="s">
        <v>82</v>
      </c>
      <c r="H1818" s="20" t="s">
        <v>86</v>
      </c>
    </row>
    <row r="1819" spans="1:8">
      <c r="A1819" s="18" t="s">
        <v>1404</v>
      </c>
      <c r="B1819" s="18" t="s">
        <v>81</v>
      </c>
      <c r="C1819" s="14">
        <v>26.467400000000001</v>
      </c>
      <c r="D1819" s="14">
        <v>37.5488</v>
      </c>
      <c r="E1819" s="19">
        <v>-0.50455000000000005</v>
      </c>
      <c r="F1819" s="19">
        <v>3.1722399999999998E-2</v>
      </c>
      <c r="G1819" s="19" t="s">
        <v>82</v>
      </c>
      <c r="H1819" s="20" t="s">
        <v>86</v>
      </c>
    </row>
    <row r="1820" spans="1:8">
      <c r="A1820" s="18" t="s">
        <v>1405</v>
      </c>
      <c r="B1820" s="18" t="s">
        <v>1406</v>
      </c>
      <c r="C1820" s="14">
        <v>88.2102</v>
      </c>
      <c r="D1820" s="14">
        <v>184.30600000000001</v>
      </c>
      <c r="E1820" s="19">
        <v>-1.0630900000000001</v>
      </c>
      <c r="F1820" s="19">
        <v>2.7113699999999998E-3</v>
      </c>
      <c r="G1820" s="19" t="s">
        <v>82</v>
      </c>
      <c r="H1820" s="20" t="s">
        <v>86</v>
      </c>
    </row>
    <row r="1821" spans="1:8">
      <c r="A1821" s="18" t="s">
        <v>1407</v>
      </c>
      <c r="B1821" s="18" t="s">
        <v>81</v>
      </c>
      <c r="C1821" s="56">
        <v>1.2737700000000001</v>
      </c>
      <c r="D1821" s="56">
        <v>1.9897</v>
      </c>
      <c r="E1821" s="19">
        <v>-0.64344500000000004</v>
      </c>
      <c r="F1821" s="19">
        <v>3.3181200000000001E-2</v>
      </c>
      <c r="G1821" s="19" t="s">
        <v>82</v>
      </c>
      <c r="H1821" s="20" t="s">
        <v>86</v>
      </c>
    </row>
    <row r="1822" spans="1:8">
      <c r="A1822" s="18" t="s">
        <v>1408</v>
      </c>
      <c r="B1822" s="18" t="s">
        <v>81</v>
      </c>
      <c r="C1822" s="14">
        <v>2.53206</v>
      </c>
      <c r="D1822" s="14">
        <v>4.5509000000000004</v>
      </c>
      <c r="E1822" s="19">
        <v>-0.84584300000000001</v>
      </c>
      <c r="F1822" s="19">
        <v>1.5367600000000001E-3</v>
      </c>
      <c r="G1822" s="19" t="s">
        <v>82</v>
      </c>
      <c r="H1822" s="20" t="s">
        <v>86</v>
      </c>
    </row>
    <row r="1823" spans="1:8">
      <c r="A1823" s="18" t="s">
        <v>1411</v>
      </c>
      <c r="B1823" s="18" t="s">
        <v>81</v>
      </c>
      <c r="C1823" s="14">
        <v>3.0053999999999998</v>
      </c>
      <c r="D1823" s="14">
        <v>4.4016900000000003</v>
      </c>
      <c r="E1823" s="19">
        <v>-0.55049899999999996</v>
      </c>
      <c r="F1823" s="19">
        <v>4.93404E-2</v>
      </c>
      <c r="G1823" s="19" t="s">
        <v>82</v>
      </c>
      <c r="H1823" s="20" t="s">
        <v>86</v>
      </c>
    </row>
    <row r="1824" spans="1:8">
      <c r="A1824" s="18" t="s">
        <v>1412</v>
      </c>
      <c r="B1824" s="18" t="s">
        <v>81</v>
      </c>
      <c r="C1824" s="14">
        <v>4.2098699999999996</v>
      </c>
      <c r="D1824" s="14">
        <v>6.7658800000000001</v>
      </c>
      <c r="E1824" s="19">
        <v>-0.684504</v>
      </c>
      <c r="F1824" s="19">
        <v>3.7323399999999998E-3</v>
      </c>
      <c r="G1824" s="19" t="s">
        <v>82</v>
      </c>
      <c r="H1824" s="20" t="s">
        <v>86</v>
      </c>
    </row>
    <row r="1825" spans="1:8">
      <c r="A1825" s="18" t="s">
        <v>1413</v>
      </c>
      <c r="B1825" s="18" t="s">
        <v>81</v>
      </c>
      <c r="C1825" s="56">
        <v>3.4203199999999998</v>
      </c>
      <c r="D1825" s="56">
        <v>4.9082699999999999</v>
      </c>
      <c r="E1825" s="19">
        <v>-0.52108500000000002</v>
      </c>
      <c r="F1825" s="19">
        <v>3.1986599999999997E-2</v>
      </c>
      <c r="G1825" s="19" t="s">
        <v>82</v>
      </c>
      <c r="H1825" s="20" t="s">
        <v>86</v>
      </c>
    </row>
    <row r="1826" spans="1:8">
      <c r="A1826" s="18" t="s">
        <v>1414</v>
      </c>
      <c r="B1826" s="18" t="s">
        <v>1415</v>
      </c>
      <c r="C1826" s="14">
        <v>18.326799999999999</v>
      </c>
      <c r="D1826" s="14">
        <v>27.632300000000001</v>
      </c>
      <c r="E1826" s="19">
        <v>-0.59240499999999996</v>
      </c>
      <c r="F1826" s="19">
        <v>7.8142799999999998E-3</v>
      </c>
      <c r="G1826" s="19" t="s">
        <v>82</v>
      </c>
      <c r="H1826" s="20" t="s">
        <v>86</v>
      </c>
    </row>
    <row r="1827" spans="1:8">
      <c r="A1827" s="18" t="s">
        <v>1417</v>
      </c>
      <c r="B1827" s="18" t="s">
        <v>81</v>
      </c>
      <c r="C1827" s="14">
        <v>9.4641999999999999</v>
      </c>
      <c r="D1827" s="14">
        <v>15.6166</v>
      </c>
      <c r="E1827" s="19">
        <v>-0.722526</v>
      </c>
      <c r="F1827" s="19">
        <v>3.7323399999999998E-3</v>
      </c>
      <c r="G1827" s="19" t="s">
        <v>82</v>
      </c>
      <c r="H1827" s="20" t="s">
        <v>86</v>
      </c>
    </row>
    <row r="1828" spans="1:8">
      <c r="A1828" s="18" t="s">
        <v>1418</v>
      </c>
      <c r="B1828" s="18" t="s">
        <v>81</v>
      </c>
      <c r="C1828" s="14">
        <v>3.8819300000000001</v>
      </c>
      <c r="D1828" s="14">
        <v>6.0485899999999999</v>
      </c>
      <c r="E1828" s="19">
        <v>-0.63982700000000003</v>
      </c>
      <c r="F1828" s="19">
        <v>3.9021399999999998E-2</v>
      </c>
      <c r="G1828" s="19" t="s">
        <v>82</v>
      </c>
      <c r="H1828" s="20" t="s">
        <v>86</v>
      </c>
    </row>
    <row r="1829" spans="1:8">
      <c r="A1829" s="18" t="s">
        <v>1419</v>
      </c>
      <c r="B1829" s="18" t="s">
        <v>81</v>
      </c>
      <c r="C1829" s="14">
        <v>5.9870900000000002</v>
      </c>
      <c r="D1829" s="14">
        <v>10.1805</v>
      </c>
      <c r="E1829" s="19">
        <v>-0.76587499999999997</v>
      </c>
      <c r="F1829" s="19">
        <v>3.7323399999999998E-3</v>
      </c>
      <c r="G1829" s="19" t="s">
        <v>82</v>
      </c>
      <c r="H1829" s="20" t="s">
        <v>86</v>
      </c>
    </row>
    <row r="1830" spans="1:8">
      <c r="A1830" s="18" t="s">
        <v>1420</v>
      </c>
      <c r="B1830" s="18" t="s">
        <v>81</v>
      </c>
      <c r="C1830" s="14">
        <v>1.3636299999999999</v>
      </c>
      <c r="D1830" s="14">
        <v>2.0834299999999999</v>
      </c>
      <c r="E1830" s="19">
        <v>-0.61150499999999997</v>
      </c>
      <c r="F1830" s="19">
        <v>2.84534E-2</v>
      </c>
      <c r="G1830" s="19" t="s">
        <v>82</v>
      </c>
      <c r="H1830" s="20" t="s">
        <v>86</v>
      </c>
    </row>
    <row r="1831" spans="1:8">
      <c r="A1831" s="18" t="s">
        <v>1421</v>
      </c>
      <c r="B1831" s="18" t="s">
        <v>81</v>
      </c>
      <c r="C1831" s="14">
        <v>16.464300000000001</v>
      </c>
      <c r="D1831" s="14">
        <v>24.490100000000002</v>
      </c>
      <c r="E1831" s="19">
        <v>-0.57286000000000004</v>
      </c>
      <c r="F1831" s="19">
        <v>1.5646699999999999E-2</v>
      </c>
      <c r="G1831" s="19" t="s">
        <v>82</v>
      </c>
      <c r="H1831" s="20" t="s">
        <v>86</v>
      </c>
    </row>
    <row r="1832" spans="1:8">
      <c r="A1832" s="18" t="s">
        <v>1423</v>
      </c>
      <c r="B1832" s="18" t="s">
        <v>81</v>
      </c>
      <c r="C1832" s="14">
        <v>16.732600000000001</v>
      </c>
      <c r="D1832" s="14">
        <v>29.503900000000002</v>
      </c>
      <c r="E1832" s="19">
        <v>-0.81824600000000003</v>
      </c>
      <c r="F1832" s="19">
        <v>1.5367600000000001E-3</v>
      </c>
      <c r="G1832" s="19" t="s">
        <v>82</v>
      </c>
      <c r="H1832" s="20" t="s">
        <v>86</v>
      </c>
    </row>
    <row r="1833" spans="1:8">
      <c r="A1833" s="18" t="s">
        <v>1430</v>
      </c>
      <c r="B1833" s="18" t="s">
        <v>81</v>
      </c>
      <c r="C1833" s="14">
        <v>1.4379500000000001</v>
      </c>
      <c r="D1833" s="14">
        <v>2.2104900000000001</v>
      </c>
      <c r="E1833" s="19">
        <v>-0.62035399999999996</v>
      </c>
      <c r="F1833" s="19">
        <v>4.0361800000000003E-2</v>
      </c>
      <c r="G1833" s="19" t="s">
        <v>82</v>
      </c>
      <c r="H1833" s="20" t="s">
        <v>86</v>
      </c>
    </row>
    <row r="1834" spans="1:8">
      <c r="A1834" s="18" t="s">
        <v>1431</v>
      </c>
      <c r="B1834" s="18" t="s">
        <v>81</v>
      </c>
      <c r="C1834" s="14">
        <v>4.0141900000000001</v>
      </c>
      <c r="D1834" s="14">
        <v>5.71279</v>
      </c>
      <c r="E1834" s="19">
        <v>-0.50908500000000001</v>
      </c>
      <c r="F1834" s="19">
        <v>4.8586699999999997E-2</v>
      </c>
      <c r="G1834" s="19" t="s">
        <v>82</v>
      </c>
      <c r="H1834" s="20" t="s">
        <v>86</v>
      </c>
    </row>
    <row r="1835" spans="1:8">
      <c r="A1835" s="18" t="s">
        <v>1432</v>
      </c>
      <c r="B1835" s="18" t="s">
        <v>81</v>
      </c>
      <c r="C1835" s="14">
        <v>7.0422099999999999</v>
      </c>
      <c r="D1835" s="14">
        <v>10.2989</v>
      </c>
      <c r="E1835" s="19">
        <v>-0.54839199999999999</v>
      </c>
      <c r="F1835" s="19">
        <v>4.0976100000000001E-2</v>
      </c>
      <c r="G1835" s="19" t="s">
        <v>82</v>
      </c>
      <c r="H1835" s="20" t="s">
        <v>86</v>
      </c>
    </row>
    <row r="1836" spans="1:8">
      <c r="A1836" s="18" t="s">
        <v>1433</v>
      </c>
      <c r="B1836" s="18" t="s">
        <v>81</v>
      </c>
      <c r="C1836" s="14">
        <v>3.7891499999999998</v>
      </c>
      <c r="D1836" s="14">
        <v>5.5847100000000003</v>
      </c>
      <c r="E1836" s="19">
        <v>-0.55960699999999997</v>
      </c>
      <c r="F1836" s="19">
        <v>3.7520900000000003E-2</v>
      </c>
      <c r="G1836" s="19" t="s">
        <v>82</v>
      </c>
      <c r="H1836" s="20" t="s">
        <v>86</v>
      </c>
    </row>
    <row r="1837" spans="1:8">
      <c r="A1837" s="18" t="s">
        <v>1437</v>
      </c>
      <c r="B1837" s="18" t="s">
        <v>81</v>
      </c>
      <c r="C1837" s="14">
        <v>2.1588599999999998</v>
      </c>
      <c r="D1837" s="14">
        <v>3.28729</v>
      </c>
      <c r="E1837" s="19">
        <v>-0.60663299999999998</v>
      </c>
      <c r="F1837" s="19">
        <v>4.9988600000000001E-2</v>
      </c>
      <c r="G1837" s="19" t="s">
        <v>82</v>
      </c>
      <c r="H1837" s="20" t="s">
        <v>86</v>
      </c>
    </row>
    <row r="1838" spans="1:8">
      <c r="A1838" s="18" t="s">
        <v>1439</v>
      </c>
      <c r="B1838" s="18" t="s">
        <v>81</v>
      </c>
      <c r="C1838" s="14">
        <v>4.7066800000000004</v>
      </c>
      <c r="D1838" s="14">
        <v>7.1533300000000004</v>
      </c>
      <c r="E1838" s="19">
        <v>-0.60390299999999997</v>
      </c>
      <c r="F1838" s="19">
        <v>9.1107199999999992E-3</v>
      </c>
      <c r="G1838" s="19" t="s">
        <v>82</v>
      </c>
      <c r="H1838" s="20" t="s">
        <v>86</v>
      </c>
    </row>
    <row r="1839" spans="1:8">
      <c r="A1839" s="18" t="s">
        <v>1443</v>
      </c>
      <c r="B1839" s="18" t="s">
        <v>81</v>
      </c>
      <c r="C1839" s="14">
        <v>3.4240599999999999</v>
      </c>
      <c r="D1839" s="14">
        <v>4.9873799999999999</v>
      </c>
      <c r="E1839" s="19">
        <v>-0.542574</v>
      </c>
      <c r="F1839" s="19">
        <v>4.8809199999999997E-2</v>
      </c>
      <c r="G1839" s="19" t="s">
        <v>82</v>
      </c>
      <c r="H1839" s="20" t="s">
        <v>86</v>
      </c>
    </row>
    <row r="1840" spans="1:8">
      <c r="A1840" s="18" t="s">
        <v>1449</v>
      </c>
      <c r="B1840" s="18" t="s">
        <v>81</v>
      </c>
      <c r="C1840" s="14">
        <v>2.2574700000000001</v>
      </c>
      <c r="D1840" s="14">
        <v>4.52963</v>
      </c>
      <c r="E1840" s="19">
        <v>-1.0046900000000001</v>
      </c>
      <c r="F1840" s="19">
        <v>6.3471100000000004E-3</v>
      </c>
      <c r="G1840" s="19" t="s">
        <v>82</v>
      </c>
      <c r="H1840" s="20" t="s">
        <v>86</v>
      </c>
    </row>
    <row r="1841" spans="1:8">
      <c r="A1841" s="18" t="s">
        <v>1457</v>
      </c>
      <c r="B1841" s="18" t="s">
        <v>81</v>
      </c>
      <c r="C1841" s="14">
        <v>7.0439600000000002</v>
      </c>
      <c r="D1841" s="14">
        <v>16.950700000000001</v>
      </c>
      <c r="E1841" s="19">
        <v>-1.26688</v>
      </c>
      <c r="F1841" s="19">
        <v>3.7323399999999998E-3</v>
      </c>
      <c r="G1841" s="19" t="s">
        <v>82</v>
      </c>
      <c r="H1841" s="20" t="s">
        <v>86</v>
      </c>
    </row>
    <row r="1842" spans="1:8">
      <c r="A1842" s="18" t="s">
        <v>1458</v>
      </c>
      <c r="B1842" s="18" t="s">
        <v>81</v>
      </c>
      <c r="C1842" s="14">
        <v>4.4078799999999996</v>
      </c>
      <c r="D1842" s="14">
        <v>6.2721</v>
      </c>
      <c r="E1842" s="19">
        <v>-0.50886299999999995</v>
      </c>
      <c r="F1842" s="19">
        <v>4.4729199999999997E-2</v>
      </c>
      <c r="G1842" s="19" t="s">
        <v>82</v>
      </c>
      <c r="H1842" s="20" t="s">
        <v>86</v>
      </c>
    </row>
    <row r="1843" spans="1:8">
      <c r="A1843" s="18" t="s">
        <v>1461</v>
      </c>
      <c r="B1843" s="18" t="s">
        <v>81</v>
      </c>
      <c r="C1843" s="14">
        <v>1.1976899999999999</v>
      </c>
      <c r="D1843" s="14">
        <v>2.14913</v>
      </c>
      <c r="E1843" s="19">
        <v>-0.84349300000000005</v>
      </c>
      <c r="F1843" s="19">
        <v>1.0974899999999999E-2</v>
      </c>
      <c r="G1843" s="19" t="s">
        <v>82</v>
      </c>
      <c r="H1843" s="20" t="s">
        <v>86</v>
      </c>
    </row>
    <row r="1844" spans="1:8">
      <c r="A1844" s="18" t="s">
        <v>1464</v>
      </c>
      <c r="B1844" s="18" t="s">
        <v>81</v>
      </c>
      <c r="C1844" s="14">
        <v>5.2485400000000002</v>
      </c>
      <c r="D1844" s="14">
        <v>8.4048099999999994</v>
      </c>
      <c r="E1844" s="19">
        <v>-0.67929899999999999</v>
      </c>
      <c r="F1844" s="19">
        <v>1.5646699999999999E-2</v>
      </c>
      <c r="G1844" s="19" t="s">
        <v>82</v>
      </c>
      <c r="H1844" s="20" t="s">
        <v>86</v>
      </c>
    </row>
    <row r="1845" spans="1:8">
      <c r="A1845" s="18" t="s">
        <v>1466</v>
      </c>
      <c r="B1845" s="18" t="s">
        <v>81</v>
      </c>
      <c r="C1845" s="14">
        <v>17.4329</v>
      </c>
      <c r="D1845" s="14">
        <v>25.1203</v>
      </c>
      <c r="E1845" s="19">
        <v>-0.52704200000000001</v>
      </c>
      <c r="F1845" s="19">
        <v>2.2046E-2</v>
      </c>
      <c r="G1845" s="19" t="s">
        <v>82</v>
      </c>
      <c r="H1845" s="20" t="s">
        <v>86</v>
      </c>
    </row>
    <row r="1846" spans="1:8">
      <c r="A1846" s="18" t="s">
        <v>1467</v>
      </c>
      <c r="B1846" s="18" t="s">
        <v>81</v>
      </c>
      <c r="C1846" s="14">
        <v>8.4539600000000004</v>
      </c>
      <c r="D1846" s="14">
        <v>14.239699999999999</v>
      </c>
      <c r="E1846" s="19">
        <v>-0.75222299999999997</v>
      </c>
      <c r="F1846" s="19">
        <v>2.0696200000000001E-2</v>
      </c>
      <c r="G1846" s="19" t="s">
        <v>82</v>
      </c>
      <c r="H1846" s="20" t="s">
        <v>86</v>
      </c>
    </row>
    <row r="1847" spans="1:8">
      <c r="A1847" s="18" t="s">
        <v>1468</v>
      </c>
      <c r="B1847" s="18" t="s">
        <v>1469</v>
      </c>
      <c r="C1847" s="14">
        <v>7.4651899999999998</v>
      </c>
      <c r="D1847" s="14">
        <v>11.8408</v>
      </c>
      <c r="E1847" s="19">
        <v>-0.66551300000000002</v>
      </c>
      <c r="F1847" s="19">
        <v>2.7113699999999998E-3</v>
      </c>
      <c r="G1847" s="19" t="s">
        <v>82</v>
      </c>
      <c r="H1847" s="20" t="s">
        <v>86</v>
      </c>
    </row>
    <row r="1848" spans="1:8">
      <c r="A1848" s="20" t="s">
        <v>1472</v>
      </c>
      <c r="B1848" s="20" t="s">
        <v>1473</v>
      </c>
      <c r="C1848" s="15">
        <v>0.61795800000000001</v>
      </c>
      <c r="D1848" s="15">
        <v>2.1011899999999999</v>
      </c>
      <c r="E1848" s="15">
        <v>-1.765625930861354</v>
      </c>
      <c r="F1848" s="55">
        <v>1.5367600000000001E-3</v>
      </c>
      <c r="G1848" s="56" t="s">
        <v>82</v>
      </c>
      <c r="H1848" s="20" t="s">
        <v>86</v>
      </c>
    </row>
    <row r="1849" spans="1:8">
      <c r="A1849" s="18" t="s">
        <v>1474</v>
      </c>
      <c r="B1849" s="18" t="s">
        <v>81</v>
      </c>
      <c r="C1849" s="14">
        <v>16.2165</v>
      </c>
      <c r="D1849" s="14">
        <v>23.694700000000001</v>
      </c>
      <c r="E1849" s="19">
        <v>-0.54710700000000001</v>
      </c>
      <c r="F1849" s="19">
        <v>1.70527E-2</v>
      </c>
      <c r="G1849" s="19" t="s">
        <v>82</v>
      </c>
      <c r="H1849" s="20" t="s">
        <v>86</v>
      </c>
    </row>
    <row r="1850" spans="1:8">
      <c r="A1850" s="18" t="s">
        <v>1476</v>
      </c>
      <c r="B1850" s="18" t="s">
        <v>1477</v>
      </c>
      <c r="C1850" s="14">
        <v>1.05514</v>
      </c>
      <c r="D1850" s="14">
        <v>1.85717</v>
      </c>
      <c r="E1850" s="19">
        <v>-0.81567400000000001</v>
      </c>
      <c r="F1850" s="19">
        <v>1.46987E-2</v>
      </c>
      <c r="G1850" s="19" t="s">
        <v>82</v>
      </c>
      <c r="H1850" s="20" t="s">
        <v>86</v>
      </c>
    </row>
    <row r="1851" spans="1:8">
      <c r="A1851" s="18" t="s">
        <v>1479</v>
      </c>
      <c r="B1851" s="18" t="s">
        <v>1480</v>
      </c>
      <c r="C1851" s="14">
        <v>10.0998</v>
      </c>
      <c r="D1851" s="14">
        <v>15.642099999999999</v>
      </c>
      <c r="E1851" s="19">
        <v>-0.63111600000000001</v>
      </c>
      <c r="F1851" s="19">
        <v>7.1099199999999996E-3</v>
      </c>
      <c r="G1851" s="19" t="s">
        <v>82</v>
      </c>
      <c r="H1851" s="20" t="s">
        <v>86</v>
      </c>
    </row>
    <row r="1852" spans="1:8">
      <c r="A1852" s="18" t="s">
        <v>1482</v>
      </c>
      <c r="B1852" s="18" t="s">
        <v>81</v>
      </c>
      <c r="C1852" s="56">
        <v>2.2166299999999999</v>
      </c>
      <c r="D1852" s="56">
        <v>4.3333700000000004</v>
      </c>
      <c r="E1852" s="19">
        <v>-0.96711800000000003</v>
      </c>
      <c r="F1852" s="19">
        <v>4.6556799999999997E-3</v>
      </c>
      <c r="G1852" s="19" t="s">
        <v>82</v>
      </c>
      <c r="H1852" s="20" t="s">
        <v>86</v>
      </c>
    </row>
    <row r="1853" spans="1:8">
      <c r="A1853" s="18" t="s">
        <v>1489</v>
      </c>
      <c r="B1853" s="18" t="s">
        <v>81</v>
      </c>
      <c r="C1853" s="14">
        <v>5.2868000000000004</v>
      </c>
      <c r="D1853" s="14">
        <v>7.7214499999999999</v>
      </c>
      <c r="E1853" s="19">
        <v>-0.54647500000000004</v>
      </c>
      <c r="F1853" s="19">
        <v>1.9766100000000002E-2</v>
      </c>
      <c r="G1853" s="19" t="s">
        <v>82</v>
      </c>
      <c r="H1853" s="20" t="s">
        <v>86</v>
      </c>
    </row>
    <row r="1854" spans="1:8">
      <c r="A1854" s="18" t="s">
        <v>1490</v>
      </c>
      <c r="B1854" s="18" t="s">
        <v>81</v>
      </c>
      <c r="C1854" s="14">
        <v>1.9016599999999999</v>
      </c>
      <c r="D1854" s="14">
        <v>3.63801</v>
      </c>
      <c r="E1854" s="19">
        <v>-0.93589199999999995</v>
      </c>
      <c r="F1854" s="19">
        <v>2.7113699999999998E-3</v>
      </c>
      <c r="G1854" s="19" t="s">
        <v>82</v>
      </c>
      <c r="H1854" s="20" t="s">
        <v>86</v>
      </c>
    </row>
    <row r="1855" spans="1:8">
      <c r="A1855" s="18" t="s">
        <v>1491</v>
      </c>
      <c r="B1855" s="18" t="s">
        <v>81</v>
      </c>
      <c r="C1855" s="56">
        <v>6.9776999999999996</v>
      </c>
      <c r="D1855" s="56">
        <v>10.1625</v>
      </c>
      <c r="E1855" s="19">
        <v>-0.54243399999999997</v>
      </c>
      <c r="F1855" s="19">
        <v>4.0669999999999998E-2</v>
      </c>
      <c r="G1855" s="19" t="s">
        <v>82</v>
      </c>
      <c r="H1855" s="20" t="s">
        <v>86</v>
      </c>
    </row>
    <row r="1856" spans="1:8">
      <c r="A1856" s="18" t="s">
        <v>1492</v>
      </c>
      <c r="B1856" s="18" t="s">
        <v>81</v>
      </c>
      <c r="C1856" s="14">
        <v>1.7763800000000001</v>
      </c>
      <c r="D1856" s="14">
        <v>3.3227899999999999</v>
      </c>
      <c r="E1856" s="19">
        <v>-0.90346000000000004</v>
      </c>
      <c r="F1856" s="19">
        <v>1.5367600000000001E-3</v>
      </c>
      <c r="G1856" s="19" t="s">
        <v>82</v>
      </c>
      <c r="H1856" s="20" t="s">
        <v>86</v>
      </c>
    </row>
    <row r="1857" spans="1:8">
      <c r="A1857" s="18" t="s">
        <v>1495</v>
      </c>
      <c r="B1857" s="18" t="s">
        <v>81</v>
      </c>
      <c r="C1857" s="56">
        <v>2.6210499999999999</v>
      </c>
      <c r="D1857" s="56">
        <v>3.9896199999999999</v>
      </c>
      <c r="E1857" s="19">
        <v>-0.60610900000000001</v>
      </c>
      <c r="F1857" s="19">
        <v>1.6189700000000001E-2</v>
      </c>
      <c r="G1857" s="19" t="s">
        <v>82</v>
      </c>
      <c r="H1857" s="20" t="s">
        <v>86</v>
      </c>
    </row>
    <row r="1858" spans="1:8">
      <c r="A1858" s="18" t="s">
        <v>1501</v>
      </c>
      <c r="B1858" s="18" t="s">
        <v>81</v>
      </c>
      <c r="C1858" s="14">
        <v>5.2152200000000004</v>
      </c>
      <c r="D1858" s="14">
        <v>7.8489399999999998</v>
      </c>
      <c r="E1858" s="19">
        <v>-0.58976899999999999</v>
      </c>
      <c r="F1858" s="19">
        <v>4.1782600000000003E-2</v>
      </c>
      <c r="G1858" s="19" t="s">
        <v>82</v>
      </c>
      <c r="H1858" s="20" t="s">
        <v>86</v>
      </c>
    </row>
    <row r="1859" spans="1:8">
      <c r="A1859" s="18" t="s">
        <v>1502</v>
      </c>
      <c r="B1859" s="18" t="s">
        <v>81</v>
      </c>
      <c r="C1859" s="14">
        <v>5.7484400000000004</v>
      </c>
      <c r="D1859" s="14">
        <v>10.035399999999999</v>
      </c>
      <c r="E1859" s="19">
        <v>-0.80385700000000004</v>
      </c>
      <c r="F1859" s="19">
        <v>1.5367600000000001E-3</v>
      </c>
      <c r="G1859" s="19" t="s">
        <v>82</v>
      </c>
      <c r="H1859" s="20" t="s">
        <v>86</v>
      </c>
    </row>
    <row r="1860" spans="1:8">
      <c r="A1860" s="18" t="s">
        <v>1503</v>
      </c>
      <c r="B1860" s="18" t="s">
        <v>1504</v>
      </c>
      <c r="C1860" s="14">
        <v>13.935600000000001</v>
      </c>
      <c r="D1860" s="14">
        <v>22.819400000000002</v>
      </c>
      <c r="E1860" s="19">
        <v>-0.71148800000000001</v>
      </c>
      <c r="F1860" s="19">
        <v>3.7323399999999998E-3</v>
      </c>
      <c r="G1860" s="19" t="s">
        <v>82</v>
      </c>
      <c r="H1860" s="20" t="s">
        <v>86</v>
      </c>
    </row>
    <row r="1861" spans="1:8">
      <c r="A1861" s="18" t="s">
        <v>1507</v>
      </c>
      <c r="B1861" s="18" t="s">
        <v>81</v>
      </c>
      <c r="C1861" s="14">
        <v>15.478300000000001</v>
      </c>
      <c r="D1861" s="14">
        <v>42.658700000000003</v>
      </c>
      <c r="E1861" s="19">
        <v>-1.4625999999999999</v>
      </c>
      <c r="F1861" s="19">
        <v>1.5367600000000001E-3</v>
      </c>
      <c r="G1861" s="19" t="s">
        <v>82</v>
      </c>
      <c r="H1861" s="20" t="s">
        <v>86</v>
      </c>
    </row>
    <row r="1862" spans="1:8">
      <c r="A1862" s="18" t="s">
        <v>1508</v>
      </c>
      <c r="B1862" s="18" t="s">
        <v>81</v>
      </c>
      <c r="C1862" s="14">
        <v>1.79634</v>
      </c>
      <c r="D1862" s="14">
        <v>3.6150899999999999</v>
      </c>
      <c r="E1862" s="19">
        <v>-1.0089699999999999</v>
      </c>
      <c r="F1862" s="19">
        <v>2.7113699999999998E-3</v>
      </c>
      <c r="G1862" s="19" t="s">
        <v>82</v>
      </c>
      <c r="H1862" s="20" t="s">
        <v>86</v>
      </c>
    </row>
    <row r="1863" spans="1:8">
      <c r="A1863" s="18" t="s">
        <v>1509</v>
      </c>
      <c r="B1863" s="18" t="s">
        <v>81</v>
      </c>
      <c r="C1863" s="14">
        <v>1.76109</v>
      </c>
      <c r="D1863" s="14">
        <v>3.0630000000000002</v>
      </c>
      <c r="E1863" s="19">
        <v>-0.79847400000000002</v>
      </c>
      <c r="F1863" s="19">
        <v>2.7113699999999998E-3</v>
      </c>
      <c r="G1863" s="19" t="s">
        <v>82</v>
      </c>
      <c r="H1863" s="20" t="s">
        <v>86</v>
      </c>
    </row>
    <row r="1864" spans="1:8">
      <c r="A1864" s="18" t="s">
        <v>1510</v>
      </c>
      <c r="B1864" s="18" t="s">
        <v>81</v>
      </c>
      <c r="C1864" s="14">
        <v>0.48588500000000001</v>
      </c>
      <c r="D1864" s="14">
        <v>1.34152</v>
      </c>
      <c r="E1864" s="19">
        <v>-1.46519</v>
      </c>
      <c r="F1864" s="19">
        <v>1.5367600000000001E-3</v>
      </c>
      <c r="G1864" s="19" t="s">
        <v>82</v>
      </c>
      <c r="H1864" s="20" t="s">
        <v>86</v>
      </c>
    </row>
    <row r="1865" spans="1:8">
      <c r="A1865" s="18" t="s">
        <v>1511</v>
      </c>
      <c r="B1865" s="18" t="s">
        <v>81</v>
      </c>
      <c r="C1865" s="14">
        <v>0.52087899999999998</v>
      </c>
      <c r="D1865" s="14">
        <v>1.1988399999999999</v>
      </c>
      <c r="E1865" s="19">
        <v>-1.20262</v>
      </c>
      <c r="F1865" s="19">
        <v>3.3181200000000001E-2</v>
      </c>
      <c r="G1865" s="19" t="s">
        <v>82</v>
      </c>
      <c r="H1865" s="20" t="s">
        <v>86</v>
      </c>
    </row>
    <row r="1866" spans="1:8">
      <c r="A1866" s="18" t="s">
        <v>1512</v>
      </c>
      <c r="B1866" s="18" t="s">
        <v>81</v>
      </c>
      <c r="C1866" s="14">
        <v>119.996</v>
      </c>
      <c r="D1866" s="14">
        <v>220.48400000000001</v>
      </c>
      <c r="E1866" s="19">
        <v>-0.87768599999999997</v>
      </c>
      <c r="F1866" s="19">
        <v>3.7323399999999998E-3</v>
      </c>
      <c r="G1866" s="19" t="s">
        <v>82</v>
      </c>
      <c r="H1866" s="20" t="s">
        <v>86</v>
      </c>
    </row>
    <row r="1867" spans="1:8">
      <c r="A1867" s="18" t="s">
        <v>1513</v>
      </c>
      <c r="B1867" s="18" t="s">
        <v>1514</v>
      </c>
      <c r="C1867" s="21">
        <v>1.6633789999999999</v>
      </c>
      <c r="D1867" s="21">
        <v>3.3233600000000001</v>
      </c>
      <c r="E1867" s="15">
        <v>-0.9985256567851627</v>
      </c>
      <c r="F1867" s="22">
        <v>4.6061600000000001E-2</v>
      </c>
      <c r="G1867" s="19" t="s">
        <v>82</v>
      </c>
      <c r="H1867" s="20" t="s">
        <v>86</v>
      </c>
    </row>
    <row r="1868" spans="1:8">
      <c r="A1868" s="18" t="s">
        <v>1516</v>
      </c>
      <c r="B1868" s="18" t="s">
        <v>81</v>
      </c>
      <c r="C1868" s="14">
        <v>7.8149300000000004</v>
      </c>
      <c r="D1868" s="14">
        <v>11.197900000000001</v>
      </c>
      <c r="E1868" s="19">
        <v>-0.518926</v>
      </c>
      <c r="F1868" s="19">
        <v>2.95844E-2</v>
      </c>
      <c r="G1868" s="19" t="s">
        <v>82</v>
      </c>
      <c r="H1868" s="20" t="s">
        <v>86</v>
      </c>
    </row>
    <row r="1869" spans="1:8">
      <c r="A1869" s="18" t="s">
        <v>1517</v>
      </c>
      <c r="B1869" s="18" t="s">
        <v>81</v>
      </c>
      <c r="C1869" s="14">
        <v>11.0152</v>
      </c>
      <c r="D1869" s="14">
        <v>18.1797</v>
      </c>
      <c r="E1869" s="19">
        <v>-0.72284099999999996</v>
      </c>
      <c r="F1869" s="19">
        <v>4.6556799999999997E-3</v>
      </c>
      <c r="G1869" s="19" t="s">
        <v>82</v>
      </c>
      <c r="H1869" s="20" t="s">
        <v>86</v>
      </c>
    </row>
    <row r="1870" spans="1:8">
      <c r="A1870" s="18" t="s">
        <v>1520</v>
      </c>
      <c r="B1870" s="18" t="s">
        <v>81</v>
      </c>
      <c r="C1870" s="14">
        <v>23.4833</v>
      </c>
      <c r="D1870" s="14">
        <v>35.689700000000002</v>
      </c>
      <c r="E1870" s="19">
        <v>-0.60387599999999997</v>
      </c>
      <c r="F1870" s="19">
        <v>6.3471100000000004E-3</v>
      </c>
      <c r="G1870" s="19" t="s">
        <v>82</v>
      </c>
      <c r="H1870" s="20" t="s">
        <v>86</v>
      </c>
    </row>
    <row r="1871" spans="1:8">
      <c r="A1871" s="18" t="s">
        <v>1522</v>
      </c>
      <c r="B1871" s="18" t="s">
        <v>1523</v>
      </c>
      <c r="C1871" s="14">
        <v>21.7562</v>
      </c>
      <c r="D1871" s="14">
        <v>33.2318</v>
      </c>
      <c r="E1871" s="19">
        <v>-0.61113899999999999</v>
      </c>
      <c r="F1871" s="19">
        <v>1.0974899999999999E-2</v>
      </c>
      <c r="G1871" s="19" t="s">
        <v>82</v>
      </c>
      <c r="H1871" s="20" t="s">
        <v>86</v>
      </c>
    </row>
    <row r="1872" spans="1:8">
      <c r="A1872" s="18" t="s">
        <v>1524</v>
      </c>
      <c r="B1872" s="18" t="s">
        <v>81</v>
      </c>
      <c r="C1872" s="56">
        <v>4.4986100000000002</v>
      </c>
      <c r="D1872" s="56">
        <v>7.3920399999999997</v>
      </c>
      <c r="E1872" s="19">
        <v>-0.71649399999999996</v>
      </c>
      <c r="F1872" s="19">
        <v>1.15859E-2</v>
      </c>
      <c r="G1872" s="19" t="s">
        <v>82</v>
      </c>
      <c r="H1872" s="20" t="s">
        <v>86</v>
      </c>
    </row>
    <row r="1873" spans="1:8">
      <c r="A1873" s="18" t="s">
        <v>1525</v>
      </c>
      <c r="B1873" s="18" t="s">
        <v>81</v>
      </c>
      <c r="C1873" s="14">
        <v>10.0061</v>
      </c>
      <c r="D1873" s="14">
        <v>16.094999999999999</v>
      </c>
      <c r="E1873" s="19">
        <v>-0.68573799999999996</v>
      </c>
      <c r="F1873" s="19">
        <v>1.5367600000000001E-3</v>
      </c>
      <c r="G1873" s="19" t="s">
        <v>82</v>
      </c>
      <c r="H1873" s="20" t="s">
        <v>86</v>
      </c>
    </row>
    <row r="1874" spans="1:8">
      <c r="A1874" s="18" t="s">
        <v>1530</v>
      </c>
      <c r="B1874" s="18" t="s">
        <v>81</v>
      </c>
      <c r="C1874" s="14">
        <v>4.47133</v>
      </c>
      <c r="D1874" s="14">
        <v>6.7672999999999996</v>
      </c>
      <c r="E1874" s="19">
        <v>-0.59787599999999996</v>
      </c>
      <c r="F1874" s="19">
        <v>9.1107199999999992E-3</v>
      </c>
      <c r="G1874" s="19" t="s">
        <v>82</v>
      </c>
      <c r="H1874" s="20" t="s">
        <v>86</v>
      </c>
    </row>
    <row r="1875" spans="1:8">
      <c r="A1875" s="18" t="s">
        <v>1534</v>
      </c>
      <c r="B1875" s="18" t="s">
        <v>81</v>
      </c>
      <c r="C1875" s="14">
        <v>3.0506799999999998</v>
      </c>
      <c r="D1875" s="14">
        <v>4.6351399999999998</v>
      </c>
      <c r="E1875" s="19">
        <v>-0.60348299999999999</v>
      </c>
      <c r="F1875" s="19">
        <v>3.3181200000000001E-2</v>
      </c>
      <c r="G1875" s="19" t="s">
        <v>82</v>
      </c>
      <c r="H1875" s="20" t="s">
        <v>86</v>
      </c>
    </row>
    <row r="1876" spans="1:8">
      <c r="A1876" s="18" t="s">
        <v>1535</v>
      </c>
      <c r="B1876" s="18" t="s">
        <v>81</v>
      </c>
      <c r="C1876" s="14">
        <v>3.09944</v>
      </c>
      <c r="D1876" s="14">
        <v>4.8650599999999997</v>
      </c>
      <c r="E1876" s="19">
        <v>-0.65045200000000003</v>
      </c>
      <c r="F1876" s="19">
        <v>1.46987E-2</v>
      </c>
      <c r="G1876" s="19" t="s">
        <v>82</v>
      </c>
      <c r="H1876" s="20" t="s">
        <v>86</v>
      </c>
    </row>
    <row r="1877" spans="1:8">
      <c r="A1877" s="18" t="s">
        <v>1536</v>
      </c>
      <c r="B1877" s="18" t="s">
        <v>81</v>
      </c>
      <c r="C1877" s="14">
        <v>2.5680299999999998</v>
      </c>
      <c r="D1877" s="14">
        <v>4.3109900000000003</v>
      </c>
      <c r="E1877" s="19">
        <v>-0.74735499999999999</v>
      </c>
      <c r="F1877" s="19">
        <v>1.9766100000000002E-2</v>
      </c>
      <c r="G1877" s="19" t="s">
        <v>82</v>
      </c>
      <c r="H1877" s="20" t="s">
        <v>86</v>
      </c>
    </row>
    <row r="1878" spans="1:8">
      <c r="A1878" s="18" t="s">
        <v>1537</v>
      </c>
      <c r="B1878" s="18" t="s">
        <v>81</v>
      </c>
      <c r="C1878" s="14">
        <v>1.29216</v>
      </c>
      <c r="D1878" s="14">
        <v>2.2669999999999999</v>
      </c>
      <c r="E1878" s="19">
        <v>-0.810998</v>
      </c>
      <c r="F1878" s="19">
        <v>2.99612E-2</v>
      </c>
      <c r="G1878" s="19" t="s">
        <v>82</v>
      </c>
      <c r="H1878" s="20" t="s">
        <v>86</v>
      </c>
    </row>
    <row r="1879" spans="1:8">
      <c r="A1879" s="18" t="s">
        <v>1540</v>
      </c>
      <c r="B1879" s="18" t="s">
        <v>81</v>
      </c>
      <c r="C1879" s="14">
        <v>2.5162</v>
      </c>
      <c r="D1879" s="14">
        <v>4.0719599999999998</v>
      </c>
      <c r="E1879" s="19">
        <v>-0.69447800000000004</v>
      </c>
      <c r="F1879" s="19">
        <v>3.4941100000000003E-2</v>
      </c>
      <c r="G1879" s="19" t="s">
        <v>82</v>
      </c>
      <c r="H1879" s="20" t="s">
        <v>86</v>
      </c>
    </row>
    <row r="1880" spans="1:8">
      <c r="A1880" s="18" t="s">
        <v>1543</v>
      </c>
      <c r="B1880" s="18" t="s">
        <v>81</v>
      </c>
      <c r="C1880" s="56">
        <v>0.85134299999999996</v>
      </c>
      <c r="D1880" s="56">
        <v>1.4804200000000001</v>
      </c>
      <c r="E1880" s="19">
        <v>-0.79819799999999996</v>
      </c>
      <c r="F1880" s="19">
        <v>1.9337099999999999E-2</v>
      </c>
      <c r="G1880" s="19" t="s">
        <v>82</v>
      </c>
      <c r="H1880" s="20" t="s">
        <v>86</v>
      </c>
    </row>
    <row r="1881" spans="1:8">
      <c r="A1881" s="18" t="s">
        <v>1544</v>
      </c>
      <c r="B1881" s="18" t="s">
        <v>81</v>
      </c>
      <c r="C1881" s="14">
        <v>2.8642500000000002</v>
      </c>
      <c r="D1881" s="14">
        <v>5.5907499999999999</v>
      </c>
      <c r="E1881" s="19">
        <v>-0.96488600000000002</v>
      </c>
      <c r="F1881" s="19">
        <v>1.5367600000000001E-3</v>
      </c>
      <c r="G1881" s="19" t="s">
        <v>82</v>
      </c>
      <c r="H1881" s="20" t="s">
        <v>86</v>
      </c>
    </row>
    <row r="1882" spans="1:8">
      <c r="A1882" s="18" t="s">
        <v>1546</v>
      </c>
      <c r="B1882" s="18" t="s">
        <v>1547</v>
      </c>
      <c r="C1882" s="14">
        <v>1.1000000000000001</v>
      </c>
      <c r="D1882" s="14">
        <v>2.3870900000000002</v>
      </c>
      <c r="E1882" s="19">
        <v>-1.11775</v>
      </c>
      <c r="F1882" s="19">
        <v>4.6556799999999997E-3</v>
      </c>
      <c r="G1882" s="19" t="s">
        <v>82</v>
      </c>
      <c r="H1882" s="20" t="s">
        <v>86</v>
      </c>
    </row>
    <row r="1883" spans="1:8">
      <c r="A1883" s="18" t="s">
        <v>1548</v>
      </c>
      <c r="B1883" s="18" t="s">
        <v>81</v>
      </c>
      <c r="C1883" s="14">
        <v>4.8387000000000002</v>
      </c>
      <c r="D1883" s="14">
        <v>7.57247</v>
      </c>
      <c r="E1883" s="19">
        <v>-0.64614400000000005</v>
      </c>
      <c r="F1883" s="19">
        <v>8.50975E-3</v>
      </c>
      <c r="G1883" s="19" t="s">
        <v>82</v>
      </c>
      <c r="H1883" s="20" t="s">
        <v>86</v>
      </c>
    </row>
    <row r="1884" spans="1:8">
      <c r="A1884" s="18" t="s">
        <v>1549</v>
      </c>
      <c r="B1884" s="18" t="s">
        <v>81</v>
      </c>
      <c r="C1884" s="14">
        <v>3.9672999999999998</v>
      </c>
      <c r="D1884" s="14">
        <v>6.3321899999999998</v>
      </c>
      <c r="E1884" s="19">
        <v>-0.67454800000000004</v>
      </c>
      <c r="F1884" s="19">
        <v>3.7323399999999998E-3</v>
      </c>
      <c r="G1884" s="19" t="s">
        <v>82</v>
      </c>
      <c r="H1884" s="20" t="s">
        <v>86</v>
      </c>
    </row>
    <row r="1885" spans="1:8">
      <c r="A1885" s="18" t="s">
        <v>1550</v>
      </c>
      <c r="B1885" s="18" t="s">
        <v>1551</v>
      </c>
      <c r="C1885" s="14">
        <v>5.2089800000000004</v>
      </c>
      <c r="D1885" s="14">
        <v>7.8366400000000001</v>
      </c>
      <c r="E1885" s="19">
        <v>-0.58923499999999995</v>
      </c>
      <c r="F1885" s="19">
        <v>2.1160100000000001E-2</v>
      </c>
      <c r="G1885" s="19" t="s">
        <v>82</v>
      </c>
      <c r="H1885" s="20" t="s">
        <v>86</v>
      </c>
    </row>
    <row r="1886" spans="1:8">
      <c r="A1886" s="18" t="s">
        <v>1552</v>
      </c>
      <c r="B1886" s="18" t="s">
        <v>81</v>
      </c>
      <c r="C1886" s="14">
        <v>0.44388899999999998</v>
      </c>
      <c r="D1886" s="14">
        <v>1.0822000000000001</v>
      </c>
      <c r="E1886" s="19">
        <v>-1.2857000000000001</v>
      </c>
      <c r="F1886" s="19">
        <v>3.7323399999999998E-3</v>
      </c>
      <c r="G1886" s="19" t="s">
        <v>82</v>
      </c>
      <c r="H1886" s="20" t="s">
        <v>86</v>
      </c>
    </row>
    <row r="1887" spans="1:8">
      <c r="A1887" s="18" t="s">
        <v>1555</v>
      </c>
      <c r="B1887" s="18" t="s">
        <v>1556</v>
      </c>
      <c r="C1887" s="14">
        <v>0.48547800000000002</v>
      </c>
      <c r="D1887" s="14">
        <v>1.17984</v>
      </c>
      <c r="E1887" s="19">
        <v>-1.28112</v>
      </c>
      <c r="F1887" s="19">
        <v>4.7758799999999997E-2</v>
      </c>
      <c r="G1887" s="19" t="s">
        <v>82</v>
      </c>
      <c r="H1887" s="20" t="s">
        <v>86</v>
      </c>
    </row>
    <row r="1888" spans="1:8">
      <c r="A1888" s="18" t="s">
        <v>1558</v>
      </c>
      <c r="B1888" s="18" t="s">
        <v>81</v>
      </c>
      <c r="C1888" s="14">
        <v>2.0898500000000002</v>
      </c>
      <c r="D1888" s="14">
        <v>3.8742800000000002</v>
      </c>
      <c r="E1888" s="19">
        <v>-0.89052799999999999</v>
      </c>
      <c r="F1888" s="19">
        <v>5.5512399999999998E-3</v>
      </c>
      <c r="G1888" s="19" t="s">
        <v>82</v>
      </c>
      <c r="H1888" s="20" t="s">
        <v>86</v>
      </c>
    </row>
    <row r="1889" spans="1:8">
      <c r="A1889" s="18" t="s">
        <v>1559</v>
      </c>
      <c r="B1889" s="18" t="s">
        <v>81</v>
      </c>
      <c r="C1889" s="14">
        <v>6.4324399999999997</v>
      </c>
      <c r="D1889" s="14">
        <v>11.7654</v>
      </c>
      <c r="E1889" s="19">
        <v>-0.87111700000000003</v>
      </c>
      <c r="F1889" s="19">
        <v>1.5367600000000001E-3</v>
      </c>
      <c r="G1889" s="19" t="s">
        <v>82</v>
      </c>
      <c r="H1889" s="20" t="s">
        <v>86</v>
      </c>
    </row>
    <row r="1890" spans="1:8">
      <c r="A1890" s="18" t="s">
        <v>1560</v>
      </c>
      <c r="B1890" s="18" t="s">
        <v>81</v>
      </c>
      <c r="C1890" s="14">
        <v>6.3762299999999996</v>
      </c>
      <c r="D1890" s="14">
        <v>10.5443</v>
      </c>
      <c r="E1890" s="19">
        <v>-0.72568200000000005</v>
      </c>
      <c r="F1890" s="19">
        <v>4.9835200000000003E-2</v>
      </c>
      <c r="G1890" s="19" t="s">
        <v>82</v>
      </c>
      <c r="H1890" s="20" t="s">
        <v>86</v>
      </c>
    </row>
    <row r="1891" spans="1:8">
      <c r="A1891" s="18" t="s">
        <v>1563</v>
      </c>
      <c r="B1891" s="18" t="s">
        <v>81</v>
      </c>
      <c r="C1891" s="14">
        <v>1.0380100000000001</v>
      </c>
      <c r="D1891" s="14">
        <v>2.03647</v>
      </c>
      <c r="E1891" s="19">
        <v>-0.97225799999999996</v>
      </c>
      <c r="F1891" s="19">
        <v>1.0974899999999999E-2</v>
      </c>
      <c r="G1891" s="19" t="s">
        <v>82</v>
      </c>
      <c r="H1891" s="20" t="s">
        <v>86</v>
      </c>
    </row>
    <row r="1892" spans="1:8">
      <c r="A1892" s="18" t="s">
        <v>1564</v>
      </c>
      <c r="B1892" s="18" t="s">
        <v>81</v>
      </c>
      <c r="C1892" s="56">
        <v>1.4572799999999999</v>
      </c>
      <c r="D1892" s="56">
        <v>3.2824300000000002</v>
      </c>
      <c r="E1892" s="19">
        <v>-1.1714800000000001</v>
      </c>
      <c r="F1892" s="19">
        <v>6.3471100000000004E-3</v>
      </c>
      <c r="G1892" s="19" t="s">
        <v>82</v>
      </c>
      <c r="H1892" s="20" t="s">
        <v>86</v>
      </c>
    </row>
    <row r="1893" spans="1:8">
      <c r="A1893" s="18" t="s">
        <v>1567</v>
      </c>
      <c r="B1893" s="18" t="s">
        <v>81</v>
      </c>
      <c r="C1893" s="14">
        <v>4.6828099999999999</v>
      </c>
      <c r="D1893" s="14">
        <v>7.0602</v>
      </c>
      <c r="E1893" s="19">
        <v>-0.59233599999999997</v>
      </c>
      <c r="F1893" s="19">
        <v>4.2640499999999998E-2</v>
      </c>
      <c r="G1893" s="19" t="s">
        <v>82</v>
      </c>
      <c r="H1893" s="20" t="s">
        <v>86</v>
      </c>
    </row>
    <row r="1894" spans="1:8">
      <c r="A1894" s="18" t="s">
        <v>1568</v>
      </c>
      <c r="B1894" s="18" t="s">
        <v>81</v>
      </c>
      <c r="C1894" s="14">
        <v>1.04488</v>
      </c>
      <c r="D1894" s="14">
        <v>2.6010399999999998</v>
      </c>
      <c r="E1894" s="19">
        <v>-1.31575</v>
      </c>
      <c r="F1894" s="19">
        <v>1.5367600000000001E-3</v>
      </c>
      <c r="G1894" s="19" t="s">
        <v>82</v>
      </c>
      <c r="H1894" s="20" t="s">
        <v>86</v>
      </c>
    </row>
    <row r="1895" spans="1:8">
      <c r="A1895" s="18" t="s">
        <v>1569</v>
      </c>
      <c r="B1895" s="18" t="s">
        <v>81</v>
      </c>
      <c r="C1895" s="14">
        <v>5.9592000000000001</v>
      </c>
      <c r="D1895" s="14">
        <v>8.5710499999999996</v>
      </c>
      <c r="E1895" s="19">
        <v>-0.52435299999999996</v>
      </c>
      <c r="F1895" s="19">
        <v>2.9227900000000001E-2</v>
      </c>
      <c r="G1895" s="19" t="s">
        <v>82</v>
      </c>
      <c r="H1895" s="20" t="s">
        <v>86</v>
      </c>
    </row>
    <row r="1896" spans="1:8">
      <c r="A1896" s="18" t="s">
        <v>1570</v>
      </c>
      <c r="B1896" s="18" t="s">
        <v>81</v>
      </c>
      <c r="C1896" s="56">
        <v>13.2471</v>
      </c>
      <c r="D1896" s="56">
        <v>18.722300000000001</v>
      </c>
      <c r="E1896" s="19">
        <v>-0.49907800000000002</v>
      </c>
      <c r="F1896" s="19">
        <v>3.1986599999999997E-2</v>
      </c>
      <c r="G1896" s="19" t="s">
        <v>82</v>
      </c>
      <c r="H1896" s="20" t="s">
        <v>86</v>
      </c>
    </row>
    <row r="1897" spans="1:8">
      <c r="A1897" s="18" t="s">
        <v>1571</v>
      </c>
      <c r="B1897" s="18" t="s">
        <v>81</v>
      </c>
      <c r="C1897" s="56">
        <v>14.6381</v>
      </c>
      <c r="D1897" s="56">
        <v>21.3188</v>
      </c>
      <c r="E1897" s="19">
        <v>-0.54239499999999996</v>
      </c>
      <c r="F1897" s="19">
        <v>3.6835399999999997E-2</v>
      </c>
      <c r="G1897" s="19" t="s">
        <v>82</v>
      </c>
      <c r="H1897" s="20" t="s">
        <v>86</v>
      </c>
    </row>
    <row r="1898" spans="1:8">
      <c r="A1898" s="18" t="s">
        <v>1572</v>
      </c>
      <c r="B1898" s="18" t="s">
        <v>81</v>
      </c>
      <c r="C1898" s="14">
        <v>11.5626</v>
      </c>
      <c r="D1898" s="14">
        <v>16.2361</v>
      </c>
      <c r="E1898" s="19">
        <v>-0.48974400000000001</v>
      </c>
      <c r="F1898" s="19">
        <v>2.9227900000000001E-2</v>
      </c>
      <c r="G1898" s="19" t="s">
        <v>82</v>
      </c>
      <c r="H1898" s="20" t="s">
        <v>86</v>
      </c>
    </row>
    <row r="1899" spans="1:8">
      <c r="A1899" s="18" t="s">
        <v>1573</v>
      </c>
      <c r="B1899" s="18" t="s">
        <v>81</v>
      </c>
      <c r="C1899" s="14">
        <v>4.1311999999999998</v>
      </c>
      <c r="D1899" s="14">
        <v>6.1902699999999999</v>
      </c>
      <c r="E1899" s="19">
        <v>-0.58344200000000002</v>
      </c>
      <c r="F1899" s="19">
        <v>4.23329E-2</v>
      </c>
      <c r="G1899" s="19" t="s">
        <v>82</v>
      </c>
      <c r="H1899" s="20" t="s">
        <v>86</v>
      </c>
    </row>
    <row r="1900" spans="1:8">
      <c r="A1900" s="18" t="s">
        <v>1575</v>
      </c>
      <c r="B1900" s="18" t="s">
        <v>81</v>
      </c>
      <c r="C1900" s="14">
        <v>13.7105</v>
      </c>
      <c r="D1900" s="14">
        <v>19.293700000000001</v>
      </c>
      <c r="E1900" s="19">
        <v>-0.49285000000000001</v>
      </c>
      <c r="F1900" s="19">
        <v>3.9919299999999998E-2</v>
      </c>
      <c r="G1900" s="19" t="s">
        <v>82</v>
      </c>
      <c r="H1900" s="20" t="s">
        <v>86</v>
      </c>
    </row>
    <row r="1901" spans="1:8">
      <c r="A1901" s="18" t="s">
        <v>1576</v>
      </c>
      <c r="B1901" s="18" t="s">
        <v>81</v>
      </c>
      <c r="C1901" s="14">
        <v>11.967000000000001</v>
      </c>
      <c r="D1901" s="14">
        <v>17.199400000000001</v>
      </c>
      <c r="E1901" s="19">
        <v>-0.52329800000000004</v>
      </c>
      <c r="F1901" s="19">
        <v>2.0235E-2</v>
      </c>
      <c r="G1901" s="19" t="s">
        <v>82</v>
      </c>
      <c r="H1901" s="20" t="s">
        <v>86</v>
      </c>
    </row>
    <row r="1902" spans="1:8">
      <c r="A1902" s="18" t="s">
        <v>1577</v>
      </c>
      <c r="B1902" s="18" t="s">
        <v>81</v>
      </c>
      <c r="C1902" s="14">
        <v>12.0542</v>
      </c>
      <c r="D1902" s="14">
        <v>17.1403</v>
      </c>
      <c r="E1902" s="19">
        <v>-0.50785999999999998</v>
      </c>
      <c r="F1902" s="19">
        <v>2.69451E-2</v>
      </c>
      <c r="G1902" s="19" t="s">
        <v>82</v>
      </c>
      <c r="H1902" s="20" t="s">
        <v>86</v>
      </c>
    </row>
    <row r="1903" spans="1:8">
      <c r="A1903" s="18" t="s">
        <v>1578</v>
      </c>
      <c r="B1903" s="18" t="s">
        <v>81</v>
      </c>
      <c r="C1903" s="14">
        <v>4.5097100000000001</v>
      </c>
      <c r="D1903" s="14">
        <v>10.359</v>
      </c>
      <c r="E1903" s="19">
        <v>-1.1997800000000001</v>
      </c>
      <c r="F1903" s="19">
        <v>1.5367600000000001E-3</v>
      </c>
      <c r="G1903" s="19" t="s">
        <v>82</v>
      </c>
      <c r="H1903" s="20" t="s">
        <v>86</v>
      </c>
    </row>
    <row r="1904" spans="1:8">
      <c r="A1904" s="20" t="s">
        <v>1579</v>
      </c>
      <c r="B1904" s="20" t="s">
        <v>1580</v>
      </c>
      <c r="C1904" s="15">
        <v>9.1126000000000005</v>
      </c>
      <c r="D1904" s="15">
        <v>15.4131</v>
      </c>
      <c r="E1904" s="15">
        <v>-0.75822241033584614</v>
      </c>
      <c r="F1904" s="55">
        <v>1.5367600000000001E-3</v>
      </c>
      <c r="G1904" s="56" t="s">
        <v>82</v>
      </c>
      <c r="H1904" s="20" t="s">
        <v>86</v>
      </c>
    </row>
    <row r="1905" spans="1:8">
      <c r="A1905" s="18" t="s">
        <v>1581</v>
      </c>
      <c r="B1905" s="18" t="s">
        <v>81</v>
      </c>
      <c r="C1905" s="14">
        <v>17.177700000000002</v>
      </c>
      <c r="D1905" s="14">
        <v>25.201599999999999</v>
      </c>
      <c r="E1905" s="19">
        <v>-0.55298099999999994</v>
      </c>
      <c r="F1905" s="19">
        <v>1.5646699999999999E-2</v>
      </c>
      <c r="G1905" s="19" t="s">
        <v>82</v>
      </c>
      <c r="H1905" s="20" t="s">
        <v>86</v>
      </c>
    </row>
    <row r="1906" spans="1:8">
      <c r="A1906" s="18" t="s">
        <v>1582</v>
      </c>
      <c r="B1906" s="18" t="s">
        <v>81</v>
      </c>
      <c r="C1906" s="14">
        <v>0.903559</v>
      </c>
      <c r="D1906" s="14">
        <v>1.7892399999999999</v>
      </c>
      <c r="E1906" s="19">
        <v>-0.98565499999999995</v>
      </c>
      <c r="F1906" s="19">
        <v>3.1722399999999998E-2</v>
      </c>
      <c r="G1906" s="19" t="s">
        <v>82</v>
      </c>
      <c r="H1906" s="20" t="s">
        <v>86</v>
      </c>
    </row>
    <row r="1907" spans="1:8">
      <c r="A1907" s="18" t="s">
        <v>1583</v>
      </c>
      <c r="B1907" s="18" t="s">
        <v>81</v>
      </c>
      <c r="C1907" s="14">
        <v>3.8853900000000001</v>
      </c>
      <c r="D1907" s="14">
        <v>6.2081499999999998</v>
      </c>
      <c r="E1907" s="19">
        <v>-0.67610599999999998</v>
      </c>
      <c r="F1907" s="19">
        <v>1.15859E-2</v>
      </c>
      <c r="G1907" s="19" t="s">
        <v>82</v>
      </c>
      <c r="H1907" s="20" t="s">
        <v>86</v>
      </c>
    </row>
    <row r="1908" spans="1:8">
      <c r="A1908" s="18" t="s">
        <v>1587</v>
      </c>
      <c r="B1908" s="18" t="s">
        <v>81</v>
      </c>
      <c r="C1908" s="14">
        <v>1.3340000000000001</v>
      </c>
      <c r="D1908" s="14">
        <v>5.0210299999999997</v>
      </c>
      <c r="E1908" s="19">
        <v>-1.9122300000000001</v>
      </c>
      <c r="F1908" s="19">
        <v>1.5367600000000001E-3</v>
      </c>
      <c r="G1908" s="19" t="s">
        <v>82</v>
      </c>
      <c r="H1908" s="20" t="s">
        <v>86</v>
      </c>
    </row>
    <row r="1909" spans="1:8">
      <c r="A1909" s="18" t="s">
        <v>1590</v>
      </c>
      <c r="B1909" s="18" t="s">
        <v>81</v>
      </c>
      <c r="C1909" s="14">
        <v>45.654000000000003</v>
      </c>
      <c r="D1909" s="14">
        <v>78.554400000000001</v>
      </c>
      <c r="E1909" s="19">
        <v>-0.78295199999999998</v>
      </c>
      <c r="F1909" s="19">
        <v>2.7113699999999998E-3</v>
      </c>
      <c r="G1909" s="19" t="s">
        <v>82</v>
      </c>
      <c r="H1909" s="20" t="s">
        <v>86</v>
      </c>
    </row>
    <row r="1910" spans="1:8">
      <c r="A1910" s="18" t="s">
        <v>1591</v>
      </c>
      <c r="B1910" s="18" t="s">
        <v>81</v>
      </c>
      <c r="C1910" s="56">
        <v>1.1750400000000001</v>
      </c>
      <c r="D1910" s="56">
        <v>2.2307399999999999</v>
      </c>
      <c r="E1910" s="19">
        <v>-0.92481400000000002</v>
      </c>
      <c r="F1910" s="19">
        <v>1.7973699999999999E-2</v>
      </c>
      <c r="G1910" s="19" t="s">
        <v>82</v>
      </c>
      <c r="H1910" s="20" t="s">
        <v>86</v>
      </c>
    </row>
    <row r="1911" spans="1:8">
      <c r="A1911" s="18" t="s">
        <v>1592</v>
      </c>
      <c r="B1911" s="18" t="s">
        <v>81</v>
      </c>
      <c r="C1911" s="14">
        <v>7.6755000000000004</v>
      </c>
      <c r="D1911" s="14">
        <v>10.885899999999999</v>
      </c>
      <c r="E1911" s="19">
        <v>-0.50412400000000002</v>
      </c>
      <c r="F1911" s="19">
        <v>4.9558100000000001E-2</v>
      </c>
      <c r="G1911" s="19" t="s">
        <v>82</v>
      </c>
      <c r="H1911" s="20" t="s">
        <v>86</v>
      </c>
    </row>
    <row r="1912" spans="1:8">
      <c r="A1912" s="18" t="s">
        <v>1594</v>
      </c>
      <c r="B1912" s="18" t="s">
        <v>81</v>
      </c>
      <c r="C1912" s="14">
        <v>2.4283299999999999</v>
      </c>
      <c r="D1912" s="14">
        <v>3.8544800000000001</v>
      </c>
      <c r="E1912" s="19">
        <v>-0.66657299999999997</v>
      </c>
      <c r="F1912" s="19">
        <v>2.2046E-2</v>
      </c>
      <c r="G1912" s="19" t="s">
        <v>82</v>
      </c>
      <c r="H1912" s="20" t="s">
        <v>86</v>
      </c>
    </row>
    <row r="1913" spans="1:8">
      <c r="A1913" s="18" t="s">
        <v>1604</v>
      </c>
      <c r="B1913" s="18" t="s">
        <v>81</v>
      </c>
      <c r="C1913" s="14">
        <v>0.73593799999999998</v>
      </c>
      <c r="D1913" s="14">
        <v>1.91269</v>
      </c>
      <c r="E1913" s="19">
        <v>-1.37795</v>
      </c>
      <c r="F1913" s="19">
        <v>8.50975E-3</v>
      </c>
      <c r="G1913" s="19" t="s">
        <v>82</v>
      </c>
      <c r="H1913" s="20" t="s">
        <v>86</v>
      </c>
    </row>
    <row r="1914" spans="1:8">
      <c r="A1914" s="18" t="s">
        <v>1605</v>
      </c>
      <c r="B1914" s="18" t="s">
        <v>81</v>
      </c>
      <c r="C1914" s="14">
        <v>5.2896900000000002</v>
      </c>
      <c r="D1914" s="14">
        <v>12.5657</v>
      </c>
      <c r="E1914" s="19">
        <v>-1.24823</v>
      </c>
      <c r="F1914" s="19">
        <v>1.5367600000000001E-3</v>
      </c>
      <c r="G1914" s="19" t="s">
        <v>82</v>
      </c>
      <c r="H1914" s="20" t="s">
        <v>86</v>
      </c>
    </row>
    <row r="1915" spans="1:8">
      <c r="A1915" s="18" t="s">
        <v>1606</v>
      </c>
      <c r="B1915" s="18" t="s">
        <v>81</v>
      </c>
      <c r="C1915" s="14">
        <v>1.06114</v>
      </c>
      <c r="D1915" s="14">
        <v>1.7502500000000001</v>
      </c>
      <c r="E1915" s="19">
        <v>-0.72194800000000003</v>
      </c>
      <c r="F1915" s="19">
        <v>4.4729199999999997E-2</v>
      </c>
      <c r="G1915" s="19" t="s">
        <v>82</v>
      </c>
      <c r="H1915" s="20" t="s">
        <v>86</v>
      </c>
    </row>
    <row r="1916" spans="1:8">
      <c r="A1916" s="18" t="s">
        <v>1607</v>
      </c>
      <c r="B1916" s="18" t="s">
        <v>81</v>
      </c>
      <c r="C1916" s="14">
        <v>10.321199999999999</v>
      </c>
      <c r="D1916" s="14">
        <v>18.0366</v>
      </c>
      <c r="E1916" s="19">
        <v>-0.80531900000000001</v>
      </c>
      <c r="F1916" s="19">
        <v>1.5367600000000001E-3</v>
      </c>
      <c r="G1916" s="19" t="s">
        <v>82</v>
      </c>
      <c r="H1916" s="20" t="s">
        <v>86</v>
      </c>
    </row>
    <row r="1917" spans="1:8">
      <c r="A1917" s="18" t="s">
        <v>1609</v>
      </c>
      <c r="B1917" s="18" t="s">
        <v>81</v>
      </c>
      <c r="C1917" s="56">
        <v>2.09049</v>
      </c>
      <c r="D1917" s="56">
        <v>3.5869</v>
      </c>
      <c r="E1917" s="19">
        <v>-0.77889200000000003</v>
      </c>
      <c r="F1917" s="19">
        <v>1.6623499999999999E-2</v>
      </c>
      <c r="G1917" s="19" t="s">
        <v>82</v>
      </c>
      <c r="H1917" s="20" t="s">
        <v>86</v>
      </c>
    </row>
    <row r="1918" spans="1:8">
      <c r="A1918" s="18" t="s">
        <v>1610</v>
      </c>
      <c r="B1918" s="18" t="s">
        <v>1611</v>
      </c>
      <c r="C1918" s="14">
        <v>8.5307399999999998</v>
      </c>
      <c r="D1918" s="14">
        <v>14.5037</v>
      </c>
      <c r="E1918" s="19">
        <v>-0.765683</v>
      </c>
      <c r="F1918" s="19">
        <v>1.5367600000000001E-3</v>
      </c>
      <c r="G1918" s="19" t="s">
        <v>82</v>
      </c>
      <c r="H1918" s="20" t="s">
        <v>86</v>
      </c>
    </row>
    <row r="1919" spans="1:8">
      <c r="A1919" s="18" t="s">
        <v>1614</v>
      </c>
      <c r="B1919" s="18" t="s">
        <v>81</v>
      </c>
      <c r="C1919" s="14">
        <v>3.0503200000000001</v>
      </c>
      <c r="D1919" s="14">
        <v>6.1077199999999996</v>
      </c>
      <c r="E1919" s="19">
        <v>-1.0016700000000001</v>
      </c>
      <c r="F1919" s="19">
        <v>1.5367600000000001E-3</v>
      </c>
      <c r="G1919" s="19" t="s">
        <v>82</v>
      </c>
      <c r="H1919" s="20" t="s">
        <v>86</v>
      </c>
    </row>
    <row r="1920" spans="1:8">
      <c r="A1920" s="18" t="s">
        <v>1616</v>
      </c>
      <c r="B1920" s="18" t="s">
        <v>81</v>
      </c>
      <c r="C1920" s="14">
        <v>8.8892299999999995</v>
      </c>
      <c r="D1920" s="14">
        <v>22.658999999999999</v>
      </c>
      <c r="E1920" s="19">
        <v>-1.34996</v>
      </c>
      <c r="F1920" s="19">
        <v>1.5367600000000001E-3</v>
      </c>
      <c r="G1920" s="19" t="s">
        <v>82</v>
      </c>
      <c r="H1920" s="20" t="s">
        <v>86</v>
      </c>
    </row>
    <row r="1921" spans="1:8">
      <c r="A1921" s="18" t="s">
        <v>1617</v>
      </c>
      <c r="B1921" s="18" t="s">
        <v>1618</v>
      </c>
      <c r="C1921" s="14">
        <v>32.667099999999998</v>
      </c>
      <c r="D1921" s="14">
        <v>79.305899999999994</v>
      </c>
      <c r="E1921" s="19">
        <v>-1.27959</v>
      </c>
      <c r="F1921" s="19">
        <v>1.5367600000000001E-3</v>
      </c>
      <c r="G1921" s="19" t="s">
        <v>82</v>
      </c>
      <c r="H1921" s="20" t="s">
        <v>86</v>
      </c>
    </row>
    <row r="1922" spans="1:8">
      <c r="A1922" s="18" t="s">
        <v>1619</v>
      </c>
      <c r="B1922" s="18" t="s">
        <v>81</v>
      </c>
      <c r="C1922" s="14">
        <v>39.838799999999999</v>
      </c>
      <c r="D1922" s="14">
        <v>64.963300000000004</v>
      </c>
      <c r="E1922" s="19">
        <v>-0.70545100000000005</v>
      </c>
      <c r="F1922" s="19">
        <v>1.5367600000000001E-3</v>
      </c>
      <c r="G1922" s="19" t="s">
        <v>82</v>
      </c>
      <c r="H1922" s="20" t="s">
        <v>86</v>
      </c>
    </row>
    <row r="1923" spans="1:8">
      <c r="A1923" s="18" t="s">
        <v>1621</v>
      </c>
      <c r="B1923" s="18" t="s">
        <v>81</v>
      </c>
      <c r="C1923" s="14">
        <v>16.614799999999999</v>
      </c>
      <c r="D1923" s="14">
        <v>25.973600000000001</v>
      </c>
      <c r="E1923" s="19">
        <v>-0.64457900000000001</v>
      </c>
      <c r="F1923" s="19">
        <v>5.5512399999999998E-3</v>
      </c>
      <c r="G1923" s="19" t="s">
        <v>82</v>
      </c>
      <c r="H1923" s="20" t="s">
        <v>86</v>
      </c>
    </row>
    <row r="1924" spans="1:8">
      <c r="A1924" s="18" t="s">
        <v>1622</v>
      </c>
      <c r="B1924" s="18" t="s">
        <v>81</v>
      </c>
      <c r="C1924" s="14">
        <v>0.62855099999999997</v>
      </c>
      <c r="D1924" s="14">
        <v>1.25267</v>
      </c>
      <c r="E1924" s="19">
        <v>-0.99490400000000001</v>
      </c>
      <c r="F1924" s="19">
        <v>4.1782600000000003E-2</v>
      </c>
      <c r="G1924" s="19" t="s">
        <v>82</v>
      </c>
      <c r="H1924" s="20" t="s">
        <v>86</v>
      </c>
    </row>
    <row r="1925" spans="1:8">
      <c r="A1925" s="18" t="s">
        <v>1631</v>
      </c>
      <c r="B1925" s="18" t="s">
        <v>81</v>
      </c>
      <c r="C1925" s="14">
        <v>6.2120100000000003</v>
      </c>
      <c r="D1925" s="14">
        <v>9.2533700000000003</v>
      </c>
      <c r="E1925" s="19">
        <v>-0.57491800000000004</v>
      </c>
      <c r="F1925" s="19">
        <v>1.21429E-2</v>
      </c>
      <c r="G1925" s="19" t="s">
        <v>82</v>
      </c>
      <c r="H1925" s="20" t="s">
        <v>86</v>
      </c>
    </row>
    <row r="1926" spans="1:8">
      <c r="A1926" s="18" t="s">
        <v>1636</v>
      </c>
      <c r="B1926" s="18" t="s">
        <v>81</v>
      </c>
      <c r="C1926" s="14">
        <v>35.863599999999998</v>
      </c>
      <c r="D1926" s="14">
        <v>54.559100000000001</v>
      </c>
      <c r="E1926" s="19">
        <v>-0.605298</v>
      </c>
      <c r="F1926" s="19">
        <v>1.32266E-2</v>
      </c>
      <c r="G1926" s="19" t="s">
        <v>82</v>
      </c>
      <c r="H1926" s="20" t="s">
        <v>86</v>
      </c>
    </row>
    <row r="1927" spans="1:8">
      <c r="A1927" s="18" t="s">
        <v>1637</v>
      </c>
      <c r="B1927" s="18" t="s">
        <v>81</v>
      </c>
      <c r="C1927" s="14">
        <v>0.87941599999999998</v>
      </c>
      <c r="D1927" s="14">
        <v>1.62209</v>
      </c>
      <c r="E1927" s="19">
        <v>-0.88323499999999999</v>
      </c>
      <c r="F1927" s="19">
        <v>3.4096099999999997E-2</v>
      </c>
      <c r="G1927" s="19" t="s">
        <v>82</v>
      </c>
      <c r="H1927" s="20" t="s">
        <v>86</v>
      </c>
    </row>
    <row r="1928" spans="1:8">
      <c r="A1928" s="18" t="s">
        <v>1640</v>
      </c>
      <c r="B1928" s="18" t="s">
        <v>81</v>
      </c>
      <c r="C1928" s="14">
        <v>2.1658300000000001</v>
      </c>
      <c r="D1928" s="14">
        <v>3.15741</v>
      </c>
      <c r="E1928" s="19">
        <v>-0.54382200000000003</v>
      </c>
      <c r="F1928" s="19">
        <v>3.01856E-2</v>
      </c>
      <c r="G1928" s="19" t="s">
        <v>82</v>
      </c>
      <c r="H1928" s="20" t="s">
        <v>86</v>
      </c>
    </row>
    <row r="1929" spans="1:8">
      <c r="A1929" s="18" t="s">
        <v>1641</v>
      </c>
      <c r="B1929" s="18" t="s">
        <v>81</v>
      </c>
      <c r="C1929" s="14">
        <v>1.24057</v>
      </c>
      <c r="D1929" s="14">
        <v>2.4727399999999999</v>
      </c>
      <c r="E1929" s="19">
        <v>-0.995112</v>
      </c>
      <c r="F1929" s="19">
        <v>6.3471100000000004E-3</v>
      </c>
      <c r="G1929" s="19" t="s">
        <v>82</v>
      </c>
      <c r="H1929" s="20" t="s">
        <v>86</v>
      </c>
    </row>
    <row r="1930" spans="1:8">
      <c r="A1930" s="18" t="s">
        <v>1645</v>
      </c>
      <c r="B1930" s="18" t="s">
        <v>81</v>
      </c>
      <c r="C1930" s="14">
        <v>0.50289200000000001</v>
      </c>
      <c r="D1930" s="14">
        <v>1.0573699999999999</v>
      </c>
      <c r="E1930" s="19">
        <v>-1.07216</v>
      </c>
      <c r="F1930" s="19">
        <v>1.26994E-2</v>
      </c>
      <c r="G1930" s="19" t="s">
        <v>82</v>
      </c>
      <c r="H1930" s="20" t="s">
        <v>86</v>
      </c>
    </row>
    <row r="1931" spans="1:8">
      <c r="A1931" s="18" t="s">
        <v>1649</v>
      </c>
      <c r="B1931" s="18" t="s">
        <v>81</v>
      </c>
      <c r="C1931" s="14">
        <v>5.9538700000000002</v>
      </c>
      <c r="D1931" s="14">
        <v>8.7643900000000006</v>
      </c>
      <c r="E1931" s="19">
        <v>-0.55782600000000004</v>
      </c>
      <c r="F1931" s="19">
        <v>2.8083500000000001E-2</v>
      </c>
      <c r="G1931" s="19" t="s">
        <v>82</v>
      </c>
      <c r="H1931" s="20" t="s">
        <v>86</v>
      </c>
    </row>
    <row r="1932" spans="1:8">
      <c r="A1932" s="18" t="s">
        <v>1652</v>
      </c>
      <c r="B1932" s="18" t="s">
        <v>81</v>
      </c>
      <c r="C1932" s="14">
        <v>8.4166600000000003</v>
      </c>
      <c r="D1932" s="14">
        <v>11.7354</v>
      </c>
      <c r="E1932" s="19">
        <v>-0.47955199999999998</v>
      </c>
      <c r="F1932" s="19">
        <v>3.9631600000000003E-2</v>
      </c>
      <c r="G1932" s="19" t="s">
        <v>82</v>
      </c>
      <c r="H1932" s="20" t="s">
        <v>86</v>
      </c>
    </row>
    <row r="1933" spans="1:8">
      <c r="A1933" s="18" t="s">
        <v>1655</v>
      </c>
      <c r="B1933" s="18" t="s">
        <v>81</v>
      </c>
      <c r="C1933" s="14">
        <v>3.3927</v>
      </c>
      <c r="D1933" s="14">
        <v>5.4986899999999999</v>
      </c>
      <c r="E1933" s="19">
        <v>-0.69665200000000005</v>
      </c>
      <c r="F1933" s="19">
        <v>5.5512399999999998E-3</v>
      </c>
      <c r="G1933" s="19" t="s">
        <v>82</v>
      </c>
      <c r="H1933" s="20" t="s">
        <v>86</v>
      </c>
    </row>
    <row r="1934" spans="1:8">
      <c r="A1934" s="18" t="s">
        <v>1656</v>
      </c>
      <c r="B1934" s="18" t="s">
        <v>81</v>
      </c>
      <c r="C1934" s="56">
        <v>23.536799999999999</v>
      </c>
      <c r="D1934" s="56">
        <v>36.955500000000001</v>
      </c>
      <c r="E1934" s="19">
        <v>-0.65086999999999995</v>
      </c>
      <c r="F1934" s="19">
        <v>4.9835200000000003E-2</v>
      </c>
      <c r="G1934" s="19" t="s">
        <v>82</v>
      </c>
      <c r="H1934" s="20" t="s">
        <v>86</v>
      </c>
    </row>
    <row r="1935" spans="1:8">
      <c r="A1935" s="18" t="s">
        <v>1657</v>
      </c>
      <c r="B1935" s="18" t="s">
        <v>81</v>
      </c>
      <c r="C1935" s="14">
        <v>7.8823499999999997</v>
      </c>
      <c r="D1935" s="14">
        <v>12.222200000000001</v>
      </c>
      <c r="E1935" s="19">
        <v>-0.63281200000000004</v>
      </c>
      <c r="F1935" s="19">
        <v>3.7323399999999998E-3</v>
      </c>
      <c r="G1935" s="19" t="s">
        <v>82</v>
      </c>
      <c r="H1935" s="20" t="s">
        <v>86</v>
      </c>
    </row>
    <row r="1936" spans="1:8">
      <c r="A1936" s="18" t="s">
        <v>1659</v>
      </c>
      <c r="B1936" s="18" t="s">
        <v>81</v>
      </c>
      <c r="C1936" s="14">
        <v>4.5181500000000003</v>
      </c>
      <c r="D1936" s="14">
        <v>7.0366499999999998</v>
      </c>
      <c r="E1936" s="19">
        <v>-0.639158</v>
      </c>
      <c r="F1936" s="19">
        <v>2.7113699999999998E-3</v>
      </c>
      <c r="G1936" s="19" t="s">
        <v>82</v>
      </c>
      <c r="H1936" s="20" t="s">
        <v>86</v>
      </c>
    </row>
    <row r="1937" spans="1:8">
      <c r="A1937" s="18" t="s">
        <v>1662</v>
      </c>
      <c r="B1937" s="18" t="s">
        <v>81</v>
      </c>
      <c r="C1937" s="14">
        <v>2.6403099999999999</v>
      </c>
      <c r="D1937" s="14">
        <v>4.6745000000000001</v>
      </c>
      <c r="E1937" s="19">
        <v>-0.82410600000000001</v>
      </c>
      <c r="F1937" s="19">
        <v>7.8142799999999998E-3</v>
      </c>
      <c r="G1937" s="19" t="s">
        <v>82</v>
      </c>
      <c r="H1937" s="20" t="s">
        <v>86</v>
      </c>
    </row>
    <row r="1938" spans="1:8">
      <c r="A1938" s="18" t="s">
        <v>1664</v>
      </c>
      <c r="B1938" s="18" t="s">
        <v>1665</v>
      </c>
      <c r="C1938" s="14">
        <v>4.3198100000000004</v>
      </c>
      <c r="D1938" s="14">
        <v>7.0760800000000001</v>
      </c>
      <c r="E1938" s="19">
        <v>-0.711982</v>
      </c>
      <c r="F1938" s="19">
        <v>2.0235E-2</v>
      </c>
      <c r="G1938" s="19" t="s">
        <v>82</v>
      </c>
      <c r="H1938" s="20" t="s">
        <v>86</v>
      </c>
    </row>
    <row r="1939" spans="1:8">
      <c r="A1939" s="18" t="s">
        <v>1666</v>
      </c>
      <c r="B1939" s="18" t="s">
        <v>1667</v>
      </c>
      <c r="C1939" s="14">
        <v>9.9995200000000004</v>
      </c>
      <c r="D1939" s="14">
        <v>14.8788</v>
      </c>
      <c r="E1939" s="19">
        <v>-0.57333199999999995</v>
      </c>
      <c r="F1939" s="19">
        <v>9.7220299999999996E-3</v>
      </c>
      <c r="G1939" s="19" t="s">
        <v>82</v>
      </c>
      <c r="H1939" s="20" t="s">
        <v>86</v>
      </c>
    </row>
    <row r="1940" spans="1:8">
      <c r="A1940" s="18" t="s">
        <v>1668</v>
      </c>
      <c r="B1940" s="18" t="s">
        <v>81</v>
      </c>
      <c r="C1940" s="14">
        <v>29.8733</v>
      </c>
      <c r="D1940" s="14">
        <v>48.549700000000001</v>
      </c>
      <c r="E1940" s="19">
        <v>-0.70060500000000003</v>
      </c>
      <c r="F1940" s="19">
        <v>1.5367600000000001E-3</v>
      </c>
      <c r="G1940" s="19" t="s">
        <v>82</v>
      </c>
      <c r="H1940" s="20" t="s">
        <v>86</v>
      </c>
    </row>
    <row r="1941" spans="1:8">
      <c r="A1941" s="18" t="s">
        <v>1669</v>
      </c>
      <c r="B1941" s="18" t="s">
        <v>81</v>
      </c>
      <c r="C1941" s="14">
        <v>18.938800000000001</v>
      </c>
      <c r="D1941" s="14">
        <v>27.4175</v>
      </c>
      <c r="E1941" s="19">
        <v>-0.533752</v>
      </c>
      <c r="F1941" s="19">
        <v>2.88186E-2</v>
      </c>
      <c r="G1941" s="19" t="s">
        <v>82</v>
      </c>
      <c r="H1941" s="20" t="s">
        <v>86</v>
      </c>
    </row>
    <row r="1942" spans="1:8">
      <c r="A1942" s="18" t="s">
        <v>1670</v>
      </c>
      <c r="B1942" s="18" t="s">
        <v>81</v>
      </c>
      <c r="C1942" s="14">
        <v>17.804300000000001</v>
      </c>
      <c r="D1942" s="14">
        <v>25.594799999999999</v>
      </c>
      <c r="E1942" s="19">
        <v>-0.52363000000000004</v>
      </c>
      <c r="F1942" s="19">
        <v>2.8083500000000001E-2</v>
      </c>
      <c r="G1942" s="19" t="s">
        <v>82</v>
      </c>
      <c r="H1942" s="20" t="s">
        <v>86</v>
      </c>
    </row>
    <row r="1943" spans="1:8">
      <c r="A1943" s="18" t="s">
        <v>1671</v>
      </c>
      <c r="B1943" s="18" t="s">
        <v>1672</v>
      </c>
      <c r="C1943" s="21">
        <v>2.0079099999999999</v>
      </c>
      <c r="D1943" s="21">
        <v>3.22458</v>
      </c>
      <c r="E1943" s="21">
        <v>-0.68341665722141665</v>
      </c>
      <c r="F1943" s="22">
        <v>5.5000000000000003E-4</v>
      </c>
      <c r="G1943" s="19" t="s">
        <v>82</v>
      </c>
      <c r="H1943" s="20" t="s">
        <v>86</v>
      </c>
    </row>
    <row r="1944" spans="1:8">
      <c r="A1944" s="18" t="s">
        <v>1673</v>
      </c>
      <c r="B1944" s="18" t="s">
        <v>1674</v>
      </c>
      <c r="C1944" s="14">
        <v>0.633216</v>
      </c>
      <c r="D1944" s="14">
        <v>1.3779399999999999</v>
      </c>
      <c r="E1944" s="19">
        <v>-1.12174</v>
      </c>
      <c r="F1944" s="19">
        <v>3.01856E-2</v>
      </c>
      <c r="G1944" s="19" t="s">
        <v>82</v>
      </c>
      <c r="H1944" s="20" t="s">
        <v>86</v>
      </c>
    </row>
    <row r="1945" spans="1:8">
      <c r="A1945" s="18" t="s">
        <v>1680</v>
      </c>
      <c r="B1945" s="18" t="s">
        <v>81</v>
      </c>
      <c r="C1945" s="14">
        <v>10.0724</v>
      </c>
      <c r="D1945" s="14">
        <v>20.044599999999999</v>
      </c>
      <c r="E1945" s="19">
        <v>-0.99280500000000005</v>
      </c>
      <c r="F1945" s="19">
        <v>1.5367600000000001E-3</v>
      </c>
      <c r="G1945" s="19" t="s">
        <v>82</v>
      </c>
      <c r="H1945" s="20" t="s">
        <v>86</v>
      </c>
    </row>
    <row r="1946" spans="1:8">
      <c r="A1946" s="18" t="s">
        <v>1683</v>
      </c>
      <c r="B1946" s="18" t="s">
        <v>81</v>
      </c>
      <c r="C1946" s="14">
        <v>48.984200000000001</v>
      </c>
      <c r="D1946" s="14">
        <v>72.842200000000005</v>
      </c>
      <c r="E1946" s="19">
        <v>-0.57245599999999996</v>
      </c>
      <c r="F1946" s="19">
        <v>2.88186E-2</v>
      </c>
      <c r="G1946" s="19" t="s">
        <v>82</v>
      </c>
      <c r="H1946" s="20" t="s">
        <v>86</v>
      </c>
    </row>
    <row r="1947" spans="1:8">
      <c r="A1947" s="18" t="s">
        <v>1684</v>
      </c>
      <c r="B1947" s="18" t="s">
        <v>81</v>
      </c>
      <c r="C1947" s="14">
        <v>1.78349</v>
      </c>
      <c r="D1947" s="14">
        <v>2.9690599999999998</v>
      </c>
      <c r="E1947" s="19">
        <v>-0.73530300000000004</v>
      </c>
      <c r="F1947" s="19">
        <v>3.8698900000000001E-2</v>
      </c>
      <c r="G1947" s="19" t="s">
        <v>82</v>
      </c>
      <c r="H1947" s="20" t="s">
        <v>86</v>
      </c>
    </row>
    <row r="1948" spans="1:8">
      <c r="A1948" s="18" t="s">
        <v>1686</v>
      </c>
      <c r="B1948" s="18" t="s">
        <v>1687</v>
      </c>
      <c r="C1948" s="14">
        <v>13.6988</v>
      </c>
      <c r="D1948" s="14">
        <v>19.785499999999999</v>
      </c>
      <c r="E1948" s="19">
        <v>-0.530393</v>
      </c>
      <c r="F1948" s="19">
        <v>2.37787E-2</v>
      </c>
      <c r="G1948" s="19" t="s">
        <v>82</v>
      </c>
      <c r="H1948" s="20" t="s">
        <v>86</v>
      </c>
    </row>
    <row r="1949" spans="1:8">
      <c r="A1949" s="18" t="s">
        <v>1690</v>
      </c>
      <c r="B1949" s="18" t="s">
        <v>1691</v>
      </c>
      <c r="C1949" s="14">
        <v>19.911999999999999</v>
      </c>
      <c r="D1949" s="14">
        <v>28.4148</v>
      </c>
      <c r="E1949" s="19">
        <v>-0.51300199999999996</v>
      </c>
      <c r="F1949" s="19">
        <v>2.84534E-2</v>
      </c>
      <c r="G1949" s="19" t="s">
        <v>82</v>
      </c>
      <c r="H1949" s="20" t="s">
        <v>86</v>
      </c>
    </row>
    <row r="1950" spans="1:8">
      <c r="A1950" s="18" t="s">
        <v>1692</v>
      </c>
      <c r="B1950" s="18" t="s">
        <v>81</v>
      </c>
      <c r="C1950" s="14">
        <v>1.8452900000000001</v>
      </c>
      <c r="D1950" s="14">
        <v>2.7008999999999999</v>
      </c>
      <c r="E1950" s="19">
        <v>-0.54958899999999999</v>
      </c>
      <c r="F1950" s="19">
        <v>4.23329E-2</v>
      </c>
      <c r="G1950" s="19" t="s">
        <v>82</v>
      </c>
      <c r="H1950" s="20" t="s">
        <v>86</v>
      </c>
    </row>
    <row r="1951" spans="1:8">
      <c r="A1951" s="18" t="s">
        <v>1694</v>
      </c>
      <c r="B1951" s="18" t="s">
        <v>81</v>
      </c>
      <c r="C1951" s="14">
        <v>4.4113499999999997</v>
      </c>
      <c r="D1951" s="14">
        <v>6.5315399999999997</v>
      </c>
      <c r="E1951" s="19">
        <v>-0.56620099999999995</v>
      </c>
      <c r="F1951" s="19">
        <v>1.7541600000000001E-2</v>
      </c>
      <c r="G1951" s="19" t="s">
        <v>82</v>
      </c>
      <c r="H1951" s="20" t="s">
        <v>86</v>
      </c>
    </row>
    <row r="1952" spans="1:8">
      <c r="A1952" s="18" t="s">
        <v>1695</v>
      </c>
      <c r="B1952" s="18" t="s">
        <v>81</v>
      </c>
      <c r="C1952" s="14">
        <v>2.8117399999999999</v>
      </c>
      <c r="D1952" s="14">
        <v>4.7961200000000002</v>
      </c>
      <c r="E1952" s="19">
        <v>-0.77040600000000004</v>
      </c>
      <c r="F1952" s="19">
        <v>7.1099199999999996E-3</v>
      </c>
      <c r="G1952" s="19" t="s">
        <v>82</v>
      </c>
      <c r="H1952" s="20" t="s">
        <v>86</v>
      </c>
    </row>
    <row r="1953" spans="1:8">
      <c r="A1953" s="18" t="s">
        <v>1697</v>
      </c>
      <c r="B1953" s="18" t="s">
        <v>81</v>
      </c>
      <c r="C1953" s="14">
        <v>9.1894399999999994</v>
      </c>
      <c r="D1953" s="14">
        <v>12.973800000000001</v>
      </c>
      <c r="E1953" s="19">
        <v>-0.49754799999999999</v>
      </c>
      <c r="F1953" s="19">
        <v>3.4558999999999999E-2</v>
      </c>
      <c r="G1953" s="19" t="s">
        <v>82</v>
      </c>
      <c r="H1953" s="20" t="s">
        <v>86</v>
      </c>
    </row>
    <row r="1954" spans="1:8">
      <c r="A1954" s="18" t="s">
        <v>1699</v>
      </c>
      <c r="B1954" s="18" t="s">
        <v>81</v>
      </c>
      <c r="C1954" s="56">
        <v>23.4513</v>
      </c>
      <c r="D1954" s="56">
        <v>33.058700000000002</v>
      </c>
      <c r="E1954" s="19">
        <v>-0.49536000000000002</v>
      </c>
      <c r="F1954" s="19">
        <v>3.0942299999999999E-2</v>
      </c>
      <c r="G1954" s="19" t="s">
        <v>82</v>
      </c>
      <c r="H1954" s="20" t="s">
        <v>86</v>
      </c>
    </row>
    <row r="1955" spans="1:8">
      <c r="A1955" s="18" t="s">
        <v>1700</v>
      </c>
      <c r="B1955" s="18" t="s">
        <v>81</v>
      </c>
      <c r="C1955" s="56">
        <v>15.4404</v>
      </c>
      <c r="D1955" s="56">
        <v>21.740100000000002</v>
      </c>
      <c r="E1955" s="19">
        <v>-0.49364599999999997</v>
      </c>
      <c r="F1955" s="19">
        <v>3.8698900000000001E-2</v>
      </c>
      <c r="G1955" s="19" t="s">
        <v>82</v>
      </c>
      <c r="H1955" s="20" t="s">
        <v>86</v>
      </c>
    </row>
    <row r="1956" spans="1:8">
      <c r="A1956" s="18" t="s">
        <v>1704</v>
      </c>
      <c r="B1956" s="18" t="s">
        <v>81</v>
      </c>
      <c r="C1956" s="14">
        <v>30.3691</v>
      </c>
      <c r="D1956" s="14">
        <v>48.327599999999997</v>
      </c>
      <c r="E1956" s="19">
        <v>-0.67024600000000001</v>
      </c>
      <c r="F1956" s="19">
        <v>3.9631600000000003E-2</v>
      </c>
      <c r="G1956" s="19" t="s">
        <v>82</v>
      </c>
      <c r="H1956" s="20" t="s">
        <v>86</v>
      </c>
    </row>
    <row r="1957" spans="1:8">
      <c r="A1957" s="18" t="s">
        <v>1708</v>
      </c>
      <c r="B1957" s="18" t="s">
        <v>81</v>
      </c>
      <c r="C1957" s="14">
        <v>6.2141099999999998</v>
      </c>
      <c r="D1957" s="14">
        <v>10.7019</v>
      </c>
      <c r="E1957" s="19">
        <v>-0.78425199999999995</v>
      </c>
      <c r="F1957" s="19">
        <v>2.84534E-2</v>
      </c>
      <c r="G1957" s="19" t="s">
        <v>82</v>
      </c>
      <c r="H1957" s="20" t="s">
        <v>86</v>
      </c>
    </row>
    <row r="1958" spans="1:8">
      <c r="A1958" s="18" t="s">
        <v>1709</v>
      </c>
      <c r="B1958" s="18" t="s">
        <v>81</v>
      </c>
      <c r="C1958" s="14">
        <v>1.2317499999999999</v>
      </c>
      <c r="D1958" s="14">
        <v>2.5272899999999998</v>
      </c>
      <c r="E1958" s="19">
        <v>-1.03688</v>
      </c>
      <c r="F1958" s="19">
        <v>3.1340300000000001E-2</v>
      </c>
      <c r="G1958" s="19" t="s">
        <v>82</v>
      </c>
      <c r="H1958" s="20" t="s">
        <v>86</v>
      </c>
    </row>
    <row r="1959" spans="1:8">
      <c r="A1959" s="18" t="s">
        <v>1710</v>
      </c>
      <c r="B1959" s="18" t="s">
        <v>81</v>
      </c>
      <c r="C1959" s="14">
        <v>2.5582600000000002</v>
      </c>
      <c r="D1959" s="14">
        <v>5.0987600000000004</v>
      </c>
      <c r="E1959" s="19">
        <v>-0.99498299999999995</v>
      </c>
      <c r="F1959" s="19">
        <v>1.5367600000000001E-3</v>
      </c>
      <c r="G1959" s="19" t="s">
        <v>82</v>
      </c>
      <c r="H1959" s="20" t="s">
        <v>86</v>
      </c>
    </row>
    <row r="1960" spans="1:8">
      <c r="A1960" s="18" t="s">
        <v>1713</v>
      </c>
      <c r="B1960" s="18" t="s">
        <v>81</v>
      </c>
      <c r="C1960" s="14">
        <v>16.227699999999999</v>
      </c>
      <c r="D1960" s="14">
        <v>22.718699999999998</v>
      </c>
      <c r="E1960" s="19">
        <v>-0.48542099999999999</v>
      </c>
      <c r="F1960" s="19">
        <v>3.9021399999999998E-2</v>
      </c>
      <c r="G1960" s="19" t="s">
        <v>82</v>
      </c>
      <c r="H1960" s="20" t="s">
        <v>86</v>
      </c>
    </row>
    <row r="1961" spans="1:8">
      <c r="A1961" s="18" t="s">
        <v>1716</v>
      </c>
      <c r="B1961" s="18" t="s">
        <v>81</v>
      </c>
      <c r="C1961" s="14">
        <v>19.5383</v>
      </c>
      <c r="D1961" s="14">
        <v>27.3978</v>
      </c>
      <c r="E1961" s="19">
        <v>-0.487759</v>
      </c>
      <c r="F1961" s="19">
        <v>3.8401499999999998E-2</v>
      </c>
      <c r="G1961" s="19" t="s">
        <v>82</v>
      </c>
      <c r="H1961" s="20" t="s">
        <v>86</v>
      </c>
    </row>
    <row r="1962" spans="1:8">
      <c r="A1962" s="18" t="s">
        <v>1717</v>
      </c>
      <c r="B1962" s="18" t="s">
        <v>1718</v>
      </c>
      <c r="C1962" s="14">
        <v>8.1032899999999994</v>
      </c>
      <c r="D1962" s="14">
        <v>11.7075</v>
      </c>
      <c r="E1962" s="19">
        <v>-0.53085400000000005</v>
      </c>
      <c r="F1962" s="19">
        <v>3.9631600000000003E-2</v>
      </c>
      <c r="G1962" s="19" t="s">
        <v>82</v>
      </c>
      <c r="H1962" s="20" t="s">
        <v>86</v>
      </c>
    </row>
    <row r="1963" spans="1:8">
      <c r="A1963" s="18" t="s">
        <v>1719</v>
      </c>
      <c r="B1963" s="18" t="s">
        <v>1720</v>
      </c>
      <c r="C1963" s="14">
        <v>2.40856</v>
      </c>
      <c r="D1963" s="14">
        <v>3.6431499999999999</v>
      </c>
      <c r="E1963" s="19">
        <v>-0.59701800000000005</v>
      </c>
      <c r="F1963" s="19">
        <v>4.8809199999999997E-2</v>
      </c>
      <c r="G1963" s="19" t="s">
        <v>82</v>
      </c>
      <c r="H1963" s="20" t="s">
        <v>86</v>
      </c>
    </row>
    <row r="1964" spans="1:8">
      <c r="A1964" s="18" t="s">
        <v>1721</v>
      </c>
      <c r="B1964" s="18" t="s">
        <v>81</v>
      </c>
      <c r="C1964" s="14">
        <v>1.4003399999999999</v>
      </c>
      <c r="D1964" s="14">
        <v>2.6305499999999999</v>
      </c>
      <c r="E1964" s="19">
        <v>-0.90958799999999995</v>
      </c>
      <c r="F1964" s="19">
        <v>2.0696200000000001E-2</v>
      </c>
      <c r="G1964" s="19" t="s">
        <v>82</v>
      </c>
      <c r="H1964" s="20" t="s">
        <v>86</v>
      </c>
    </row>
    <row r="1965" spans="1:8">
      <c r="A1965" s="18" t="s">
        <v>1722</v>
      </c>
      <c r="B1965" s="18" t="s">
        <v>81</v>
      </c>
      <c r="C1965" s="14">
        <v>4.1503300000000003</v>
      </c>
      <c r="D1965" s="14">
        <v>7.00406</v>
      </c>
      <c r="E1965" s="19">
        <v>-0.75496600000000003</v>
      </c>
      <c r="F1965" s="19">
        <v>1.21429E-2</v>
      </c>
      <c r="G1965" s="19" t="s">
        <v>82</v>
      </c>
      <c r="H1965" s="20" t="s">
        <v>86</v>
      </c>
    </row>
    <row r="1966" spans="1:8">
      <c r="A1966" s="18" t="s">
        <v>1726</v>
      </c>
      <c r="B1966" s="18" t="s">
        <v>81</v>
      </c>
      <c r="C1966" s="14">
        <v>8.4144199999999998</v>
      </c>
      <c r="D1966" s="14">
        <v>12.7066</v>
      </c>
      <c r="E1966" s="19">
        <v>-0.594638</v>
      </c>
      <c r="F1966" s="19">
        <v>8.50975E-3</v>
      </c>
      <c r="G1966" s="19" t="s">
        <v>82</v>
      </c>
      <c r="H1966" s="20" t="s">
        <v>86</v>
      </c>
    </row>
    <row r="1967" spans="1:8">
      <c r="A1967" s="18" t="s">
        <v>1728</v>
      </c>
      <c r="B1967" s="18" t="s">
        <v>81</v>
      </c>
      <c r="C1967" s="14">
        <v>1.96888</v>
      </c>
      <c r="D1967" s="14">
        <v>3.0203199999999999</v>
      </c>
      <c r="E1967" s="19">
        <v>-0.61732399999999998</v>
      </c>
      <c r="F1967" s="19">
        <v>3.4558999999999999E-2</v>
      </c>
      <c r="G1967" s="19" t="s">
        <v>82</v>
      </c>
      <c r="H1967" s="20" t="s">
        <v>86</v>
      </c>
    </row>
    <row r="1968" spans="1:8">
      <c r="A1968" s="18" t="s">
        <v>1729</v>
      </c>
      <c r="B1968" s="18" t="s">
        <v>1730</v>
      </c>
      <c r="C1968" s="14">
        <v>6.9588700000000001</v>
      </c>
      <c r="D1968" s="14">
        <v>9.5743100000000005</v>
      </c>
      <c r="E1968" s="19">
        <v>-0.46031499999999997</v>
      </c>
      <c r="F1968" s="19">
        <v>4.3063900000000002E-2</v>
      </c>
      <c r="G1968" s="19" t="s">
        <v>82</v>
      </c>
      <c r="H1968" s="20" t="s">
        <v>86</v>
      </c>
    </row>
    <row r="1969" spans="1:8">
      <c r="A1969" s="18" t="s">
        <v>1731</v>
      </c>
      <c r="B1969" s="18" t="s">
        <v>81</v>
      </c>
      <c r="C1969" s="56">
        <v>1.19129</v>
      </c>
      <c r="D1969" s="56">
        <v>2.3833799999999998</v>
      </c>
      <c r="E1969" s="19">
        <v>-1.00048</v>
      </c>
      <c r="F1969" s="19">
        <v>1.03594E-2</v>
      </c>
      <c r="G1969" s="19" t="s">
        <v>82</v>
      </c>
      <c r="H1969" s="20" t="s">
        <v>86</v>
      </c>
    </row>
    <row r="1970" spans="1:8">
      <c r="A1970" s="18" t="s">
        <v>1732</v>
      </c>
      <c r="B1970" s="18" t="s">
        <v>1733</v>
      </c>
      <c r="C1970" s="14">
        <v>3.3977300000000001</v>
      </c>
      <c r="D1970" s="14">
        <v>5.0375800000000002</v>
      </c>
      <c r="E1970" s="19">
        <v>-0.56815899999999997</v>
      </c>
      <c r="F1970" s="19">
        <v>4.8317300000000001E-2</v>
      </c>
      <c r="G1970" s="19" t="s">
        <v>82</v>
      </c>
      <c r="H1970" s="20" t="s">
        <v>86</v>
      </c>
    </row>
    <row r="1971" spans="1:8">
      <c r="A1971" s="18" t="s">
        <v>1735</v>
      </c>
      <c r="B1971" s="18" t="s">
        <v>81</v>
      </c>
      <c r="C1971" s="14">
        <v>16.3033</v>
      </c>
      <c r="D1971" s="14">
        <v>22.627400000000002</v>
      </c>
      <c r="E1971" s="19">
        <v>-0.47290599999999999</v>
      </c>
      <c r="F1971" s="19">
        <v>4.0190700000000003E-2</v>
      </c>
      <c r="G1971" s="19" t="s">
        <v>82</v>
      </c>
      <c r="H1971" s="20" t="s">
        <v>86</v>
      </c>
    </row>
    <row r="1972" spans="1:8">
      <c r="A1972" s="18" t="s">
        <v>1736</v>
      </c>
      <c r="B1972" s="18" t="s">
        <v>1737</v>
      </c>
      <c r="C1972" s="14">
        <v>4.60426</v>
      </c>
      <c r="D1972" s="14">
        <v>7.3030900000000001</v>
      </c>
      <c r="E1972" s="19">
        <v>-0.66553600000000002</v>
      </c>
      <c r="F1972" s="19">
        <v>7.8142799999999998E-3</v>
      </c>
      <c r="G1972" s="19" t="s">
        <v>82</v>
      </c>
      <c r="H1972" s="20" t="s">
        <v>86</v>
      </c>
    </row>
    <row r="1973" spans="1:8">
      <c r="A1973" s="18" t="s">
        <v>1738</v>
      </c>
      <c r="B1973" s="18" t="s">
        <v>81</v>
      </c>
      <c r="C1973" s="14">
        <v>11.9964</v>
      </c>
      <c r="D1973" s="14">
        <v>16.695699999999999</v>
      </c>
      <c r="E1973" s="19">
        <v>-0.47687600000000002</v>
      </c>
      <c r="F1973" s="19">
        <v>3.8156099999999998E-2</v>
      </c>
      <c r="G1973" s="19" t="s">
        <v>82</v>
      </c>
      <c r="H1973" s="20" t="s">
        <v>86</v>
      </c>
    </row>
    <row r="1974" spans="1:8">
      <c r="A1974" s="18" t="s">
        <v>1739</v>
      </c>
      <c r="B1974" s="18" t="s">
        <v>81</v>
      </c>
      <c r="C1974" s="56">
        <v>5.3993200000000003</v>
      </c>
      <c r="D1974" s="56">
        <v>7.5903999999999998</v>
      </c>
      <c r="E1974" s="19">
        <v>-0.49139699999999997</v>
      </c>
      <c r="F1974" s="19">
        <v>2.76735E-2</v>
      </c>
      <c r="G1974" s="19" t="s">
        <v>82</v>
      </c>
      <c r="H1974" s="20" t="s">
        <v>86</v>
      </c>
    </row>
    <row r="1975" spans="1:8">
      <c r="A1975" s="18" t="s">
        <v>1740</v>
      </c>
      <c r="B1975" s="18" t="s">
        <v>1741</v>
      </c>
      <c r="C1975" s="14">
        <v>9.9853400000000008</v>
      </c>
      <c r="D1975" s="14">
        <v>15.467599999999999</v>
      </c>
      <c r="E1975" s="19">
        <v>-0.63136400000000004</v>
      </c>
      <c r="F1975" s="19">
        <v>2.7113699999999998E-3</v>
      </c>
      <c r="G1975" s="19" t="s">
        <v>82</v>
      </c>
      <c r="H1975" s="20" t="s">
        <v>86</v>
      </c>
    </row>
    <row r="1976" spans="1:8">
      <c r="A1976" s="18" t="s">
        <v>1742</v>
      </c>
      <c r="B1976" s="18" t="s">
        <v>81</v>
      </c>
      <c r="C1976" s="14">
        <v>2.8711600000000002</v>
      </c>
      <c r="D1976" s="14">
        <v>4.9125899999999998</v>
      </c>
      <c r="E1976" s="19">
        <v>-0.77484900000000001</v>
      </c>
      <c r="F1976" s="19">
        <v>6.3471100000000004E-3</v>
      </c>
      <c r="G1976" s="19" t="s">
        <v>82</v>
      </c>
      <c r="H1976" s="20" t="s">
        <v>86</v>
      </c>
    </row>
    <row r="1977" spans="1:8">
      <c r="A1977" s="20" t="s">
        <v>1745</v>
      </c>
      <c r="B1977" s="20" t="s">
        <v>1746</v>
      </c>
      <c r="C1977" s="21">
        <v>14.8698</v>
      </c>
      <c r="D1977" s="21">
        <v>20.960599999999999</v>
      </c>
      <c r="E1977" s="15">
        <v>-0.49529477164936281</v>
      </c>
      <c r="F1977" s="22">
        <v>3.4558999999999999E-2</v>
      </c>
      <c r="G1977" s="19" t="s">
        <v>82</v>
      </c>
      <c r="H1977" s="20" t="s">
        <v>86</v>
      </c>
    </row>
    <row r="1978" spans="1:8">
      <c r="A1978" s="18" t="s">
        <v>1747</v>
      </c>
      <c r="B1978" s="18" t="s">
        <v>81</v>
      </c>
      <c r="C1978" s="14">
        <v>4.7302400000000002</v>
      </c>
      <c r="D1978" s="14">
        <v>7.55999</v>
      </c>
      <c r="E1978" s="19">
        <v>-0.67647000000000002</v>
      </c>
      <c r="F1978" s="19">
        <v>1.7541600000000001E-2</v>
      </c>
      <c r="G1978" s="19" t="s">
        <v>82</v>
      </c>
      <c r="H1978" s="20" t="s">
        <v>86</v>
      </c>
    </row>
    <row r="1979" spans="1:8">
      <c r="A1979" s="18" t="s">
        <v>1748</v>
      </c>
      <c r="B1979" s="18" t="s">
        <v>81</v>
      </c>
      <c r="C1979" s="14">
        <v>7.7081799999999996</v>
      </c>
      <c r="D1979" s="14">
        <v>12.8461</v>
      </c>
      <c r="E1979" s="19">
        <v>-0.73687000000000002</v>
      </c>
      <c r="F1979" s="19">
        <v>1.5367600000000001E-3</v>
      </c>
      <c r="G1979" s="19" t="s">
        <v>82</v>
      </c>
      <c r="H1979" s="20" t="s">
        <v>86</v>
      </c>
    </row>
    <row r="1980" spans="1:8">
      <c r="A1980" s="18" t="s">
        <v>1753</v>
      </c>
      <c r="B1980" s="18" t="s">
        <v>81</v>
      </c>
      <c r="C1980" s="14">
        <v>1.5274099999999999</v>
      </c>
      <c r="D1980" s="14">
        <v>2.6239400000000002</v>
      </c>
      <c r="E1980" s="19">
        <v>-0.780644</v>
      </c>
      <c r="F1980" s="19">
        <v>6.3471100000000004E-3</v>
      </c>
      <c r="G1980" s="19" t="s">
        <v>82</v>
      </c>
      <c r="H1980" s="20" t="s">
        <v>86</v>
      </c>
    </row>
    <row r="1981" spans="1:8">
      <c r="A1981" s="18" t="s">
        <v>1755</v>
      </c>
      <c r="B1981" s="18" t="s">
        <v>1756</v>
      </c>
      <c r="C1981" s="14">
        <v>4.0878100000000002</v>
      </c>
      <c r="D1981" s="14">
        <v>9.7820400000000003</v>
      </c>
      <c r="E1981" s="19">
        <v>-1.25881</v>
      </c>
      <c r="F1981" s="19">
        <v>1.5367600000000001E-3</v>
      </c>
      <c r="G1981" s="19" t="s">
        <v>82</v>
      </c>
      <c r="H1981" s="20" t="s">
        <v>86</v>
      </c>
    </row>
    <row r="1982" spans="1:8">
      <c r="A1982" s="18" t="s">
        <v>1762</v>
      </c>
      <c r="B1982" s="18" t="s">
        <v>81</v>
      </c>
      <c r="C1982" s="14">
        <v>10.398099999999999</v>
      </c>
      <c r="D1982" s="14">
        <v>14.7424</v>
      </c>
      <c r="E1982" s="19">
        <v>-0.50365700000000002</v>
      </c>
      <c r="F1982" s="19">
        <v>3.0942299999999999E-2</v>
      </c>
      <c r="G1982" s="19" t="s">
        <v>82</v>
      </c>
      <c r="H1982" s="20" t="s">
        <v>86</v>
      </c>
    </row>
    <row r="1983" spans="1:8">
      <c r="A1983" s="18" t="s">
        <v>1764</v>
      </c>
      <c r="B1983" s="18" t="s">
        <v>1765</v>
      </c>
      <c r="C1983" s="14">
        <v>35.681800000000003</v>
      </c>
      <c r="D1983" s="14">
        <v>68.285399999999996</v>
      </c>
      <c r="E1983" s="19">
        <v>-0.93638999999999994</v>
      </c>
      <c r="F1983" s="19">
        <v>1.5367600000000001E-3</v>
      </c>
      <c r="G1983" s="19" t="s">
        <v>82</v>
      </c>
      <c r="H1983" s="20" t="s">
        <v>86</v>
      </c>
    </row>
    <row r="1984" spans="1:8">
      <c r="A1984" s="18" t="s">
        <v>1768</v>
      </c>
      <c r="B1984" s="18" t="s">
        <v>1769</v>
      </c>
      <c r="C1984" s="14">
        <v>0.31031199999999998</v>
      </c>
      <c r="D1984" s="14">
        <v>3.2880500000000001</v>
      </c>
      <c r="E1984" s="19">
        <v>-3.40544</v>
      </c>
      <c r="F1984" s="19">
        <v>1.5367600000000001E-3</v>
      </c>
      <c r="G1984" s="19" t="s">
        <v>82</v>
      </c>
      <c r="H1984" s="20" t="s">
        <v>86</v>
      </c>
    </row>
    <row r="1985" spans="1:8">
      <c r="A1985" s="18" t="s">
        <v>1770</v>
      </c>
      <c r="B1985" s="18" t="s">
        <v>81</v>
      </c>
      <c r="C1985" s="14">
        <v>7.9106300000000003</v>
      </c>
      <c r="D1985" s="14">
        <v>17.152899999999999</v>
      </c>
      <c r="E1985" s="19">
        <v>-1.11659</v>
      </c>
      <c r="F1985" s="19">
        <v>1.5367600000000001E-3</v>
      </c>
      <c r="G1985" s="19" t="s">
        <v>82</v>
      </c>
      <c r="H1985" s="20" t="s">
        <v>86</v>
      </c>
    </row>
    <row r="1986" spans="1:8">
      <c r="A1986" s="18" t="s">
        <v>1771</v>
      </c>
      <c r="B1986" s="18" t="s">
        <v>81</v>
      </c>
      <c r="C1986" s="14">
        <v>94.334000000000003</v>
      </c>
      <c r="D1986" s="14">
        <v>133.65600000000001</v>
      </c>
      <c r="E1986" s="19">
        <v>-0.50267200000000001</v>
      </c>
      <c r="F1986" s="19">
        <v>4.2846200000000001E-2</v>
      </c>
      <c r="G1986" s="19" t="s">
        <v>82</v>
      </c>
      <c r="H1986" s="20" t="s">
        <v>86</v>
      </c>
    </row>
    <row r="1987" spans="1:8">
      <c r="A1987" s="18" t="s">
        <v>1772</v>
      </c>
      <c r="B1987" s="18" t="s">
        <v>81</v>
      </c>
      <c r="C1987" s="14">
        <v>5.6142899999999996</v>
      </c>
      <c r="D1987" s="14">
        <v>8.8812499999999996</v>
      </c>
      <c r="E1987" s="19">
        <v>-0.66165799999999997</v>
      </c>
      <c r="F1987" s="19">
        <v>4.6556799999999997E-3</v>
      </c>
      <c r="G1987" s="19" t="s">
        <v>82</v>
      </c>
      <c r="H1987" s="20" t="s">
        <v>86</v>
      </c>
    </row>
    <row r="1988" spans="1:8">
      <c r="A1988" s="18" t="s">
        <v>1773</v>
      </c>
      <c r="B1988" s="18" t="s">
        <v>81</v>
      </c>
      <c r="C1988" s="14">
        <v>11.914300000000001</v>
      </c>
      <c r="D1988" s="14">
        <v>16.9085</v>
      </c>
      <c r="E1988" s="19">
        <v>-0.50505299999999997</v>
      </c>
      <c r="F1988" s="19">
        <v>4.5449299999999998E-2</v>
      </c>
      <c r="G1988" s="19" t="s">
        <v>82</v>
      </c>
      <c r="H1988" s="20" t="s">
        <v>86</v>
      </c>
    </row>
    <row r="1989" spans="1:8">
      <c r="A1989" s="18" t="s">
        <v>1774</v>
      </c>
      <c r="B1989" s="18" t="s">
        <v>81</v>
      </c>
      <c r="C1989" s="14">
        <v>0.54355100000000001</v>
      </c>
      <c r="D1989" s="14">
        <v>1.27278</v>
      </c>
      <c r="E1989" s="19">
        <v>-1.22749</v>
      </c>
      <c r="F1989" s="19">
        <v>3.7323399999999998E-3</v>
      </c>
      <c r="G1989" s="19" t="s">
        <v>82</v>
      </c>
      <c r="H1989" s="20" t="s">
        <v>86</v>
      </c>
    </row>
    <row r="1990" spans="1:8">
      <c r="A1990" s="18" t="s">
        <v>1781</v>
      </c>
      <c r="B1990" s="18" t="s">
        <v>81</v>
      </c>
      <c r="C1990" s="14">
        <v>0</v>
      </c>
      <c r="D1990" s="14">
        <v>1.29671</v>
      </c>
      <c r="E1990" s="19">
        <v>-1</v>
      </c>
      <c r="F1990" s="19" t="s">
        <v>118</v>
      </c>
      <c r="G1990" s="19" t="s">
        <v>82</v>
      </c>
      <c r="H1990" s="20" t="s">
        <v>86</v>
      </c>
    </row>
    <row r="1991" spans="1:8">
      <c r="A1991" s="18" t="s">
        <v>1783</v>
      </c>
      <c r="B1991" s="18" t="s">
        <v>81</v>
      </c>
      <c r="C1991" s="14">
        <v>10.9316</v>
      </c>
      <c r="D1991" s="14">
        <v>15.1286</v>
      </c>
      <c r="E1991" s="19">
        <v>-0.468775</v>
      </c>
      <c r="F1991" s="19">
        <v>4.4729199999999997E-2</v>
      </c>
      <c r="G1991" s="19" t="s">
        <v>82</v>
      </c>
      <c r="H1991" s="20" t="s">
        <v>86</v>
      </c>
    </row>
    <row r="1992" spans="1:8">
      <c r="A1992" s="18" t="s">
        <v>1786</v>
      </c>
      <c r="B1992" s="18" t="s">
        <v>81</v>
      </c>
      <c r="C1992" s="14">
        <v>9.1118799999999993</v>
      </c>
      <c r="D1992" s="14">
        <v>19.364799999999999</v>
      </c>
      <c r="E1992" s="19">
        <v>-1.08761</v>
      </c>
      <c r="F1992" s="19">
        <v>1.5367600000000001E-3</v>
      </c>
      <c r="G1992" s="19" t="s">
        <v>82</v>
      </c>
      <c r="H1992" s="20" t="s">
        <v>86</v>
      </c>
    </row>
    <row r="1993" spans="1:8">
      <c r="A1993" s="18" t="s">
        <v>1789</v>
      </c>
      <c r="B1993" s="18" t="s">
        <v>81</v>
      </c>
      <c r="C1993" s="14">
        <v>2.4484900000000001</v>
      </c>
      <c r="D1993" s="14">
        <v>4.5529400000000004</v>
      </c>
      <c r="E1993" s="19">
        <v>-0.89490499999999995</v>
      </c>
      <c r="F1993" s="19">
        <v>9.7220299999999996E-3</v>
      </c>
      <c r="G1993" s="19" t="s">
        <v>82</v>
      </c>
      <c r="H1993" s="20" t="s">
        <v>86</v>
      </c>
    </row>
    <row r="1994" spans="1:8">
      <c r="A1994" s="18" t="s">
        <v>1790</v>
      </c>
      <c r="B1994" s="18" t="s">
        <v>1791</v>
      </c>
      <c r="C1994" s="14">
        <v>9.5182199999999995</v>
      </c>
      <c r="D1994" s="14">
        <v>14.506500000000001</v>
      </c>
      <c r="E1994" s="19">
        <v>-0.60793299999999995</v>
      </c>
      <c r="F1994" s="19">
        <v>6.3471100000000004E-3</v>
      </c>
      <c r="G1994" s="19" t="s">
        <v>82</v>
      </c>
      <c r="H1994" s="20" t="s">
        <v>86</v>
      </c>
    </row>
    <row r="1995" spans="1:8">
      <c r="A1995" s="18" t="s">
        <v>1795</v>
      </c>
      <c r="B1995" s="18" t="s">
        <v>1796</v>
      </c>
      <c r="C1995" s="14">
        <v>0.767598</v>
      </c>
      <c r="D1995" s="14">
        <v>2.2761300000000002</v>
      </c>
      <c r="E1995" s="19">
        <v>-1.56816</v>
      </c>
      <c r="F1995" s="19">
        <v>8.50975E-3</v>
      </c>
      <c r="G1995" s="19" t="s">
        <v>82</v>
      </c>
      <c r="H1995" s="20" t="s">
        <v>86</v>
      </c>
    </row>
    <row r="1996" spans="1:8">
      <c r="A1996" s="18" t="s">
        <v>1797</v>
      </c>
      <c r="B1996" s="18" t="s">
        <v>81</v>
      </c>
      <c r="C1996" s="14">
        <v>2.5379900000000002</v>
      </c>
      <c r="D1996" s="14">
        <v>3.8188300000000002</v>
      </c>
      <c r="E1996" s="19">
        <v>-0.58944799999999997</v>
      </c>
      <c r="F1996" s="19">
        <v>1.9766100000000002E-2</v>
      </c>
      <c r="G1996" s="19" t="s">
        <v>82</v>
      </c>
      <c r="H1996" s="20" t="s">
        <v>86</v>
      </c>
    </row>
    <row r="1997" spans="1:8">
      <c r="A1997" s="18" t="s">
        <v>1798</v>
      </c>
      <c r="B1997" s="18" t="s">
        <v>81</v>
      </c>
      <c r="C1997" s="14">
        <v>1.2317800000000001</v>
      </c>
      <c r="D1997" s="14">
        <v>6.0015799999999997</v>
      </c>
      <c r="E1997" s="19">
        <v>-2.2846000000000002</v>
      </c>
      <c r="F1997" s="19">
        <v>1.5367600000000001E-3</v>
      </c>
      <c r="G1997" s="19" t="s">
        <v>82</v>
      </c>
      <c r="H1997" s="20" t="s">
        <v>86</v>
      </c>
    </row>
    <row r="1998" spans="1:8">
      <c r="A1998" s="18" t="s">
        <v>1799</v>
      </c>
      <c r="B1998" s="18" t="s">
        <v>81</v>
      </c>
      <c r="C1998" s="14">
        <v>7.2482800000000003</v>
      </c>
      <c r="D1998" s="14">
        <v>11.2376</v>
      </c>
      <c r="E1998" s="19">
        <v>-0.63261699999999998</v>
      </c>
      <c r="F1998" s="19">
        <v>4.6556799999999997E-3</v>
      </c>
      <c r="G1998" s="19" t="s">
        <v>82</v>
      </c>
      <c r="H1998" s="20" t="s">
        <v>86</v>
      </c>
    </row>
    <row r="1999" spans="1:8">
      <c r="A1999" s="18" t="s">
        <v>1801</v>
      </c>
      <c r="B1999" s="18" t="s">
        <v>81</v>
      </c>
      <c r="C1999" s="14">
        <v>4.5293299999999999</v>
      </c>
      <c r="D1999" s="14">
        <v>7.6408399999999999</v>
      </c>
      <c r="E1999" s="19">
        <v>-0.75443300000000002</v>
      </c>
      <c r="F1999" s="19">
        <v>1.5367600000000001E-3</v>
      </c>
      <c r="G1999" s="19" t="s">
        <v>82</v>
      </c>
      <c r="H1999" s="20" t="s">
        <v>86</v>
      </c>
    </row>
    <row r="2000" spans="1:8">
      <c r="A2000" s="18" t="s">
        <v>1802</v>
      </c>
      <c r="B2000" s="18" t="s">
        <v>81</v>
      </c>
      <c r="C2000" s="14">
        <v>10.810499999999999</v>
      </c>
      <c r="D2000" s="14">
        <v>15.0962</v>
      </c>
      <c r="E2000" s="19">
        <v>-0.48175499999999999</v>
      </c>
      <c r="F2000" s="19">
        <v>3.4096099999999997E-2</v>
      </c>
      <c r="G2000" s="19" t="s">
        <v>82</v>
      </c>
      <c r="H2000" s="20" t="s">
        <v>86</v>
      </c>
    </row>
    <row r="2001" spans="1:8">
      <c r="A2001" s="18" t="s">
        <v>1804</v>
      </c>
      <c r="B2001" s="18" t="s">
        <v>81</v>
      </c>
      <c r="C2001" s="14">
        <v>4.6960199999999999</v>
      </c>
      <c r="D2001" s="14">
        <v>6.7011099999999999</v>
      </c>
      <c r="E2001" s="19">
        <v>-0.51296299999999995</v>
      </c>
      <c r="F2001" s="19">
        <v>3.38853E-2</v>
      </c>
      <c r="G2001" s="19" t="s">
        <v>82</v>
      </c>
      <c r="H2001" s="20" t="s">
        <v>86</v>
      </c>
    </row>
    <row r="2002" spans="1:8">
      <c r="A2002" s="18" t="s">
        <v>1805</v>
      </c>
      <c r="B2002" s="18" t="s">
        <v>81</v>
      </c>
      <c r="C2002" s="14">
        <v>17.407499999999999</v>
      </c>
      <c r="D2002" s="14">
        <v>31.521000000000001</v>
      </c>
      <c r="E2002" s="19">
        <v>-0.85660599999999998</v>
      </c>
      <c r="F2002" s="19">
        <v>1.5367600000000001E-3</v>
      </c>
      <c r="G2002" s="19" t="s">
        <v>82</v>
      </c>
      <c r="H2002" s="20" t="s">
        <v>86</v>
      </c>
    </row>
    <row r="2003" spans="1:8">
      <c r="A2003" s="18" t="s">
        <v>1811</v>
      </c>
      <c r="B2003" s="18" t="s">
        <v>81</v>
      </c>
      <c r="C2003" s="14">
        <v>11.6012</v>
      </c>
      <c r="D2003" s="14">
        <v>17.320699999999999</v>
      </c>
      <c r="E2003" s="19">
        <v>-0.57822700000000005</v>
      </c>
      <c r="F2003" s="19">
        <v>9.1107199999999992E-3</v>
      </c>
      <c r="G2003" s="19" t="s">
        <v>82</v>
      </c>
      <c r="H2003" s="20" t="s">
        <v>86</v>
      </c>
    </row>
    <row r="2004" spans="1:8">
      <c r="A2004" s="18" t="s">
        <v>1814</v>
      </c>
      <c r="B2004" s="18" t="s">
        <v>81</v>
      </c>
      <c r="C2004" s="14">
        <v>9.9642499999999998</v>
      </c>
      <c r="D2004" s="14">
        <v>14.289300000000001</v>
      </c>
      <c r="E2004" s="19">
        <v>-0.52010400000000001</v>
      </c>
      <c r="F2004" s="19">
        <v>4.1539600000000003E-2</v>
      </c>
      <c r="G2004" s="19" t="s">
        <v>82</v>
      </c>
      <c r="H2004" s="20" t="s">
        <v>86</v>
      </c>
    </row>
    <row r="2005" spans="1:8">
      <c r="A2005" s="18" t="s">
        <v>1816</v>
      </c>
      <c r="B2005" s="18" t="s">
        <v>81</v>
      </c>
      <c r="C2005" s="14">
        <v>20.7654</v>
      </c>
      <c r="D2005" s="14">
        <v>28.4572</v>
      </c>
      <c r="E2005" s="19">
        <v>-0.45460699999999998</v>
      </c>
      <c r="F2005" s="19">
        <v>4.23329E-2</v>
      </c>
      <c r="G2005" s="19" t="s">
        <v>82</v>
      </c>
      <c r="H2005" s="20" t="s">
        <v>86</v>
      </c>
    </row>
    <row r="2006" spans="1:8">
      <c r="A2006" s="18" t="s">
        <v>1818</v>
      </c>
      <c r="B2006" s="18" t="s">
        <v>81</v>
      </c>
      <c r="C2006" s="14">
        <v>1.0407500000000001</v>
      </c>
      <c r="D2006" s="14">
        <v>1.6813</v>
      </c>
      <c r="E2006" s="19">
        <v>-0.69195600000000002</v>
      </c>
      <c r="F2006" s="19">
        <v>2.5772900000000001E-2</v>
      </c>
      <c r="G2006" s="19" t="s">
        <v>82</v>
      </c>
      <c r="H2006" s="20" t="s">
        <v>86</v>
      </c>
    </row>
    <row r="2007" spans="1:8">
      <c r="A2007" s="18" t="s">
        <v>1820</v>
      </c>
      <c r="B2007" s="18" t="s">
        <v>81</v>
      </c>
      <c r="C2007" s="14">
        <v>5.3131700000000004</v>
      </c>
      <c r="D2007" s="14">
        <v>8.2391400000000008</v>
      </c>
      <c r="E2007" s="19">
        <v>-0.63292099999999996</v>
      </c>
      <c r="F2007" s="19">
        <v>3.53078E-2</v>
      </c>
      <c r="G2007" s="19" t="s">
        <v>82</v>
      </c>
      <c r="H2007" s="20" t="s">
        <v>86</v>
      </c>
    </row>
    <row r="2008" spans="1:8">
      <c r="A2008" s="18" t="s">
        <v>1821</v>
      </c>
      <c r="B2008" s="18" t="s">
        <v>81</v>
      </c>
      <c r="C2008" s="14">
        <v>7.1705899999999998</v>
      </c>
      <c r="D2008" s="14">
        <v>10.508699999999999</v>
      </c>
      <c r="E2008" s="19">
        <v>-0.55142400000000003</v>
      </c>
      <c r="F2008" s="19">
        <v>3.6835399999999997E-2</v>
      </c>
      <c r="G2008" s="19" t="s">
        <v>82</v>
      </c>
      <c r="H2008" s="20" t="s">
        <v>86</v>
      </c>
    </row>
    <row r="2009" spans="1:8">
      <c r="A2009" s="18" t="s">
        <v>1822</v>
      </c>
      <c r="B2009" s="18" t="s">
        <v>81</v>
      </c>
      <c r="C2009" s="14">
        <v>12.406499999999999</v>
      </c>
      <c r="D2009" s="14">
        <v>19.145499999999998</v>
      </c>
      <c r="E2009" s="19">
        <v>-0.62591699999999995</v>
      </c>
      <c r="F2009" s="19">
        <v>5.5512399999999998E-3</v>
      </c>
      <c r="G2009" s="19" t="s">
        <v>82</v>
      </c>
      <c r="H2009" s="20" t="s">
        <v>86</v>
      </c>
    </row>
    <row r="2010" spans="1:8">
      <c r="A2010" s="18" t="s">
        <v>1824</v>
      </c>
      <c r="B2010" s="18" t="s">
        <v>81</v>
      </c>
      <c r="C2010" s="14">
        <v>1.11988</v>
      </c>
      <c r="D2010" s="14">
        <v>2.35738</v>
      </c>
      <c r="E2010" s="19">
        <v>-1.0738399999999999</v>
      </c>
      <c r="F2010" s="19">
        <v>1.5367600000000001E-3</v>
      </c>
      <c r="G2010" s="19" t="s">
        <v>82</v>
      </c>
      <c r="H2010" s="20" t="s">
        <v>86</v>
      </c>
    </row>
    <row r="2011" spans="1:8">
      <c r="A2011" s="18" t="s">
        <v>1825</v>
      </c>
      <c r="B2011" s="18" t="s">
        <v>81</v>
      </c>
      <c r="C2011" s="14">
        <v>4.3065800000000003</v>
      </c>
      <c r="D2011" s="14">
        <v>6.72</v>
      </c>
      <c r="E2011" s="19">
        <v>-0.64191799999999999</v>
      </c>
      <c r="F2011" s="19">
        <v>3.01856E-2</v>
      </c>
      <c r="G2011" s="19" t="s">
        <v>82</v>
      </c>
      <c r="H2011" s="20" t="s">
        <v>86</v>
      </c>
    </row>
    <row r="2012" spans="1:8">
      <c r="A2012" s="18" t="s">
        <v>1827</v>
      </c>
      <c r="B2012" s="18" t="s">
        <v>81</v>
      </c>
      <c r="C2012" s="56">
        <v>0.63669399999999998</v>
      </c>
      <c r="D2012" s="56">
        <v>1.2232799999999999</v>
      </c>
      <c r="E2012" s="19">
        <v>-0.94208400000000003</v>
      </c>
      <c r="F2012" s="19">
        <v>2.1616900000000001E-2</v>
      </c>
      <c r="G2012" s="19" t="s">
        <v>82</v>
      </c>
      <c r="H2012" s="20" t="s">
        <v>86</v>
      </c>
    </row>
    <row r="2013" spans="1:8">
      <c r="A2013" s="18" t="s">
        <v>1830</v>
      </c>
      <c r="B2013" s="18" t="s">
        <v>81</v>
      </c>
      <c r="C2013" s="56">
        <v>28.4116</v>
      </c>
      <c r="D2013" s="56">
        <v>58.335900000000002</v>
      </c>
      <c r="E2013" s="19">
        <v>-1.0379100000000001</v>
      </c>
      <c r="F2013" s="19">
        <v>1.5367600000000001E-3</v>
      </c>
      <c r="G2013" s="19" t="s">
        <v>82</v>
      </c>
      <c r="H2013" s="20" t="s">
        <v>86</v>
      </c>
    </row>
    <row r="2014" spans="1:8">
      <c r="A2014" s="18" t="s">
        <v>1831</v>
      </c>
      <c r="B2014" s="18" t="s">
        <v>81</v>
      </c>
      <c r="C2014" s="14">
        <v>1.9617800000000001</v>
      </c>
      <c r="D2014" s="14">
        <v>3.5728599999999999</v>
      </c>
      <c r="E2014" s="19">
        <v>-0.86491499999999999</v>
      </c>
      <c r="F2014" s="19">
        <v>1.5367600000000001E-3</v>
      </c>
      <c r="G2014" s="19" t="s">
        <v>82</v>
      </c>
      <c r="H2014" s="20" t="s">
        <v>86</v>
      </c>
    </row>
    <row r="2015" spans="1:8">
      <c r="A2015" s="18" t="s">
        <v>1832</v>
      </c>
      <c r="B2015" s="18" t="s">
        <v>81</v>
      </c>
      <c r="C2015" s="14">
        <v>10.569599999999999</v>
      </c>
      <c r="D2015" s="14">
        <v>15.0341</v>
      </c>
      <c r="E2015" s="19">
        <v>-0.50831599999999999</v>
      </c>
      <c r="F2015" s="19">
        <v>3.78398E-2</v>
      </c>
      <c r="G2015" s="19" t="s">
        <v>82</v>
      </c>
      <c r="H2015" s="20" t="s">
        <v>86</v>
      </c>
    </row>
    <row r="2016" spans="1:8">
      <c r="A2016" s="18" t="s">
        <v>1834</v>
      </c>
      <c r="B2016" s="18" t="s">
        <v>81</v>
      </c>
      <c r="C2016" s="56">
        <v>4.9535</v>
      </c>
      <c r="D2016" s="56">
        <v>8.9315800000000003</v>
      </c>
      <c r="E2016" s="19">
        <v>-0.85046600000000006</v>
      </c>
      <c r="F2016" s="19">
        <v>1.5367600000000001E-3</v>
      </c>
      <c r="G2016" s="19" t="s">
        <v>82</v>
      </c>
      <c r="H2016" s="20" t="s">
        <v>86</v>
      </c>
    </row>
    <row r="2017" spans="1:8">
      <c r="A2017" s="18" t="s">
        <v>1835</v>
      </c>
      <c r="B2017" s="18" t="s">
        <v>81</v>
      </c>
      <c r="C2017" s="14">
        <v>5.6488899999999997</v>
      </c>
      <c r="D2017" s="14">
        <v>11.0467</v>
      </c>
      <c r="E2017" s="19">
        <v>-0.96757099999999996</v>
      </c>
      <c r="F2017" s="19">
        <v>1.5367600000000001E-3</v>
      </c>
      <c r="G2017" s="19" t="s">
        <v>82</v>
      </c>
      <c r="H2017" s="20" t="s">
        <v>86</v>
      </c>
    </row>
    <row r="2018" spans="1:8">
      <c r="A2018" s="18" t="s">
        <v>1836</v>
      </c>
      <c r="B2018" s="18" t="s">
        <v>1837</v>
      </c>
      <c r="C2018" s="14">
        <v>1.7839</v>
      </c>
      <c r="D2018" s="14">
        <v>3.15665</v>
      </c>
      <c r="E2018" s="19">
        <v>-0.82335899999999995</v>
      </c>
      <c r="F2018" s="19">
        <v>4.1539600000000003E-2</v>
      </c>
      <c r="G2018" s="19" t="s">
        <v>82</v>
      </c>
      <c r="H2018" s="20" t="s">
        <v>86</v>
      </c>
    </row>
    <row r="2019" spans="1:8">
      <c r="A2019" s="18" t="s">
        <v>1840</v>
      </c>
      <c r="B2019" s="18" t="s">
        <v>81</v>
      </c>
      <c r="C2019" s="14">
        <v>12.8467</v>
      </c>
      <c r="D2019" s="14">
        <v>19.2683</v>
      </c>
      <c r="E2019" s="19">
        <v>-0.58483399999999996</v>
      </c>
      <c r="F2019" s="19">
        <v>3.2259299999999998E-2</v>
      </c>
      <c r="G2019" s="19" t="s">
        <v>82</v>
      </c>
      <c r="H2019" s="20" t="s">
        <v>86</v>
      </c>
    </row>
    <row r="2020" spans="1:8">
      <c r="A2020" s="18" t="s">
        <v>1841</v>
      </c>
      <c r="B2020" s="18" t="s">
        <v>81</v>
      </c>
      <c r="C2020" s="14">
        <v>0.69473799999999997</v>
      </c>
      <c r="D2020" s="14">
        <v>1.32128</v>
      </c>
      <c r="E2020" s="19">
        <v>-0.92740100000000003</v>
      </c>
      <c r="F2020" s="19">
        <v>9.1107199999999992E-3</v>
      </c>
      <c r="G2020" s="19" t="s">
        <v>82</v>
      </c>
      <c r="H2020" s="20" t="s">
        <v>86</v>
      </c>
    </row>
    <row r="2021" spans="1:8">
      <c r="A2021" s="18" t="s">
        <v>1842</v>
      </c>
      <c r="B2021" s="18" t="s">
        <v>1843</v>
      </c>
      <c r="C2021" s="14">
        <v>10.0382</v>
      </c>
      <c r="D2021" s="14">
        <v>14.0997</v>
      </c>
      <c r="E2021" s="19">
        <v>-0.49016199999999999</v>
      </c>
      <c r="F2021" s="19">
        <v>4.1251900000000001E-2</v>
      </c>
      <c r="G2021" s="19" t="s">
        <v>82</v>
      </c>
      <c r="H2021" s="20" t="s">
        <v>86</v>
      </c>
    </row>
    <row r="2022" spans="1:8">
      <c r="A2022" s="18" t="s">
        <v>1845</v>
      </c>
      <c r="B2022" s="18" t="s">
        <v>81</v>
      </c>
      <c r="C2022" s="14">
        <v>4.4885599999999997</v>
      </c>
      <c r="D2022" s="14">
        <v>6.4985499999999998</v>
      </c>
      <c r="E2022" s="19">
        <v>-0.53386699999999998</v>
      </c>
      <c r="F2022" s="19">
        <v>4.0669999999999998E-2</v>
      </c>
      <c r="G2022" s="19" t="s">
        <v>82</v>
      </c>
      <c r="H2022" s="20" t="s">
        <v>86</v>
      </c>
    </row>
    <row r="2023" spans="1:8">
      <c r="A2023" s="18" t="s">
        <v>1846</v>
      </c>
      <c r="B2023" s="18" t="s">
        <v>81</v>
      </c>
      <c r="C2023" s="14">
        <v>3.66493</v>
      </c>
      <c r="D2023" s="14">
        <v>5.7755799999999997</v>
      </c>
      <c r="E2023" s="19">
        <v>-0.65617999999999999</v>
      </c>
      <c r="F2023" s="19">
        <v>4.6556799999999997E-3</v>
      </c>
      <c r="G2023" s="19" t="s">
        <v>82</v>
      </c>
      <c r="H2023" s="20" t="s">
        <v>86</v>
      </c>
    </row>
    <row r="2024" spans="1:8">
      <c r="A2024" s="18" t="s">
        <v>1847</v>
      </c>
      <c r="B2024" s="18" t="s">
        <v>81</v>
      </c>
      <c r="C2024" s="14">
        <v>13.013999999999999</v>
      </c>
      <c r="D2024" s="14">
        <v>20.9099</v>
      </c>
      <c r="E2024" s="19">
        <v>-0.68412200000000001</v>
      </c>
      <c r="F2024" s="19">
        <v>1.5367600000000001E-3</v>
      </c>
      <c r="G2024" s="19" t="s">
        <v>82</v>
      </c>
      <c r="H2024" s="20" t="s">
        <v>86</v>
      </c>
    </row>
    <row r="2025" spans="1:8">
      <c r="A2025" s="18" t="s">
        <v>1848</v>
      </c>
      <c r="B2025" s="18" t="s">
        <v>81</v>
      </c>
      <c r="C2025" s="14">
        <v>8.9232300000000002</v>
      </c>
      <c r="D2025" s="14">
        <v>13.696300000000001</v>
      </c>
      <c r="E2025" s="19">
        <v>-0.61814899999999995</v>
      </c>
      <c r="F2025" s="19">
        <v>8.50975E-3</v>
      </c>
      <c r="G2025" s="19" t="s">
        <v>82</v>
      </c>
      <c r="H2025" s="20" t="s">
        <v>86</v>
      </c>
    </row>
    <row r="2026" spans="1:8">
      <c r="A2026" s="18" t="s">
        <v>1849</v>
      </c>
      <c r="B2026" s="18" t="s">
        <v>81</v>
      </c>
      <c r="C2026" s="14">
        <v>11.9613</v>
      </c>
      <c r="D2026" s="14">
        <v>16.547000000000001</v>
      </c>
      <c r="E2026" s="19">
        <v>-0.46819499999999997</v>
      </c>
      <c r="F2026" s="19">
        <v>4.4729199999999997E-2</v>
      </c>
      <c r="G2026" s="19" t="s">
        <v>82</v>
      </c>
      <c r="H2026" s="20" t="s">
        <v>86</v>
      </c>
    </row>
    <row r="2027" spans="1:8">
      <c r="A2027" s="18" t="s">
        <v>1850</v>
      </c>
      <c r="B2027" s="18" t="s">
        <v>81</v>
      </c>
      <c r="C2027" s="14">
        <v>18.931000000000001</v>
      </c>
      <c r="D2027" s="14">
        <v>30.6569</v>
      </c>
      <c r="E2027" s="19">
        <v>-0.69546200000000002</v>
      </c>
      <c r="F2027" s="19">
        <v>7.8142799999999998E-3</v>
      </c>
      <c r="G2027" s="19" t="s">
        <v>82</v>
      </c>
      <c r="H2027" s="20" t="s">
        <v>86</v>
      </c>
    </row>
    <row r="2028" spans="1:8">
      <c r="A2028" s="20" t="s">
        <v>1852</v>
      </c>
      <c r="B2028" s="20" t="s">
        <v>1853</v>
      </c>
      <c r="C2028" s="21">
        <v>13.621499999999999</v>
      </c>
      <c r="D2028" s="21">
        <v>25.331299999999999</v>
      </c>
      <c r="E2028" s="15">
        <v>-0.89503553620753451</v>
      </c>
      <c r="F2028" s="22">
        <v>1.5367600000000001E-3</v>
      </c>
      <c r="G2028" s="19" t="s">
        <v>82</v>
      </c>
      <c r="H2028" s="20" t="s">
        <v>86</v>
      </c>
    </row>
    <row r="2029" spans="1:8">
      <c r="A2029" s="18" t="s">
        <v>1859</v>
      </c>
      <c r="B2029" s="18" t="s">
        <v>1860</v>
      </c>
      <c r="C2029" s="14">
        <v>16.962599999999998</v>
      </c>
      <c r="D2029" s="14">
        <v>26.476099999999999</v>
      </c>
      <c r="E2029" s="19">
        <v>-0.64232599999999995</v>
      </c>
      <c r="F2029" s="19">
        <v>3.7323399999999998E-3</v>
      </c>
      <c r="G2029" s="19" t="s">
        <v>82</v>
      </c>
      <c r="H2029" s="20" t="s">
        <v>86</v>
      </c>
    </row>
    <row r="2030" spans="1:8">
      <c r="A2030" s="18" t="s">
        <v>1861</v>
      </c>
      <c r="B2030" s="18" t="s">
        <v>81</v>
      </c>
      <c r="C2030" s="14">
        <v>1.2947299999999999</v>
      </c>
      <c r="D2030" s="14">
        <v>2.7699400000000001</v>
      </c>
      <c r="E2030" s="19">
        <v>-1.0972</v>
      </c>
      <c r="F2030" s="19">
        <v>4.2846200000000001E-2</v>
      </c>
      <c r="G2030" s="19" t="s">
        <v>82</v>
      </c>
      <c r="H2030" s="20" t="s">
        <v>86</v>
      </c>
    </row>
    <row r="2031" spans="1:8">
      <c r="A2031" s="18" t="s">
        <v>1865</v>
      </c>
      <c r="B2031" s="18" t="s">
        <v>81</v>
      </c>
      <c r="C2031" s="14">
        <v>6.2200699999999998</v>
      </c>
      <c r="D2031" s="14">
        <v>9.0575899999999994</v>
      </c>
      <c r="E2031" s="19">
        <v>-0.54219600000000001</v>
      </c>
      <c r="F2031" s="19">
        <v>1.6623499999999999E-2</v>
      </c>
      <c r="G2031" s="19" t="s">
        <v>82</v>
      </c>
      <c r="H2031" s="20" t="s">
        <v>86</v>
      </c>
    </row>
    <row r="2032" spans="1:8">
      <c r="A2032" s="18" t="s">
        <v>1866</v>
      </c>
      <c r="B2032" s="18" t="s">
        <v>81</v>
      </c>
      <c r="C2032" s="14">
        <v>11.6523</v>
      </c>
      <c r="D2032" s="14">
        <v>16.360399999999998</v>
      </c>
      <c r="E2032" s="19">
        <v>-0.48958800000000002</v>
      </c>
      <c r="F2032" s="19">
        <v>3.43942E-2</v>
      </c>
      <c r="G2032" s="19" t="s">
        <v>82</v>
      </c>
      <c r="H2032" s="20" t="s">
        <v>86</v>
      </c>
    </row>
    <row r="2033" spans="1:8">
      <c r="A2033" s="18" t="s">
        <v>1868</v>
      </c>
      <c r="B2033" s="18" t="s">
        <v>81</v>
      </c>
      <c r="C2033" s="14">
        <v>4.1048299999999998</v>
      </c>
      <c r="D2033" s="14">
        <v>6.6907899999999998</v>
      </c>
      <c r="E2033" s="19">
        <v>-0.70485299999999995</v>
      </c>
      <c r="F2033" s="19">
        <v>1.46987E-2</v>
      </c>
      <c r="G2033" s="19" t="s">
        <v>82</v>
      </c>
      <c r="H2033" s="20" t="s">
        <v>86</v>
      </c>
    </row>
    <row r="2034" spans="1:8">
      <c r="A2034" s="18" t="s">
        <v>1869</v>
      </c>
      <c r="B2034" s="18" t="s">
        <v>81</v>
      </c>
      <c r="C2034" s="14">
        <v>24.4313</v>
      </c>
      <c r="D2034" s="14">
        <v>36.065800000000003</v>
      </c>
      <c r="E2034" s="19">
        <v>-0.56190200000000001</v>
      </c>
      <c r="F2034" s="19">
        <v>3.8401499999999998E-2</v>
      </c>
      <c r="G2034" s="19" t="s">
        <v>82</v>
      </c>
      <c r="H2034" s="20" t="s">
        <v>86</v>
      </c>
    </row>
    <row r="2035" spans="1:8">
      <c r="A2035" s="18" t="s">
        <v>1870</v>
      </c>
      <c r="B2035" s="18" t="s">
        <v>1871</v>
      </c>
      <c r="C2035" s="14">
        <v>10.478899999999999</v>
      </c>
      <c r="D2035" s="14">
        <v>17.040600000000001</v>
      </c>
      <c r="E2035" s="19">
        <v>-0.70148500000000003</v>
      </c>
      <c r="F2035" s="19">
        <v>4.6556799999999997E-3</v>
      </c>
      <c r="G2035" s="19" t="s">
        <v>82</v>
      </c>
      <c r="H2035" s="20" t="s">
        <v>86</v>
      </c>
    </row>
    <row r="2036" spans="1:8">
      <c r="A2036" s="18" t="s">
        <v>1874</v>
      </c>
      <c r="B2036" s="18" t="s">
        <v>1875</v>
      </c>
      <c r="C2036" s="14">
        <v>2.6403099999999999</v>
      </c>
      <c r="D2036" s="14">
        <v>5.3683100000000001</v>
      </c>
      <c r="E2036" s="19">
        <v>-1.02376</v>
      </c>
      <c r="F2036" s="19">
        <v>1.5367600000000001E-3</v>
      </c>
      <c r="G2036" s="19" t="s">
        <v>82</v>
      </c>
      <c r="H2036" s="20" t="s">
        <v>86</v>
      </c>
    </row>
    <row r="2037" spans="1:8">
      <c r="A2037" s="18" t="s">
        <v>1876</v>
      </c>
      <c r="B2037" s="18" t="s">
        <v>81</v>
      </c>
      <c r="C2037" s="14">
        <v>17.582100000000001</v>
      </c>
      <c r="D2037" s="14">
        <v>26.737300000000001</v>
      </c>
      <c r="E2037" s="19">
        <v>-0.60474399999999995</v>
      </c>
      <c r="F2037" s="19">
        <v>9.7220299999999996E-3</v>
      </c>
      <c r="G2037" s="19" t="s">
        <v>82</v>
      </c>
      <c r="H2037" s="20" t="s">
        <v>86</v>
      </c>
    </row>
    <row r="2038" spans="1:8">
      <c r="A2038" s="18" t="s">
        <v>1877</v>
      </c>
      <c r="B2038" s="18" t="s">
        <v>81</v>
      </c>
      <c r="C2038" s="14">
        <v>42.911900000000003</v>
      </c>
      <c r="D2038" s="14">
        <v>66.114400000000003</v>
      </c>
      <c r="E2038" s="19">
        <v>-0.62358499999999994</v>
      </c>
      <c r="F2038" s="19">
        <v>3.66024E-2</v>
      </c>
      <c r="G2038" s="19" t="s">
        <v>82</v>
      </c>
      <c r="H2038" s="20" t="s">
        <v>86</v>
      </c>
    </row>
    <row r="2039" spans="1:8">
      <c r="A2039" s="18" t="s">
        <v>1878</v>
      </c>
      <c r="B2039" s="18" t="s">
        <v>81</v>
      </c>
      <c r="C2039" s="14">
        <v>6.75075</v>
      </c>
      <c r="D2039" s="14">
        <v>9.7600700000000007</v>
      </c>
      <c r="E2039" s="19">
        <v>-0.53184399999999998</v>
      </c>
      <c r="F2039" s="19">
        <v>1.6623499999999999E-2</v>
      </c>
      <c r="G2039" s="19" t="s">
        <v>82</v>
      </c>
      <c r="H2039" s="20" t="s">
        <v>86</v>
      </c>
    </row>
    <row r="2040" spans="1:8">
      <c r="A2040" s="18" t="s">
        <v>1879</v>
      </c>
      <c r="B2040" s="18" t="s">
        <v>1880</v>
      </c>
      <c r="C2040" s="14">
        <v>12.273099999999999</v>
      </c>
      <c r="D2040" s="14">
        <v>17.1233</v>
      </c>
      <c r="E2040" s="19">
        <v>-0.48045500000000002</v>
      </c>
      <c r="F2040" s="19">
        <v>3.53078E-2</v>
      </c>
      <c r="G2040" s="19" t="s">
        <v>82</v>
      </c>
      <c r="H2040" s="20" t="s">
        <v>86</v>
      </c>
    </row>
    <row r="2041" spans="1:8">
      <c r="A2041" s="18" t="s">
        <v>1881</v>
      </c>
      <c r="B2041" s="18" t="s">
        <v>81</v>
      </c>
      <c r="C2041" s="14">
        <v>7.4779600000000004</v>
      </c>
      <c r="D2041" s="14">
        <v>11.244400000000001</v>
      </c>
      <c r="E2041" s="19">
        <v>-0.58848599999999995</v>
      </c>
      <c r="F2041" s="19">
        <v>7.8142799999999998E-3</v>
      </c>
      <c r="G2041" s="19" t="s">
        <v>82</v>
      </c>
      <c r="H2041" s="20" t="s">
        <v>86</v>
      </c>
    </row>
    <row r="2042" spans="1:8">
      <c r="A2042" s="18" t="s">
        <v>1882</v>
      </c>
      <c r="B2042" s="18" t="s">
        <v>1883</v>
      </c>
      <c r="C2042" s="14">
        <v>1.58765</v>
      </c>
      <c r="D2042" s="14">
        <v>2.64655</v>
      </c>
      <c r="E2042" s="19">
        <v>-0.73721400000000004</v>
      </c>
      <c r="F2042" s="19">
        <v>2.28615E-2</v>
      </c>
      <c r="G2042" s="19" t="s">
        <v>82</v>
      </c>
      <c r="H2042" s="20" t="s">
        <v>86</v>
      </c>
    </row>
    <row r="2043" spans="1:8">
      <c r="A2043" s="18" t="s">
        <v>1884</v>
      </c>
      <c r="B2043" s="18" t="s">
        <v>81</v>
      </c>
      <c r="C2043" s="56">
        <v>17.092400000000001</v>
      </c>
      <c r="D2043" s="56">
        <v>24.355599999999999</v>
      </c>
      <c r="E2043" s="19">
        <v>-0.51090000000000002</v>
      </c>
      <c r="F2043" s="19">
        <v>2.53566E-2</v>
      </c>
      <c r="G2043" s="19" t="s">
        <v>82</v>
      </c>
      <c r="H2043" s="20" t="s">
        <v>86</v>
      </c>
    </row>
    <row r="2044" spans="1:8">
      <c r="A2044" s="18" t="s">
        <v>1885</v>
      </c>
      <c r="B2044" s="18" t="s">
        <v>1886</v>
      </c>
      <c r="C2044" s="14">
        <v>2.8880699999999999</v>
      </c>
      <c r="D2044" s="14">
        <v>5.2958299999999996</v>
      </c>
      <c r="E2044" s="19">
        <v>-0.874753</v>
      </c>
      <c r="F2044" s="19">
        <v>1.5367600000000001E-3</v>
      </c>
      <c r="G2044" s="19" t="s">
        <v>82</v>
      </c>
      <c r="H2044" s="20" t="s">
        <v>86</v>
      </c>
    </row>
    <row r="2045" spans="1:8">
      <c r="A2045" s="18" t="s">
        <v>1888</v>
      </c>
      <c r="B2045" s="18" t="s">
        <v>1889</v>
      </c>
      <c r="C2045" s="14">
        <v>2.4069500000000001</v>
      </c>
      <c r="D2045" s="14">
        <v>4.2275900000000002</v>
      </c>
      <c r="E2045" s="19">
        <v>-0.81262900000000005</v>
      </c>
      <c r="F2045" s="19">
        <v>1.26994E-2</v>
      </c>
      <c r="G2045" s="19" t="s">
        <v>82</v>
      </c>
      <c r="H2045" s="20" t="s">
        <v>86</v>
      </c>
    </row>
    <row r="2046" spans="1:8">
      <c r="A2046" s="18" t="s">
        <v>1890</v>
      </c>
      <c r="B2046" s="18" t="s">
        <v>81</v>
      </c>
      <c r="C2046" s="14">
        <v>2.7308699999999999</v>
      </c>
      <c r="D2046" s="14">
        <v>4.8238399999999997</v>
      </c>
      <c r="E2046" s="19">
        <v>-0.820824</v>
      </c>
      <c r="F2046" s="19">
        <v>9.7220299999999996E-3</v>
      </c>
      <c r="G2046" s="19" t="s">
        <v>82</v>
      </c>
      <c r="H2046" s="20" t="s">
        <v>86</v>
      </c>
    </row>
    <row r="2047" spans="1:8">
      <c r="A2047" s="18" t="s">
        <v>1894</v>
      </c>
      <c r="B2047" s="18" t="s">
        <v>81</v>
      </c>
      <c r="C2047" s="14">
        <v>2.09707</v>
      </c>
      <c r="D2047" s="14">
        <v>3.5183599999999999</v>
      </c>
      <c r="E2047" s="19">
        <v>-0.74652399999999997</v>
      </c>
      <c r="F2047" s="19">
        <v>2.99612E-2</v>
      </c>
      <c r="G2047" s="19" t="s">
        <v>82</v>
      </c>
      <c r="H2047" s="20" t="s">
        <v>86</v>
      </c>
    </row>
    <row r="2048" spans="1:8">
      <c r="A2048" s="18" t="s">
        <v>1895</v>
      </c>
      <c r="B2048" s="18" t="s">
        <v>81</v>
      </c>
      <c r="C2048" s="14">
        <v>3.7712699999999999</v>
      </c>
      <c r="D2048" s="14">
        <v>6.3257599999999998</v>
      </c>
      <c r="E2048" s="19">
        <v>-0.74618899999999999</v>
      </c>
      <c r="F2048" s="19">
        <v>1.5646699999999999E-2</v>
      </c>
      <c r="G2048" s="19" t="s">
        <v>82</v>
      </c>
      <c r="H2048" s="20" t="s">
        <v>86</v>
      </c>
    </row>
    <row r="2049" spans="1:8">
      <c r="A2049" s="18" t="s">
        <v>1896</v>
      </c>
      <c r="B2049" s="18" t="s">
        <v>81</v>
      </c>
      <c r="C2049" s="14">
        <v>8.2890800000000002</v>
      </c>
      <c r="D2049" s="14">
        <v>13.118399999999999</v>
      </c>
      <c r="E2049" s="19">
        <v>-0.66230500000000003</v>
      </c>
      <c r="F2049" s="19">
        <v>1.9766100000000002E-2</v>
      </c>
      <c r="G2049" s="19" t="s">
        <v>82</v>
      </c>
      <c r="H2049" s="20" t="s">
        <v>86</v>
      </c>
    </row>
    <row r="2050" spans="1:8">
      <c r="A2050" s="18" t="s">
        <v>1897</v>
      </c>
      <c r="B2050" s="18" t="s">
        <v>81</v>
      </c>
      <c r="C2050" s="14">
        <v>7.22417</v>
      </c>
      <c r="D2050" s="14">
        <v>10.0946</v>
      </c>
      <c r="E2050" s="19">
        <v>-0.48268699999999998</v>
      </c>
      <c r="F2050" s="19">
        <v>4.65794E-2</v>
      </c>
      <c r="G2050" s="19" t="s">
        <v>82</v>
      </c>
      <c r="H2050" s="20" t="s">
        <v>86</v>
      </c>
    </row>
    <row r="2051" spans="1:8">
      <c r="A2051" s="18" t="s">
        <v>1898</v>
      </c>
      <c r="B2051" s="18" t="s">
        <v>1899</v>
      </c>
      <c r="C2051" s="21">
        <v>41.031500000000001</v>
      </c>
      <c r="D2051" s="21">
        <v>63.045099999999998</v>
      </c>
      <c r="E2051" s="15">
        <v>-0.61965234936695279</v>
      </c>
      <c r="F2051" s="22">
        <v>2.7113699999999998E-3</v>
      </c>
      <c r="G2051" s="19" t="s">
        <v>82</v>
      </c>
      <c r="H2051" s="20" t="s">
        <v>86</v>
      </c>
    </row>
    <row r="2052" spans="1:8">
      <c r="A2052" s="18" t="s">
        <v>1900</v>
      </c>
      <c r="B2052" s="18" t="s">
        <v>81</v>
      </c>
      <c r="C2052" s="14">
        <v>13.194800000000001</v>
      </c>
      <c r="D2052" s="14">
        <v>21.896000000000001</v>
      </c>
      <c r="E2052" s="19">
        <v>-0.73069499999999998</v>
      </c>
      <c r="F2052" s="19">
        <v>1.6189700000000001E-2</v>
      </c>
      <c r="G2052" s="19" t="s">
        <v>82</v>
      </c>
      <c r="H2052" s="20" t="s">
        <v>86</v>
      </c>
    </row>
    <row r="2053" spans="1:8">
      <c r="A2053" s="18" t="s">
        <v>1901</v>
      </c>
      <c r="B2053" s="18" t="s">
        <v>81</v>
      </c>
      <c r="C2053" s="56">
        <v>10.511699999999999</v>
      </c>
      <c r="D2053" s="56">
        <v>16.165199999999999</v>
      </c>
      <c r="E2053" s="19">
        <v>-0.620888</v>
      </c>
      <c r="F2053" s="19">
        <v>7.1099199999999996E-3</v>
      </c>
      <c r="G2053" s="19" t="s">
        <v>82</v>
      </c>
      <c r="H2053" s="20" t="s">
        <v>86</v>
      </c>
    </row>
    <row r="2054" spans="1:8">
      <c r="A2054" s="18" t="s">
        <v>1902</v>
      </c>
      <c r="B2054" s="18" t="s">
        <v>81</v>
      </c>
      <c r="C2054" s="14">
        <v>12.5905</v>
      </c>
      <c r="D2054" s="14">
        <v>17.359200000000001</v>
      </c>
      <c r="E2054" s="19">
        <v>-0.463368</v>
      </c>
      <c r="F2054" s="19">
        <v>4.3919399999999997E-2</v>
      </c>
      <c r="G2054" s="19" t="s">
        <v>82</v>
      </c>
      <c r="H2054" s="20" t="s">
        <v>86</v>
      </c>
    </row>
    <row r="2055" spans="1:8">
      <c r="A2055" s="18" t="s">
        <v>1903</v>
      </c>
      <c r="B2055" s="18" t="s">
        <v>81</v>
      </c>
      <c r="C2055" s="14">
        <v>0.73442300000000005</v>
      </c>
      <c r="D2055" s="14">
        <v>3.4285100000000002</v>
      </c>
      <c r="E2055" s="19">
        <v>-2.2229000000000001</v>
      </c>
      <c r="F2055" s="19">
        <v>2.0696200000000001E-2</v>
      </c>
      <c r="G2055" s="19" t="s">
        <v>82</v>
      </c>
      <c r="H2055" s="20" t="s">
        <v>86</v>
      </c>
    </row>
    <row r="2056" spans="1:8">
      <c r="A2056" s="18" t="s">
        <v>1904</v>
      </c>
      <c r="B2056" s="18" t="s">
        <v>81</v>
      </c>
      <c r="C2056" s="56">
        <v>7.8778100000000002</v>
      </c>
      <c r="D2056" s="56">
        <v>10.8653</v>
      </c>
      <c r="E2056" s="19">
        <v>-0.46385799999999999</v>
      </c>
      <c r="F2056" s="19">
        <v>4.6061600000000001E-2</v>
      </c>
      <c r="G2056" s="19" t="s">
        <v>82</v>
      </c>
      <c r="H2056" s="20" t="s">
        <v>86</v>
      </c>
    </row>
    <row r="2057" spans="1:8">
      <c r="A2057" s="18" t="s">
        <v>1905</v>
      </c>
      <c r="B2057" s="18" t="s">
        <v>1906</v>
      </c>
      <c r="C2057" s="14">
        <v>1.0848500000000001</v>
      </c>
      <c r="D2057" s="14">
        <v>2.4104000000000001</v>
      </c>
      <c r="E2057" s="19">
        <v>-1.15177</v>
      </c>
      <c r="F2057" s="19">
        <v>5.5512399999999998E-3</v>
      </c>
      <c r="G2057" s="19" t="s">
        <v>82</v>
      </c>
      <c r="H2057" s="20" t="s">
        <v>86</v>
      </c>
    </row>
    <row r="2058" spans="1:8">
      <c r="A2058" s="18" t="s">
        <v>1908</v>
      </c>
      <c r="B2058" s="18" t="s">
        <v>81</v>
      </c>
      <c r="C2058" s="14">
        <v>0.52233799999999997</v>
      </c>
      <c r="D2058" s="14">
        <v>1.1434200000000001</v>
      </c>
      <c r="E2058" s="19">
        <v>-1.1303000000000001</v>
      </c>
      <c r="F2058" s="19">
        <v>1.0974899999999999E-2</v>
      </c>
      <c r="G2058" s="19" t="s">
        <v>82</v>
      </c>
      <c r="H2058" s="20" t="s">
        <v>86</v>
      </c>
    </row>
    <row r="2059" spans="1:8">
      <c r="A2059" s="18" t="s">
        <v>1913</v>
      </c>
      <c r="B2059" s="18" t="s">
        <v>81</v>
      </c>
      <c r="C2059" s="14">
        <v>8.8924299999999992</v>
      </c>
      <c r="D2059" s="14">
        <v>12.6532</v>
      </c>
      <c r="E2059" s="19">
        <v>-0.50884799999999997</v>
      </c>
      <c r="F2059" s="19">
        <v>2.4968400000000002E-2</v>
      </c>
      <c r="G2059" s="19" t="s">
        <v>82</v>
      </c>
      <c r="H2059" s="20" t="s">
        <v>86</v>
      </c>
    </row>
    <row r="2060" spans="1:8">
      <c r="A2060" s="18" t="s">
        <v>1917</v>
      </c>
      <c r="B2060" s="18" t="s">
        <v>1918</v>
      </c>
      <c r="C2060" s="14">
        <v>11.3827</v>
      </c>
      <c r="D2060" s="14">
        <v>20.461200000000002</v>
      </c>
      <c r="E2060" s="19">
        <v>-0.84604699999999999</v>
      </c>
      <c r="F2060" s="19">
        <v>1.5367600000000001E-3</v>
      </c>
      <c r="G2060" s="19" t="s">
        <v>82</v>
      </c>
      <c r="H2060" s="20" t="s">
        <v>86</v>
      </c>
    </row>
    <row r="2061" spans="1:8">
      <c r="A2061" s="18" t="s">
        <v>1921</v>
      </c>
      <c r="B2061" s="18" t="s">
        <v>81</v>
      </c>
      <c r="C2061" s="14">
        <v>3.4550000000000001</v>
      </c>
      <c r="D2061" s="14">
        <v>5.47485</v>
      </c>
      <c r="E2061" s="19">
        <v>-0.66413199999999994</v>
      </c>
      <c r="F2061" s="19">
        <v>5.5512399999999998E-3</v>
      </c>
      <c r="G2061" s="19" t="s">
        <v>82</v>
      </c>
      <c r="H2061" s="20" t="s">
        <v>86</v>
      </c>
    </row>
    <row r="2062" spans="1:8">
      <c r="A2062" s="18" t="s">
        <v>1922</v>
      </c>
      <c r="B2062" s="18" t="s">
        <v>81</v>
      </c>
      <c r="C2062" s="14">
        <v>0.54517499999999997</v>
      </c>
      <c r="D2062" s="14">
        <v>1.35843</v>
      </c>
      <c r="E2062" s="19">
        <v>-1.31715</v>
      </c>
      <c r="F2062" s="19">
        <v>1.5367600000000001E-3</v>
      </c>
      <c r="G2062" s="19" t="s">
        <v>82</v>
      </c>
      <c r="H2062" s="20" t="s">
        <v>86</v>
      </c>
    </row>
    <row r="2063" spans="1:8">
      <c r="A2063" s="18" t="s">
        <v>1923</v>
      </c>
      <c r="B2063" s="18" t="s">
        <v>1924</v>
      </c>
      <c r="C2063" s="14">
        <v>3.7900200000000002</v>
      </c>
      <c r="D2063" s="14">
        <v>5.6424300000000001</v>
      </c>
      <c r="E2063" s="19">
        <v>-0.57411299999999998</v>
      </c>
      <c r="F2063" s="19">
        <v>1.6189700000000001E-2</v>
      </c>
      <c r="G2063" s="19" t="s">
        <v>82</v>
      </c>
      <c r="H2063" s="20" t="s">
        <v>86</v>
      </c>
    </row>
    <row r="2064" spans="1:8">
      <c r="A2064" s="18" t="s">
        <v>1925</v>
      </c>
      <c r="B2064" s="18" t="s">
        <v>1926</v>
      </c>
      <c r="C2064" s="14">
        <v>10.2735</v>
      </c>
      <c r="D2064" s="14">
        <v>14.3559</v>
      </c>
      <c r="E2064" s="19">
        <v>-0.48271199999999997</v>
      </c>
      <c r="F2064" s="19">
        <v>3.6835399999999997E-2</v>
      </c>
      <c r="G2064" s="19" t="s">
        <v>82</v>
      </c>
      <c r="H2064" s="20" t="s">
        <v>86</v>
      </c>
    </row>
    <row r="2065" spans="1:8">
      <c r="A2065" s="18" t="s">
        <v>1929</v>
      </c>
      <c r="B2065" s="18" t="s">
        <v>81</v>
      </c>
      <c r="C2065" s="14">
        <v>19.138100000000001</v>
      </c>
      <c r="D2065" s="14">
        <v>27.9114</v>
      </c>
      <c r="E2065" s="19">
        <v>-0.544408</v>
      </c>
      <c r="F2065" s="19">
        <v>1.4278600000000001E-2</v>
      </c>
      <c r="G2065" s="19" t="s">
        <v>82</v>
      </c>
      <c r="H2065" s="20" t="s">
        <v>86</v>
      </c>
    </row>
    <row r="2066" spans="1:8">
      <c r="A2066" s="18" t="s">
        <v>1931</v>
      </c>
      <c r="B2066" s="18" t="s">
        <v>81</v>
      </c>
      <c r="C2066" s="14">
        <v>5.6249200000000004</v>
      </c>
      <c r="D2066" s="14">
        <v>11.073499999999999</v>
      </c>
      <c r="E2066" s="19">
        <v>-0.97720700000000005</v>
      </c>
      <c r="F2066" s="19">
        <v>1.5367600000000001E-3</v>
      </c>
      <c r="G2066" s="19" t="s">
        <v>82</v>
      </c>
      <c r="H2066" s="20" t="s">
        <v>86</v>
      </c>
    </row>
    <row r="2067" spans="1:8">
      <c r="A2067" s="18" t="s">
        <v>1932</v>
      </c>
      <c r="B2067" s="18" t="s">
        <v>81</v>
      </c>
      <c r="C2067" s="56">
        <v>18.4727</v>
      </c>
      <c r="D2067" s="56">
        <v>26.331199999999999</v>
      </c>
      <c r="E2067" s="19">
        <v>-0.511374</v>
      </c>
      <c r="F2067" s="19">
        <v>3.4558999999999999E-2</v>
      </c>
      <c r="G2067" s="19" t="s">
        <v>82</v>
      </c>
      <c r="H2067" s="20" t="s">
        <v>86</v>
      </c>
    </row>
    <row r="2068" spans="1:8">
      <c r="A2068" s="20" t="s">
        <v>1933</v>
      </c>
      <c r="B2068" s="20" t="s">
        <v>1934</v>
      </c>
      <c r="C2068" s="15">
        <v>5.0135500000000004</v>
      </c>
      <c r="D2068" s="15">
        <v>7.0690299999999997</v>
      </c>
      <c r="E2068" s="15">
        <v>-0.49567975416011845</v>
      </c>
      <c r="F2068" s="55">
        <v>3.6219800000000003E-2</v>
      </c>
      <c r="G2068" s="56" t="s">
        <v>82</v>
      </c>
      <c r="H2068" s="20" t="s">
        <v>86</v>
      </c>
    </row>
    <row r="2069" spans="1:8">
      <c r="A2069" s="18" t="s">
        <v>1936</v>
      </c>
      <c r="B2069" s="18" t="s">
        <v>81</v>
      </c>
      <c r="C2069" s="14">
        <v>14.661099999999999</v>
      </c>
      <c r="D2069" s="14">
        <v>21.8</v>
      </c>
      <c r="E2069" s="19">
        <v>-0.57233500000000004</v>
      </c>
      <c r="F2069" s="19">
        <v>1.51678E-2</v>
      </c>
      <c r="G2069" s="19" t="s">
        <v>82</v>
      </c>
      <c r="H2069" s="20" t="s">
        <v>86</v>
      </c>
    </row>
    <row r="2070" spans="1:8">
      <c r="A2070" s="20" t="s">
        <v>1938</v>
      </c>
      <c r="B2070" s="20" t="s">
        <v>1939</v>
      </c>
      <c r="C2070" s="21">
        <v>1.988777</v>
      </c>
      <c r="D2070" s="21">
        <v>2.6480100000000002</v>
      </c>
      <c r="E2070" s="15">
        <v>-0.41302705339815071</v>
      </c>
      <c r="F2070" s="22">
        <v>4.5734200000000003E-2</v>
      </c>
      <c r="G2070" s="19" t="s">
        <v>82</v>
      </c>
      <c r="H2070" s="20" t="s">
        <v>86</v>
      </c>
    </row>
    <row r="2071" spans="1:8">
      <c r="A2071" s="18" t="s">
        <v>1941</v>
      </c>
      <c r="B2071" s="18" t="s">
        <v>1942</v>
      </c>
      <c r="C2071" s="14">
        <v>4.7990500000000003</v>
      </c>
      <c r="D2071" s="14">
        <v>8.0650899999999996</v>
      </c>
      <c r="E2071" s="19">
        <v>-0.748942</v>
      </c>
      <c r="F2071" s="19">
        <v>3.8698900000000001E-2</v>
      </c>
      <c r="G2071" s="19" t="s">
        <v>82</v>
      </c>
      <c r="H2071" s="20" t="s">
        <v>86</v>
      </c>
    </row>
    <row r="2072" spans="1:8">
      <c r="A2072" s="18" t="s">
        <v>1943</v>
      </c>
      <c r="B2072" s="18" t="s">
        <v>81</v>
      </c>
      <c r="C2072" s="14">
        <v>6.7026300000000001</v>
      </c>
      <c r="D2072" s="14">
        <v>12.3744</v>
      </c>
      <c r="E2072" s="19">
        <v>-0.88456500000000005</v>
      </c>
      <c r="F2072" s="19">
        <v>1.5367600000000001E-3</v>
      </c>
      <c r="G2072" s="19" t="s">
        <v>82</v>
      </c>
      <c r="H2072" s="20" t="s">
        <v>86</v>
      </c>
    </row>
    <row r="2073" spans="1:8">
      <c r="A2073" s="18" t="s">
        <v>1944</v>
      </c>
      <c r="B2073" s="18" t="s">
        <v>81</v>
      </c>
      <c r="C2073" s="14">
        <v>10.4291</v>
      </c>
      <c r="D2073" s="14">
        <v>17.0703</v>
      </c>
      <c r="E2073" s="19">
        <v>-0.71087699999999998</v>
      </c>
      <c r="F2073" s="19">
        <v>1.21429E-2</v>
      </c>
      <c r="G2073" s="19" t="s">
        <v>82</v>
      </c>
      <c r="H2073" s="20" t="s">
        <v>86</v>
      </c>
    </row>
    <row r="2074" spans="1:8">
      <c r="A2074" s="18" t="s">
        <v>1952</v>
      </c>
      <c r="B2074" s="18" t="s">
        <v>81</v>
      </c>
      <c r="C2074" s="14">
        <v>4.26363</v>
      </c>
      <c r="D2074" s="14">
        <v>7.4557399999999996</v>
      </c>
      <c r="E2074" s="19">
        <v>-0.80626699999999996</v>
      </c>
      <c r="F2074" s="19">
        <v>1.7973699999999999E-2</v>
      </c>
      <c r="G2074" s="19" t="s">
        <v>82</v>
      </c>
      <c r="H2074" s="20" t="s">
        <v>86</v>
      </c>
    </row>
    <row r="2075" spans="1:8">
      <c r="A2075" s="18" t="s">
        <v>1953</v>
      </c>
      <c r="B2075" s="18" t="s">
        <v>81</v>
      </c>
      <c r="C2075" s="56">
        <v>2.0157799999999999</v>
      </c>
      <c r="D2075" s="56">
        <v>2.9255399999999998</v>
      </c>
      <c r="E2075" s="19">
        <v>-0.53736399999999995</v>
      </c>
      <c r="F2075" s="19">
        <v>4.9090700000000001E-2</v>
      </c>
      <c r="G2075" s="19" t="s">
        <v>82</v>
      </c>
      <c r="H2075" s="20" t="s">
        <v>86</v>
      </c>
    </row>
    <row r="2076" spans="1:8">
      <c r="A2076" s="18" t="s">
        <v>1957</v>
      </c>
      <c r="B2076" s="18" t="s">
        <v>1958</v>
      </c>
      <c r="C2076" s="14">
        <v>2.5234999999999999</v>
      </c>
      <c r="D2076" s="14">
        <v>3.8222</v>
      </c>
      <c r="E2076" s="19">
        <v>-0.59897400000000001</v>
      </c>
      <c r="F2076" s="19">
        <v>4.2846200000000001E-2</v>
      </c>
      <c r="G2076" s="19" t="s">
        <v>82</v>
      </c>
      <c r="H2076" s="20" t="s">
        <v>86</v>
      </c>
    </row>
    <row r="2077" spans="1:8">
      <c r="A2077" s="18" t="s">
        <v>1959</v>
      </c>
      <c r="B2077" s="18" t="s">
        <v>81</v>
      </c>
      <c r="C2077" s="14">
        <v>2.32945</v>
      </c>
      <c r="D2077" s="14">
        <v>3.7210700000000001</v>
      </c>
      <c r="E2077" s="19">
        <v>-0.67572299999999996</v>
      </c>
      <c r="F2077" s="19">
        <v>1.21429E-2</v>
      </c>
      <c r="G2077" s="19" t="s">
        <v>82</v>
      </c>
      <c r="H2077" s="20" t="s">
        <v>86</v>
      </c>
    </row>
    <row r="2078" spans="1:8">
      <c r="A2078" s="18" t="s">
        <v>1962</v>
      </c>
      <c r="B2078" s="18" t="s">
        <v>81</v>
      </c>
      <c r="C2078" s="14">
        <v>6.5293000000000001</v>
      </c>
      <c r="D2078" s="14">
        <v>9.4457100000000001</v>
      </c>
      <c r="E2078" s="19">
        <v>-0.53273199999999998</v>
      </c>
      <c r="F2078" s="19">
        <v>1.7973699999999999E-2</v>
      </c>
      <c r="G2078" s="19" t="s">
        <v>82</v>
      </c>
      <c r="H2078" s="20" t="s">
        <v>86</v>
      </c>
    </row>
    <row r="2079" spans="1:8">
      <c r="A2079" s="18" t="s">
        <v>1963</v>
      </c>
      <c r="B2079" s="18" t="s">
        <v>81</v>
      </c>
      <c r="C2079" s="14">
        <v>6.4749299999999996</v>
      </c>
      <c r="D2079" s="14">
        <v>8.9128500000000006</v>
      </c>
      <c r="E2079" s="19">
        <v>-0.46102300000000002</v>
      </c>
      <c r="F2079" s="19">
        <v>4.63287E-2</v>
      </c>
      <c r="G2079" s="19" t="s">
        <v>82</v>
      </c>
      <c r="H2079" s="20" t="s">
        <v>86</v>
      </c>
    </row>
    <row r="2080" spans="1:8">
      <c r="A2080" s="18" t="s">
        <v>1964</v>
      </c>
      <c r="B2080" s="18" t="s">
        <v>81</v>
      </c>
      <c r="C2080" s="56">
        <v>2.45397</v>
      </c>
      <c r="D2080" s="56">
        <v>5.0198600000000004</v>
      </c>
      <c r="E2080" s="19">
        <v>-1.0325299999999999</v>
      </c>
      <c r="F2080" s="19">
        <v>1.5367600000000001E-3</v>
      </c>
      <c r="G2080" s="19" t="s">
        <v>82</v>
      </c>
      <c r="H2080" s="20" t="s">
        <v>86</v>
      </c>
    </row>
    <row r="2081" spans="1:8">
      <c r="A2081" s="18" t="s">
        <v>1965</v>
      </c>
      <c r="B2081" s="18" t="s">
        <v>81</v>
      </c>
      <c r="C2081" s="56">
        <v>1.8882099999999999</v>
      </c>
      <c r="D2081" s="56">
        <v>3.7743600000000002</v>
      </c>
      <c r="E2081" s="19">
        <v>-0.99921000000000004</v>
      </c>
      <c r="F2081" s="19">
        <v>3.7323399999999998E-3</v>
      </c>
      <c r="G2081" s="19" t="s">
        <v>82</v>
      </c>
      <c r="H2081" s="20" t="s">
        <v>86</v>
      </c>
    </row>
    <row r="2082" spans="1:8">
      <c r="A2082" s="18" t="s">
        <v>1966</v>
      </c>
      <c r="B2082" s="18" t="s">
        <v>81</v>
      </c>
      <c r="C2082" s="56">
        <v>11.517099999999999</v>
      </c>
      <c r="D2082" s="56">
        <v>16.261600000000001</v>
      </c>
      <c r="E2082" s="19">
        <v>-0.49768600000000002</v>
      </c>
      <c r="F2082" s="19">
        <v>2.99612E-2</v>
      </c>
      <c r="G2082" s="19" t="s">
        <v>82</v>
      </c>
      <c r="H2082" s="20" t="s">
        <v>86</v>
      </c>
    </row>
    <row r="2083" spans="1:8">
      <c r="A2083" s="18" t="s">
        <v>1967</v>
      </c>
      <c r="B2083" s="18" t="s">
        <v>1968</v>
      </c>
      <c r="C2083" s="56">
        <v>2.77094</v>
      </c>
      <c r="D2083" s="56">
        <v>5.0551399999999997</v>
      </c>
      <c r="E2083" s="19">
        <v>-0.86737500000000001</v>
      </c>
      <c r="F2083" s="19">
        <v>1.5367600000000001E-3</v>
      </c>
      <c r="G2083" s="19" t="s">
        <v>82</v>
      </c>
      <c r="H2083" s="20" t="s">
        <v>86</v>
      </c>
    </row>
    <row r="2084" spans="1:8">
      <c r="A2084" s="18" t="s">
        <v>1969</v>
      </c>
      <c r="B2084" s="18" t="s">
        <v>1970</v>
      </c>
      <c r="C2084" s="56">
        <v>5.8177599999999998</v>
      </c>
      <c r="D2084" s="56">
        <v>8.5632699999999993</v>
      </c>
      <c r="E2084" s="19">
        <v>-0.557697</v>
      </c>
      <c r="F2084" s="19">
        <v>1.9766100000000002E-2</v>
      </c>
      <c r="G2084" s="19" t="s">
        <v>82</v>
      </c>
      <c r="H2084" s="20" t="s">
        <v>86</v>
      </c>
    </row>
    <row r="2085" spans="1:8">
      <c r="A2085" s="18" t="s">
        <v>1972</v>
      </c>
      <c r="B2085" s="18" t="s">
        <v>81</v>
      </c>
      <c r="C2085" s="14">
        <v>1.4670700000000001</v>
      </c>
      <c r="D2085" s="14">
        <v>3.1922000000000001</v>
      </c>
      <c r="E2085" s="19">
        <v>-1.12161</v>
      </c>
      <c r="F2085" s="19">
        <v>1.5367600000000001E-3</v>
      </c>
      <c r="G2085" s="19" t="s">
        <v>82</v>
      </c>
      <c r="H2085" s="20" t="s">
        <v>86</v>
      </c>
    </row>
    <row r="2086" spans="1:8">
      <c r="A2086" s="18" t="s">
        <v>1974</v>
      </c>
      <c r="B2086" s="18" t="s">
        <v>81</v>
      </c>
      <c r="C2086" s="14">
        <v>3.9627500000000002</v>
      </c>
      <c r="D2086" s="14">
        <v>6.0794199999999998</v>
      </c>
      <c r="E2086" s="19">
        <v>-0.61743199999999998</v>
      </c>
      <c r="F2086" s="19">
        <v>3.2946000000000003E-2</v>
      </c>
      <c r="G2086" s="19" t="s">
        <v>82</v>
      </c>
      <c r="H2086" s="20" t="s">
        <v>86</v>
      </c>
    </row>
    <row r="2087" spans="1:8">
      <c r="A2087" s="18" t="s">
        <v>1975</v>
      </c>
      <c r="B2087" s="18" t="s">
        <v>81</v>
      </c>
      <c r="C2087" s="14">
        <v>4.1375700000000002</v>
      </c>
      <c r="D2087" s="14">
        <v>6.4684200000000001</v>
      </c>
      <c r="E2087" s="19">
        <v>-0.64462900000000001</v>
      </c>
      <c r="F2087" s="19">
        <v>2.3333599999999999E-2</v>
      </c>
      <c r="G2087" s="19" t="s">
        <v>82</v>
      </c>
      <c r="H2087" s="20" t="s">
        <v>86</v>
      </c>
    </row>
    <row r="2088" spans="1:8">
      <c r="A2088" s="18" t="s">
        <v>1976</v>
      </c>
      <c r="B2088" s="18" t="s">
        <v>81</v>
      </c>
      <c r="C2088" s="14">
        <v>6.02095</v>
      </c>
      <c r="D2088" s="14">
        <v>12.292</v>
      </c>
      <c r="E2088" s="19">
        <v>-1.02965</v>
      </c>
      <c r="F2088" s="19">
        <v>1.5367600000000001E-3</v>
      </c>
      <c r="G2088" s="19" t="s">
        <v>82</v>
      </c>
      <c r="H2088" s="20" t="s">
        <v>86</v>
      </c>
    </row>
    <row r="2089" spans="1:8">
      <c r="A2089" s="18" t="s">
        <v>1981</v>
      </c>
      <c r="B2089" s="18" t="s">
        <v>81</v>
      </c>
      <c r="C2089" s="14">
        <v>4.2205300000000001</v>
      </c>
      <c r="D2089" s="14">
        <v>12.509600000000001</v>
      </c>
      <c r="E2089" s="19">
        <v>-1.5675399999999999</v>
      </c>
      <c r="F2089" s="19">
        <v>1.5367600000000001E-3</v>
      </c>
      <c r="G2089" s="19" t="s">
        <v>82</v>
      </c>
      <c r="H2089" s="20" t="s">
        <v>86</v>
      </c>
    </row>
    <row r="2090" spans="1:8">
      <c r="A2090" s="18" t="s">
        <v>1982</v>
      </c>
      <c r="B2090" s="18" t="s">
        <v>81</v>
      </c>
      <c r="C2090" s="14">
        <v>35.267200000000003</v>
      </c>
      <c r="D2090" s="14">
        <v>53.940600000000003</v>
      </c>
      <c r="E2090" s="19">
        <v>-0.61304599999999998</v>
      </c>
      <c r="F2090" s="19">
        <v>1.9766100000000002E-2</v>
      </c>
      <c r="G2090" s="19" t="s">
        <v>82</v>
      </c>
      <c r="H2090" s="20" t="s">
        <v>86</v>
      </c>
    </row>
    <row r="2091" spans="1:8">
      <c r="A2091" s="18" t="s">
        <v>1984</v>
      </c>
      <c r="B2091" s="18" t="s">
        <v>81</v>
      </c>
      <c r="C2091" s="14">
        <v>1.2588699999999999</v>
      </c>
      <c r="D2091" s="14">
        <v>2.5381900000000002</v>
      </c>
      <c r="E2091" s="19">
        <v>-1.0116700000000001</v>
      </c>
      <c r="F2091" s="19">
        <v>4.1539600000000003E-2</v>
      </c>
      <c r="G2091" s="19" t="s">
        <v>82</v>
      </c>
      <c r="H2091" s="20" t="s">
        <v>86</v>
      </c>
    </row>
    <row r="2092" spans="1:8">
      <c r="A2092" s="18" t="s">
        <v>1987</v>
      </c>
      <c r="B2092" s="18" t="s">
        <v>81</v>
      </c>
      <c r="C2092" s="14">
        <v>6.8231200000000003</v>
      </c>
      <c r="D2092" s="14">
        <v>9.7226199999999992</v>
      </c>
      <c r="E2092" s="19">
        <v>-0.51091299999999995</v>
      </c>
      <c r="F2092" s="19">
        <v>2.7352899999999999E-2</v>
      </c>
      <c r="G2092" s="19" t="s">
        <v>82</v>
      </c>
      <c r="H2092" s="20" t="s">
        <v>86</v>
      </c>
    </row>
    <row r="2093" spans="1:8">
      <c r="A2093" s="18" t="s">
        <v>1991</v>
      </c>
      <c r="B2093" s="18" t="s">
        <v>1992</v>
      </c>
      <c r="C2093" s="14">
        <v>2.4364599999999998</v>
      </c>
      <c r="D2093" s="14">
        <v>4.4162699999999999</v>
      </c>
      <c r="E2093" s="19">
        <v>-0.85804400000000003</v>
      </c>
      <c r="F2093" s="19">
        <v>1.0974899999999999E-2</v>
      </c>
      <c r="G2093" s="19" t="s">
        <v>82</v>
      </c>
      <c r="H2093" s="20" t="s">
        <v>86</v>
      </c>
    </row>
    <row r="2094" spans="1:8">
      <c r="A2094" s="18" t="s">
        <v>1995</v>
      </c>
      <c r="B2094" s="18" t="s">
        <v>81</v>
      </c>
      <c r="C2094" s="14">
        <v>0.72675599999999996</v>
      </c>
      <c r="D2094" s="14">
        <v>1.4654100000000001</v>
      </c>
      <c r="E2094" s="19">
        <v>-1.01176</v>
      </c>
      <c r="F2094" s="19">
        <v>1.5367600000000001E-3</v>
      </c>
      <c r="G2094" s="19" t="s">
        <v>82</v>
      </c>
      <c r="H2094" s="20" t="s">
        <v>86</v>
      </c>
    </row>
    <row r="2095" spans="1:8">
      <c r="A2095" s="18" t="s">
        <v>1996</v>
      </c>
      <c r="B2095" s="18" t="s">
        <v>81</v>
      </c>
      <c r="C2095" s="14">
        <v>8.0482999999999993</v>
      </c>
      <c r="D2095" s="14">
        <v>13.1523</v>
      </c>
      <c r="E2095" s="19">
        <v>-0.70855900000000005</v>
      </c>
      <c r="F2095" s="19">
        <v>3.78398E-2</v>
      </c>
      <c r="G2095" s="19" t="s">
        <v>82</v>
      </c>
      <c r="H2095" s="20" t="s">
        <v>86</v>
      </c>
    </row>
    <row r="2096" spans="1:8">
      <c r="A2096" s="18" t="s">
        <v>1997</v>
      </c>
      <c r="B2096" s="18" t="s">
        <v>81</v>
      </c>
      <c r="C2096" s="14">
        <v>41.752899999999997</v>
      </c>
      <c r="D2096" s="14">
        <v>59.565100000000001</v>
      </c>
      <c r="E2096" s="19">
        <v>-0.51259100000000002</v>
      </c>
      <c r="F2096" s="19">
        <v>3.2946000000000003E-2</v>
      </c>
      <c r="G2096" s="19" t="s">
        <v>82</v>
      </c>
      <c r="H2096" s="20" t="s">
        <v>86</v>
      </c>
    </row>
    <row r="2097" spans="1:8">
      <c r="A2097" s="18" t="s">
        <v>1998</v>
      </c>
      <c r="B2097" s="18" t="s">
        <v>81</v>
      </c>
      <c r="C2097" s="14">
        <v>4.8829000000000002</v>
      </c>
      <c r="D2097" s="14">
        <v>7.4971300000000003</v>
      </c>
      <c r="E2097" s="19">
        <v>-0.61860199999999999</v>
      </c>
      <c r="F2097" s="19">
        <v>1.70527E-2</v>
      </c>
      <c r="G2097" s="19" t="s">
        <v>82</v>
      </c>
      <c r="H2097" s="20" t="s">
        <v>86</v>
      </c>
    </row>
    <row r="2098" spans="1:8">
      <c r="A2098" s="18" t="s">
        <v>1999</v>
      </c>
      <c r="B2098" s="18" t="s">
        <v>2000</v>
      </c>
      <c r="C2098" s="14">
        <v>65.208500000000001</v>
      </c>
      <c r="D2098" s="14">
        <v>99.635300000000001</v>
      </c>
      <c r="E2098" s="19">
        <v>-0.61159699999999995</v>
      </c>
      <c r="F2098" s="19">
        <v>7.8142799999999998E-3</v>
      </c>
      <c r="G2098" s="19" t="s">
        <v>82</v>
      </c>
      <c r="H2098" s="20" t="s">
        <v>86</v>
      </c>
    </row>
    <row r="2099" spans="1:8">
      <c r="A2099" s="18" t="s">
        <v>2002</v>
      </c>
      <c r="B2099" s="18" t="s">
        <v>81</v>
      </c>
      <c r="C2099" s="14">
        <v>39.514299999999999</v>
      </c>
      <c r="D2099" s="14">
        <v>67.216399999999993</v>
      </c>
      <c r="E2099" s="19">
        <v>-0.76643899999999998</v>
      </c>
      <c r="F2099" s="19">
        <v>5.5512399999999998E-3</v>
      </c>
      <c r="G2099" s="19" t="s">
        <v>82</v>
      </c>
      <c r="H2099" s="20" t="s">
        <v>86</v>
      </c>
    </row>
    <row r="2100" spans="1:8">
      <c r="A2100" s="18" t="s">
        <v>2003</v>
      </c>
      <c r="B2100" s="18" t="s">
        <v>81</v>
      </c>
      <c r="C2100" s="14">
        <v>6.1070399999999996</v>
      </c>
      <c r="D2100" s="14">
        <v>9.7560699999999994</v>
      </c>
      <c r="E2100" s="19">
        <v>-0.67582699999999996</v>
      </c>
      <c r="F2100" s="19">
        <v>1.5367600000000001E-3</v>
      </c>
      <c r="G2100" s="19" t="s">
        <v>82</v>
      </c>
      <c r="H2100" s="20" t="s">
        <v>86</v>
      </c>
    </row>
    <row r="2101" spans="1:8">
      <c r="A2101" s="18" t="s">
        <v>2004</v>
      </c>
      <c r="B2101" s="18" t="s">
        <v>81</v>
      </c>
      <c r="C2101" s="14">
        <v>2.73204</v>
      </c>
      <c r="D2101" s="14">
        <v>4.4633399999999996</v>
      </c>
      <c r="E2101" s="19">
        <v>-0.70814299999999997</v>
      </c>
      <c r="F2101" s="19">
        <v>9.1107199999999992E-3</v>
      </c>
      <c r="G2101" s="19" t="s">
        <v>82</v>
      </c>
      <c r="H2101" s="20" t="s">
        <v>86</v>
      </c>
    </row>
    <row r="2102" spans="1:8">
      <c r="A2102" s="18" t="s">
        <v>2006</v>
      </c>
      <c r="B2102" s="18" t="s">
        <v>81</v>
      </c>
      <c r="C2102" s="14">
        <v>12.4194</v>
      </c>
      <c r="D2102" s="14">
        <v>19.438600000000001</v>
      </c>
      <c r="E2102" s="19">
        <v>-0.64633099999999999</v>
      </c>
      <c r="F2102" s="19">
        <v>3.38853E-2</v>
      </c>
      <c r="G2102" s="19" t="s">
        <v>82</v>
      </c>
      <c r="H2102" s="20" t="s">
        <v>86</v>
      </c>
    </row>
    <row r="2103" spans="1:8">
      <c r="A2103" s="18" t="s">
        <v>2012</v>
      </c>
      <c r="B2103" s="18" t="s">
        <v>81</v>
      </c>
      <c r="C2103" s="14">
        <v>4.2649299999999997</v>
      </c>
      <c r="D2103" s="14">
        <v>9.3618199999999998</v>
      </c>
      <c r="E2103" s="19">
        <v>-1.1342699999999999</v>
      </c>
      <c r="F2103" s="19">
        <v>1.5367600000000001E-3</v>
      </c>
      <c r="G2103" s="19" t="s">
        <v>82</v>
      </c>
      <c r="H2103" s="20" t="s">
        <v>86</v>
      </c>
    </row>
    <row r="2104" spans="1:8">
      <c r="A2104" s="18" t="s">
        <v>2013</v>
      </c>
      <c r="B2104" s="18" t="s">
        <v>81</v>
      </c>
      <c r="C2104" s="14">
        <v>7.2434500000000002</v>
      </c>
      <c r="D2104" s="14">
        <v>16.6663</v>
      </c>
      <c r="E2104" s="19">
        <v>-1.2021900000000001</v>
      </c>
      <c r="F2104" s="19">
        <v>1.5367600000000001E-3</v>
      </c>
      <c r="G2104" s="19" t="s">
        <v>82</v>
      </c>
      <c r="H2104" s="20" t="s">
        <v>86</v>
      </c>
    </row>
    <row r="2105" spans="1:8">
      <c r="A2105" s="18" t="s">
        <v>2015</v>
      </c>
      <c r="B2105" s="18" t="s">
        <v>81</v>
      </c>
      <c r="C2105" s="14">
        <v>0.96772199999999997</v>
      </c>
      <c r="D2105" s="14">
        <v>1.6872199999999999</v>
      </c>
      <c r="E2105" s="19">
        <v>-0.80198599999999998</v>
      </c>
      <c r="F2105" s="19">
        <v>4.6061600000000001E-2</v>
      </c>
      <c r="G2105" s="19" t="s">
        <v>82</v>
      </c>
      <c r="H2105" s="20" t="s">
        <v>86</v>
      </c>
    </row>
    <row r="2106" spans="1:8">
      <c r="A2106" s="18" t="s">
        <v>2017</v>
      </c>
      <c r="B2106" s="18" t="s">
        <v>81</v>
      </c>
      <c r="C2106" s="14">
        <v>5.5304099999999998</v>
      </c>
      <c r="D2106" s="14">
        <v>8.3267500000000005</v>
      </c>
      <c r="E2106" s="19">
        <v>-0.59036699999999998</v>
      </c>
      <c r="F2106" s="19">
        <v>1.21429E-2</v>
      </c>
      <c r="G2106" s="19" t="s">
        <v>82</v>
      </c>
      <c r="H2106" s="20" t="s">
        <v>86</v>
      </c>
    </row>
    <row r="2107" spans="1:8">
      <c r="A2107" s="18" t="s">
        <v>2019</v>
      </c>
      <c r="B2107" s="18" t="s">
        <v>81</v>
      </c>
      <c r="C2107" s="14">
        <v>1.7869299999999999</v>
      </c>
      <c r="D2107" s="14">
        <v>3.1549100000000001</v>
      </c>
      <c r="E2107" s="19">
        <v>-0.82011599999999996</v>
      </c>
      <c r="F2107" s="19">
        <v>1.26994E-2</v>
      </c>
      <c r="G2107" s="19" t="s">
        <v>82</v>
      </c>
      <c r="H2107" s="20" t="s">
        <v>86</v>
      </c>
    </row>
    <row r="2108" spans="1:8">
      <c r="A2108" s="18" t="s">
        <v>2022</v>
      </c>
      <c r="B2108" s="18" t="s">
        <v>81</v>
      </c>
      <c r="C2108" s="14">
        <v>6.40604</v>
      </c>
      <c r="D2108" s="14">
        <v>9.3621700000000008</v>
      </c>
      <c r="E2108" s="19">
        <v>-0.54741099999999998</v>
      </c>
      <c r="F2108" s="19">
        <v>1.8879799999999999E-2</v>
      </c>
      <c r="G2108" s="19" t="s">
        <v>82</v>
      </c>
      <c r="H2108" s="20" t="s">
        <v>86</v>
      </c>
    </row>
    <row r="2109" spans="1:8">
      <c r="A2109" s="18" t="s">
        <v>2028</v>
      </c>
      <c r="B2109" s="18" t="s">
        <v>81</v>
      </c>
      <c r="C2109" s="14">
        <v>9.6414200000000001</v>
      </c>
      <c r="D2109" s="14">
        <v>16.272300000000001</v>
      </c>
      <c r="E2109" s="19">
        <v>-0.75510299999999997</v>
      </c>
      <c r="F2109" s="19">
        <v>2.7113699999999998E-3</v>
      </c>
      <c r="G2109" s="19" t="s">
        <v>82</v>
      </c>
      <c r="H2109" s="20" t="s">
        <v>86</v>
      </c>
    </row>
    <row r="2110" spans="1:8">
      <c r="A2110" s="18" t="s">
        <v>2029</v>
      </c>
      <c r="B2110" s="18" t="s">
        <v>81</v>
      </c>
      <c r="C2110" s="14">
        <v>0.95945599999999998</v>
      </c>
      <c r="D2110" s="14">
        <v>2.6117699999999999</v>
      </c>
      <c r="E2110" s="19">
        <v>-1.4447399999999999</v>
      </c>
      <c r="F2110" s="19">
        <v>1.5367600000000001E-3</v>
      </c>
      <c r="G2110" s="19" t="s">
        <v>82</v>
      </c>
      <c r="H2110" s="20" t="s">
        <v>86</v>
      </c>
    </row>
    <row r="2111" spans="1:8">
      <c r="A2111" s="18" t="s">
        <v>2030</v>
      </c>
      <c r="B2111" s="18" t="s">
        <v>81</v>
      </c>
      <c r="C2111" s="14">
        <v>13.002700000000001</v>
      </c>
      <c r="D2111" s="14">
        <v>19.962499999999999</v>
      </c>
      <c r="E2111" s="19">
        <v>-0.61847799999999997</v>
      </c>
      <c r="F2111" s="19">
        <v>3.7323399999999998E-3</v>
      </c>
      <c r="G2111" s="19" t="s">
        <v>82</v>
      </c>
      <c r="H2111" s="20" t="s">
        <v>86</v>
      </c>
    </row>
    <row r="2112" spans="1:8">
      <c r="A2112" s="18" t="s">
        <v>2037</v>
      </c>
      <c r="B2112" s="18" t="s">
        <v>81</v>
      </c>
      <c r="C2112" s="14">
        <v>4.9459099999999996</v>
      </c>
      <c r="D2112" s="14">
        <v>8.6427099999999992</v>
      </c>
      <c r="E2112" s="19">
        <v>-0.80524799999999996</v>
      </c>
      <c r="F2112" s="19">
        <v>1.5367600000000001E-3</v>
      </c>
      <c r="G2112" s="19" t="s">
        <v>82</v>
      </c>
      <c r="H2112" s="20" t="s">
        <v>86</v>
      </c>
    </row>
    <row r="2113" spans="1:8">
      <c r="A2113" s="18" t="s">
        <v>2038</v>
      </c>
      <c r="B2113" s="18" t="s">
        <v>81</v>
      </c>
      <c r="C2113" s="14">
        <v>2.7791700000000001</v>
      </c>
      <c r="D2113" s="14">
        <v>4.9719100000000003</v>
      </c>
      <c r="E2113" s="19">
        <v>-0.83914800000000001</v>
      </c>
      <c r="F2113" s="19">
        <v>7.1099199999999996E-3</v>
      </c>
      <c r="G2113" s="19" t="s">
        <v>82</v>
      </c>
      <c r="H2113" s="20" t="s">
        <v>86</v>
      </c>
    </row>
    <row r="2114" spans="1:8">
      <c r="A2114" s="18" t="s">
        <v>2039</v>
      </c>
      <c r="B2114" s="18" t="s">
        <v>81</v>
      </c>
      <c r="C2114" s="14">
        <v>1.1195999999999999</v>
      </c>
      <c r="D2114" s="14">
        <v>2.0172300000000001</v>
      </c>
      <c r="E2114" s="19">
        <v>-0.849387</v>
      </c>
      <c r="F2114" s="19">
        <v>1.5367600000000001E-3</v>
      </c>
      <c r="G2114" s="19" t="s">
        <v>82</v>
      </c>
      <c r="H2114" s="20" t="s">
        <v>86</v>
      </c>
    </row>
    <row r="2115" spans="1:8">
      <c r="A2115" s="18" t="s">
        <v>2041</v>
      </c>
      <c r="B2115" s="18" t="s">
        <v>81</v>
      </c>
      <c r="C2115" s="14">
        <v>17.4251</v>
      </c>
      <c r="D2115" s="14">
        <v>29.072099999999999</v>
      </c>
      <c r="E2115" s="19">
        <v>-0.73846299999999998</v>
      </c>
      <c r="F2115" s="19">
        <v>1.5367600000000001E-3</v>
      </c>
      <c r="G2115" s="19" t="s">
        <v>82</v>
      </c>
      <c r="H2115" s="20" t="s">
        <v>86</v>
      </c>
    </row>
    <row r="2116" spans="1:8">
      <c r="A2116" s="18" t="s">
        <v>2043</v>
      </c>
      <c r="B2116" s="18" t="s">
        <v>81</v>
      </c>
      <c r="C2116" s="14">
        <v>1.09613</v>
      </c>
      <c r="D2116" s="14">
        <v>2.0936900000000001</v>
      </c>
      <c r="E2116" s="19">
        <v>-0.93362900000000004</v>
      </c>
      <c r="F2116" s="19">
        <v>1.37901E-2</v>
      </c>
      <c r="G2116" s="19" t="s">
        <v>82</v>
      </c>
      <c r="H2116" s="20" t="s">
        <v>86</v>
      </c>
    </row>
    <row r="2117" spans="1:8">
      <c r="A2117" s="18" t="s">
        <v>2044</v>
      </c>
      <c r="B2117" s="18" t="s">
        <v>81</v>
      </c>
      <c r="C2117" s="14">
        <v>19.869499999999999</v>
      </c>
      <c r="D2117" s="14">
        <v>27.996400000000001</v>
      </c>
      <c r="E2117" s="19">
        <v>-0.49468600000000001</v>
      </c>
      <c r="F2117" s="19">
        <v>3.0590599999999999E-2</v>
      </c>
      <c r="G2117" s="19" t="s">
        <v>82</v>
      </c>
      <c r="H2117" s="20" t="s">
        <v>86</v>
      </c>
    </row>
    <row r="2118" spans="1:8">
      <c r="A2118" s="18" t="s">
        <v>2045</v>
      </c>
      <c r="B2118" s="18" t="s">
        <v>81</v>
      </c>
      <c r="C2118" s="14">
        <v>8.5160199999999993</v>
      </c>
      <c r="D2118" s="14">
        <v>11.9621</v>
      </c>
      <c r="E2118" s="19">
        <v>-0.49021700000000001</v>
      </c>
      <c r="F2118" s="19">
        <v>4.8061300000000001E-2</v>
      </c>
      <c r="G2118" s="19" t="s">
        <v>82</v>
      </c>
      <c r="H2118" s="20" t="s">
        <v>86</v>
      </c>
    </row>
    <row r="2119" spans="1:8">
      <c r="A2119" s="18" t="s">
        <v>2046</v>
      </c>
      <c r="B2119" s="18" t="s">
        <v>81</v>
      </c>
      <c r="C2119" s="14">
        <v>5.2935999999999996</v>
      </c>
      <c r="D2119" s="14">
        <v>8.3819999999999997</v>
      </c>
      <c r="E2119" s="19">
        <v>-0.66304600000000002</v>
      </c>
      <c r="F2119" s="19">
        <v>1.8431800000000002E-2</v>
      </c>
      <c r="G2119" s="19" t="s">
        <v>82</v>
      </c>
      <c r="H2119" s="20" t="s">
        <v>86</v>
      </c>
    </row>
    <row r="2120" spans="1:8">
      <c r="A2120" s="18" t="s">
        <v>2051</v>
      </c>
      <c r="B2120" s="18" t="s">
        <v>81</v>
      </c>
      <c r="C2120" s="14">
        <v>2.1253099999999998</v>
      </c>
      <c r="D2120" s="14">
        <v>3.6430600000000002</v>
      </c>
      <c r="E2120" s="19">
        <v>-0.77747900000000003</v>
      </c>
      <c r="F2120" s="19">
        <v>5.5512399999999998E-3</v>
      </c>
      <c r="G2120" s="19" t="s">
        <v>82</v>
      </c>
      <c r="H2120" s="20" t="s">
        <v>86</v>
      </c>
    </row>
    <row r="2121" spans="1:8">
      <c r="A2121" s="18" t="s">
        <v>2054</v>
      </c>
      <c r="B2121" s="18" t="s">
        <v>81</v>
      </c>
      <c r="C2121" s="14">
        <v>0.72386300000000003</v>
      </c>
      <c r="D2121" s="14">
        <v>1.33657</v>
      </c>
      <c r="E2121" s="19">
        <v>-0.88475099999999995</v>
      </c>
      <c r="F2121" s="19">
        <v>2.84534E-2</v>
      </c>
      <c r="G2121" s="19" t="s">
        <v>82</v>
      </c>
      <c r="H2121" s="20" t="s">
        <v>86</v>
      </c>
    </row>
    <row r="2122" spans="1:8">
      <c r="A2122" s="18" t="s">
        <v>2055</v>
      </c>
      <c r="B2122" s="18" t="s">
        <v>81</v>
      </c>
      <c r="C2122" s="14">
        <v>0.75333099999999997</v>
      </c>
      <c r="D2122" s="14">
        <v>1.53894</v>
      </c>
      <c r="E2122" s="19">
        <v>-1.0305800000000001</v>
      </c>
      <c r="F2122" s="19">
        <v>1.5367600000000001E-3</v>
      </c>
      <c r="G2122" s="19" t="s">
        <v>82</v>
      </c>
      <c r="H2122" s="20" t="s">
        <v>86</v>
      </c>
    </row>
    <row r="2123" spans="1:8">
      <c r="A2123" s="20" t="s">
        <v>2059</v>
      </c>
      <c r="B2123" s="20" t="s">
        <v>2060</v>
      </c>
      <c r="C2123" s="15">
        <v>7.8753500000000001</v>
      </c>
      <c r="D2123" s="15">
        <v>18.073799999999999</v>
      </c>
      <c r="E2123" s="15">
        <v>-1.1984839164458789</v>
      </c>
      <c r="F2123" s="55">
        <v>1.5367600000000001E-3</v>
      </c>
      <c r="G2123" s="56" t="s">
        <v>82</v>
      </c>
      <c r="H2123" s="20" t="s">
        <v>86</v>
      </c>
    </row>
    <row r="2124" spans="1:8">
      <c r="A2124" s="18" t="s">
        <v>2066</v>
      </c>
      <c r="B2124" s="18" t="s">
        <v>81</v>
      </c>
      <c r="C2124" s="14">
        <v>66.612799999999993</v>
      </c>
      <c r="D2124" s="14">
        <v>122.494</v>
      </c>
      <c r="E2124" s="19">
        <v>-0.87884399999999996</v>
      </c>
      <c r="F2124" s="19">
        <v>1.5367600000000001E-3</v>
      </c>
      <c r="G2124" s="19" t="s">
        <v>82</v>
      </c>
      <c r="H2124" s="20" t="s">
        <v>86</v>
      </c>
    </row>
    <row r="2125" spans="1:8">
      <c r="A2125" s="18" t="s">
        <v>2068</v>
      </c>
      <c r="B2125" s="18" t="s">
        <v>81</v>
      </c>
      <c r="C2125" s="56">
        <v>6.5548599999999997</v>
      </c>
      <c r="D2125" s="56">
        <v>9.7592199999999991</v>
      </c>
      <c r="E2125" s="19">
        <v>-0.57420099999999996</v>
      </c>
      <c r="F2125" s="19">
        <v>1.4278600000000001E-2</v>
      </c>
      <c r="G2125" s="19" t="s">
        <v>82</v>
      </c>
      <c r="H2125" s="20" t="s">
        <v>86</v>
      </c>
    </row>
    <row r="2126" spans="1:8">
      <c r="A2126" s="18" t="s">
        <v>2070</v>
      </c>
      <c r="B2126" s="18" t="s">
        <v>81</v>
      </c>
      <c r="C2126" s="56">
        <v>0.74700299999999997</v>
      </c>
      <c r="D2126" s="56">
        <v>2.2849499999999998</v>
      </c>
      <c r="E2126" s="19">
        <v>-1.6129800000000001</v>
      </c>
      <c r="F2126" s="19">
        <v>1.5367600000000001E-3</v>
      </c>
      <c r="G2126" s="19" t="s">
        <v>82</v>
      </c>
      <c r="H2126" s="20" t="s">
        <v>86</v>
      </c>
    </row>
    <row r="2127" spans="1:8">
      <c r="A2127" s="18" t="s">
        <v>2074</v>
      </c>
      <c r="B2127" s="18" t="s">
        <v>81</v>
      </c>
      <c r="C2127" s="56">
        <v>178.648</v>
      </c>
      <c r="D2127" s="56">
        <v>265.678</v>
      </c>
      <c r="E2127" s="19">
        <v>-0.57255900000000004</v>
      </c>
      <c r="F2127" s="19">
        <v>1.26994E-2</v>
      </c>
      <c r="G2127" s="19" t="s">
        <v>82</v>
      </c>
      <c r="H2127" s="20" t="s">
        <v>86</v>
      </c>
    </row>
    <row r="2128" spans="1:8">
      <c r="A2128" s="18" t="s">
        <v>2075</v>
      </c>
      <c r="B2128" s="18" t="s">
        <v>81</v>
      </c>
      <c r="C2128" s="56">
        <v>12.856199999999999</v>
      </c>
      <c r="D2128" s="56">
        <v>22.074400000000001</v>
      </c>
      <c r="E2128" s="19">
        <v>-0.77990800000000005</v>
      </c>
      <c r="F2128" s="19">
        <v>1.5367600000000001E-3</v>
      </c>
      <c r="G2128" s="19" t="s">
        <v>82</v>
      </c>
      <c r="H2128" s="20" t="s">
        <v>86</v>
      </c>
    </row>
    <row r="2129" spans="1:8">
      <c r="A2129" s="18" t="s">
        <v>2076</v>
      </c>
      <c r="B2129" s="18" t="s">
        <v>81</v>
      </c>
      <c r="C2129" s="14">
        <v>2.9906199999999998</v>
      </c>
      <c r="D2129" s="14">
        <v>8.0302199999999999</v>
      </c>
      <c r="E2129" s="19">
        <v>-1.42499</v>
      </c>
      <c r="F2129" s="19">
        <v>2.4207099999999999E-2</v>
      </c>
      <c r="G2129" s="19" t="s">
        <v>82</v>
      </c>
      <c r="H2129" s="20" t="s">
        <v>86</v>
      </c>
    </row>
    <row r="2130" spans="1:8">
      <c r="A2130" s="18" t="s">
        <v>2078</v>
      </c>
      <c r="B2130" s="18" t="s">
        <v>81</v>
      </c>
      <c r="C2130" s="56">
        <v>71.487700000000004</v>
      </c>
      <c r="D2130" s="56">
        <v>121.696</v>
      </c>
      <c r="E2130" s="19">
        <v>-0.767517</v>
      </c>
      <c r="F2130" s="19">
        <v>3.7323399999999998E-3</v>
      </c>
      <c r="G2130" s="19" t="s">
        <v>82</v>
      </c>
      <c r="H2130" s="20" t="s">
        <v>86</v>
      </c>
    </row>
    <row r="2131" spans="1:8">
      <c r="A2131" s="18" t="s">
        <v>2081</v>
      </c>
      <c r="B2131" s="18" t="s">
        <v>2082</v>
      </c>
      <c r="C2131" s="56">
        <v>3.9133300000000002</v>
      </c>
      <c r="D2131" s="56">
        <v>6.0266099999999998</v>
      </c>
      <c r="E2131" s="19">
        <v>-0.62294899999999997</v>
      </c>
      <c r="F2131" s="19">
        <v>4.6556799999999997E-3</v>
      </c>
      <c r="G2131" s="19" t="s">
        <v>82</v>
      </c>
      <c r="H2131" s="20" t="s">
        <v>86</v>
      </c>
    </row>
    <row r="2132" spans="1:8">
      <c r="A2132" s="18" t="s">
        <v>2083</v>
      </c>
      <c r="B2132" s="18" t="s">
        <v>81</v>
      </c>
      <c r="C2132" s="14">
        <v>4.2397999999999998</v>
      </c>
      <c r="D2132" s="14">
        <v>7.0456799999999999</v>
      </c>
      <c r="E2132" s="19">
        <v>-0.732742</v>
      </c>
      <c r="F2132" s="19">
        <v>2.2478399999999999E-2</v>
      </c>
      <c r="G2132" s="19" t="s">
        <v>82</v>
      </c>
      <c r="H2132" s="20" t="s">
        <v>86</v>
      </c>
    </row>
    <row r="2133" spans="1:8">
      <c r="A2133" s="18" t="s">
        <v>2086</v>
      </c>
      <c r="B2133" s="18" t="s">
        <v>81</v>
      </c>
      <c r="C2133" s="14">
        <v>2.8488699999999998</v>
      </c>
      <c r="D2133" s="14">
        <v>5.0463699999999996</v>
      </c>
      <c r="E2133" s="19">
        <v>-0.82485299999999995</v>
      </c>
      <c r="F2133" s="19">
        <v>4.1782600000000003E-2</v>
      </c>
      <c r="G2133" s="19" t="s">
        <v>82</v>
      </c>
      <c r="H2133" s="20" t="s">
        <v>86</v>
      </c>
    </row>
    <row r="2134" spans="1:8">
      <c r="A2134" s="20" t="s">
        <v>2087</v>
      </c>
      <c r="B2134" s="20" t="s">
        <v>2088</v>
      </c>
      <c r="C2134" s="15">
        <v>4.8564499999999997</v>
      </c>
      <c r="D2134" s="15">
        <v>7.8921900000000003</v>
      </c>
      <c r="E2134" s="15">
        <v>-0.70052358023590544</v>
      </c>
      <c r="F2134" s="55">
        <v>2.7113699999999998E-3</v>
      </c>
      <c r="G2134" s="56" t="s">
        <v>82</v>
      </c>
      <c r="H2134" s="20" t="s">
        <v>86</v>
      </c>
    </row>
    <row r="2135" spans="1:8">
      <c r="A2135" s="18" t="s">
        <v>2089</v>
      </c>
      <c r="B2135" s="18" t="s">
        <v>81</v>
      </c>
      <c r="C2135" s="14">
        <v>1.2465999999999999</v>
      </c>
      <c r="D2135" s="14">
        <v>2.2063000000000001</v>
      </c>
      <c r="E2135" s="19">
        <v>-0.823627</v>
      </c>
      <c r="F2135" s="19">
        <v>2.6625099999999999E-2</v>
      </c>
      <c r="G2135" s="19" t="s">
        <v>82</v>
      </c>
      <c r="H2135" s="20" t="s">
        <v>86</v>
      </c>
    </row>
    <row r="2136" spans="1:8">
      <c r="A2136" s="18" t="s">
        <v>2090</v>
      </c>
      <c r="B2136" s="18" t="s">
        <v>81</v>
      </c>
      <c r="C2136" s="14">
        <v>3.31515</v>
      </c>
      <c r="D2136" s="14">
        <v>5.26051</v>
      </c>
      <c r="E2136" s="19">
        <v>-0.66612800000000005</v>
      </c>
      <c r="F2136" s="19">
        <v>1.8879799999999999E-2</v>
      </c>
      <c r="G2136" s="19" t="s">
        <v>82</v>
      </c>
      <c r="H2136" s="20" t="s">
        <v>86</v>
      </c>
    </row>
    <row r="2137" spans="1:8">
      <c r="A2137" s="18" t="s">
        <v>2092</v>
      </c>
      <c r="B2137" s="18" t="s">
        <v>81</v>
      </c>
      <c r="C2137" s="14">
        <v>6.5245600000000001</v>
      </c>
      <c r="D2137" s="14">
        <v>10.422599999999999</v>
      </c>
      <c r="E2137" s="19">
        <v>-0.675759</v>
      </c>
      <c r="F2137" s="19">
        <v>1.6623499999999999E-2</v>
      </c>
      <c r="G2137" s="19" t="s">
        <v>82</v>
      </c>
      <c r="H2137" s="20" t="s">
        <v>86</v>
      </c>
    </row>
    <row r="2138" spans="1:8">
      <c r="A2138" s="18" t="s">
        <v>2093</v>
      </c>
      <c r="B2138" s="18" t="s">
        <v>81</v>
      </c>
      <c r="C2138" s="14">
        <v>8.2849900000000005</v>
      </c>
      <c r="D2138" s="14">
        <v>12.0322</v>
      </c>
      <c r="E2138" s="19">
        <v>-0.53832800000000003</v>
      </c>
      <c r="F2138" s="19">
        <v>1.8879799999999999E-2</v>
      </c>
      <c r="G2138" s="19" t="s">
        <v>82</v>
      </c>
      <c r="H2138" s="20" t="s">
        <v>86</v>
      </c>
    </row>
    <row r="2139" spans="1:8">
      <c r="A2139" s="18" t="s">
        <v>2095</v>
      </c>
      <c r="B2139" s="18" t="s">
        <v>81</v>
      </c>
      <c r="C2139" s="14">
        <v>10.466100000000001</v>
      </c>
      <c r="D2139" s="14">
        <v>16.421399999999998</v>
      </c>
      <c r="E2139" s="19">
        <v>-0.64985700000000002</v>
      </c>
      <c r="F2139" s="19">
        <v>1.9766100000000002E-2</v>
      </c>
      <c r="G2139" s="19" t="s">
        <v>82</v>
      </c>
      <c r="H2139" s="20" t="s">
        <v>86</v>
      </c>
    </row>
    <row r="2140" spans="1:8">
      <c r="A2140" s="18" t="s">
        <v>2096</v>
      </c>
      <c r="B2140" s="18" t="s">
        <v>81</v>
      </c>
      <c r="C2140" s="14">
        <v>26.158300000000001</v>
      </c>
      <c r="D2140" s="14">
        <v>39.332000000000001</v>
      </c>
      <c r="E2140" s="19">
        <v>-0.58843400000000001</v>
      </c>
      <c r="F2140" s="19">
        <v>1.26994E-2</v>
      </c>
      <c r="G2140" s="19" t="s">
        <v>82</v>
      </c>
      <c r="H2140" s="20" t="s">
        <v>86</v>
      </c>
    </row>
    <row r="2141" spans="1:8">
      <c r="A2141" s="18" t="s">
        <v>2099</v>
      </c>
      <c r="B2141" s="18" t="s">
        <v>81</v>
      </c>
      <c r="C2141" s="14">
        <v>11.012499999999999</v>
      </c>
      <c r="D2141" s="14">
        <v>16.524799999999999</v>
      </c>
      <c r="E2141" s="19">
        <v>-0.58549099999999998</v>
      </c>
      <c r="F2141" s="19">
        <v>1.15859E-2</v>
      </c>
      <c r="G2141" s="19" t="s">
        <v>82</v>
      </c>
      <c r="H2141" s="20" t="s">
        <v>86</v>
      </c>
    </row>
    <row r="2142" spans="1:8">
      <c r="A2142" s="18" t="s">
        <v>2103</v>
      </c>
      <c r="B2142" s="18" t="s">
        <v>81</v>
      </c>
      <c r="C2142" s="14">
        <v>34.152200000000001</v>
      </c>
      <c r="D2142" s="14">
        <v>51.907200000000003</v>
      </c>
      <c r="E2142" s="19">
        <v>-0.60395699999999997</v>
      </c>
      <c r="F2142" s="19">
        <v>1.46987E-2</v>
      </c>
      <c r="G2142" s="19" t="s">
        <v>82</v>
      </c>
      <c r="H2142" s="20" t="s">
        <v>86</v>
      </c>
    </row>
    <row r="2143" spans="1:8">
      <c r="A2143" s="18" t="s">
        <v>2106</v>
      </c>
      <c r="B2143" s="18" t="s">
        <v>81</v>
      </c>
      <c r="C2143" s="14">
        <v>12.261799999999999</v>
      </c>
      <c r="D2143" s="14">
        <v>17.478000000000002</v>
      </c>
      <c r="E2143" s="19">
        <v>-0.51137200000000005</v>
      </c>
      <c r="F2143" s="19">
        <v>4.0976100000000001E-2</v>
      </c>
      <c r="G2143" s="19" t="s">
        <v>82</v>
      </c>
      <c r="H2143" s="20" t="s">
        <v>86</v>
      </c>
    </row>
    <row r="2144" spans="1:8">
      <c r="A2144" s="18" t="s">
        <v>2110</v>
      </c>
      <c r="B2144" s="18" t="s">
        <v>81</v>
      </c>
      <c r="C2144" s="14">
        <v>25.3184</v>
      </c>
      <c r="D2144" s="14">
        <v>36.238199999999999</v>
      </c>
      <c r="E2144" s="19">
        <v>-0.51732100000000003</v>
      </c>
      <c r="F2144" s="19">
        <v>4.4903400000000003E-2</v>
      </c>
      <c r="G2144" s="19" t="s">
        <v>82</v>
      </c>
      <c r="H2144" s="20" t="s">
        <v>86</v>
      </c>
    </row>
    <row r="2145" spans="1:8">
      <c r="A2145" s="18" t="s">
        <v>2115</v>
      </c>
      <c r="B2145" s="18" t="s">
        <v>81</v>
      </c>
      <c r="C2145" s="56">
        <v>0.46767599999999998</v>
      </c>
      <c r="D2145" s="56">
        <v>1.1713100000000001</v>
      </c>
      <c r="E2145" s="19">
        <v>-1.3245400000000001</v>
      </c>
      <c r="F2145" s="19">
        <v>1.5646699999999999E-2</v>
      </c>
      <c r="G2145" s="19" t="s">
        <v>82</v>
      </c>
      <c r="H2145" s="20" t="s">
        <v>86</v>
      </c>
    </row>
    <row r="2146" spans="1:8">
      <c r="A2146" s="20" t="s">
        <v>2120</v>
      </c>
      <c r="B2146" s="20" t="s">
        <v>2121</v>
      </c>
      <c r="C2146" s="21">
        <v>1.9975799999999999</v>
      </c>
      <c r="D2146" s="21">
        <v>4.3420300000000003</v>
      </c>
      <c r="E2146" s="15">
        <v>-1.120116411848556</v>
      </c>
      <c r="F2146" s="22">
        <v>2.7113699999999998E-3</v>
      </c>
      <c r="G2146" s="19" t="s">
        <v>82</v>
      </c>
      <c r="H2146" s="20" t="s">
        <v>86</v>
      </c>
    </row>
    <row r="2147" spans="1:8">
      <c r="A2147" s="18" t="s">
        <v>2122</v>
      </c>
      <c r="B2147" s="18" t="s">
        <v>81</v>
      </c>
      <c r="C2147" s="14">
        <v>11.3858</v>
      </c>
      <c r="D2147" s="14">
        <v>24.5181</v>
      </c>
      <c r="E2147" s="19">
        <v>-1.1066199999999999</v>
      </c>
      <c r="F2147" s="19">
        <v>1.5367600000000001E-3</v>
      </c>
      <c r="G2147" s="19" t="s">
        <v>82</v>
      </c>
      <c r="H2147" s="20" t="s">
        <v>86</v>
      </c>
    </row>
    <row r="2148" spans="1:8">
      <c r="A2148" s="18" t="s">
        <v>2123</v>
      </c>
      <c r="B2148" s="18" t="s">
        <v>81</v>
      </c>
      <c r="C2148" s="14">
        <v>27.98</v>
      </c>
      <c r="D2148" s="14">
        <v>41.081000000000003</v>
      </c>
      <c r="E2148" s="19">
        <v>-0.55407499999999998</v>
      </c>
      <c r="F2148" s="19">
        <v>1.26994E-2</v>
      </c>
      <c r="G2148" s="19" t="s">
        <v>82</v>
      </c>
      <c r="H2148" s="20" t="s">
        <v>86</v>
      </c>
    </row>
    <row r="2149" spans="1:8">
      <c r="A2149" s="18" t="s">
        <v>2124</v>
      </c>
      <c r="B2149" s="18" t="s">
        <v>81</v>
      </c>
      <c r="C2149" s="14">
        <v>1.1908300000000001</v>
      </c>
      <c r="D2149" s="14">
        <v>2.0968200000000001</v>
      </c>
      <c r="E2149" s="19">
        <v>-0.81623100000000004</v>
      </c>
      <c r="F2149" s="19">
        <v>1.6623499999999999E-2</v>
      </c>
      <c r="G2149" s="19" t="s">
        <v>82</v>
      </c>
      <c r="H2149" s="20" t="s">
        <v>86</v>
      </c>
    </row>
    <row r="2150" spans="1:8">
      <c r="A2150" s="18" t="s">
        <v>2127</v>
      </c>
      <c r="B2150" s="18" t="s">
        <v>81</v>
      </c>
      <c r="C2150" s="14">
        <v>1.9236500000000001</v>
      </c>
      <c r="D2150" s="14">
        <v>3.19821</v>
      </c>
      <c r="E2150" s="19">
        <v>-0.73342099999999999</v>
      </c>
      <c r="F2150" s="19">
        <v>1.70527E-2</v>
      </c>
      <c r="G2150" s="19" t="s">
        <v>82</v>
      </c>
      <c r="H2150" s="20" t="s">
        <v>86</v>
      </c>
    </row>
    <row r="2151" spans="1:8">
      <c r="A2151" s="18" t="s">
        <v>2128</v>
      </c>
      <c r="B2151" s="18" t="s">
        <v>81</v>
      </c>
      <c r="C2151" s="14">
        <v>2.47342</v>
      </c>
      <c r="D2151" s="14">
        <v>3.72627</v>
      </c>
      <c r="E2151" s="19">
        <v>-0.59122600000000003</v>
      </c>
      <c r="F2151" s="19">
        <v>3.4558999999999999E-2</v>
      </c>
      <c r="G2151" s="19" t="s">
        <v>82</v>
      </c>
      <c r="H2151" s="20" t="s">
        <v>86</v>
      </c>
    </row>
    <row r="2152" spans="1:8">
      <c r="A2152" s="18" t="s">
        <v>2129</v>
      </c>
      <c r="B2152" s="18" t="s">
        <v>81</v>
      </c>
      <c r="C2152" s="14">
        <v>3.5323600000000002</v>
      </c>
      <c r="D2152" s="14">
        <v>5.2013199999999999</v>
      </c>
      <c r="E2152" s="19">
        <v>-0.55824700000000005</v>
      </c>
      <c r="F2152" s="19">
        <v>4.3063900000000002E-2</v>
      </c>
      <c r="G2152" s="19" t="s">
        <v>82</v>
      </c>
      <c r="H2152" s="20" t="s">
        <v>86</v>
      </c>
    </row>
    <row r="2153" spans="1:8">
      <c r="A2153" s="18" t="s">
        <v>2132</v>
      </c>
      <c r="B2153" s="18" t="s">
        <v>81</v>
      </c>
      <c r="C2153" s="56">
        <v>13.902200000000001</v>
      </c>
      <c r="D2153" s="56">
        <v>22.612200000000001</v>
      </c>
      <c r="E2153" s="19">
        <v>-0.70179199999999997</v>
      </c>
      <c r="F2153" s="19">
        <v>3.7323399999999998E-3</v>
      </c>
      <c r="G2153" s="19" t="s">
        <v>82</v>
      </c>
      <c r="H2153" s="20" t="s">
        <v>86</v>
      </c>
    </row>
    <row r="2154" spans="1:8">
      <c r="A2154" s="18" t="s">
        <v>2136</v>
      </c>
      <c r="B2154" s="18" t="s">
        <v>2137</v>
      </c>
      <c r="C2154" s="14">
        <v>17.2896</v>
      </c>
      <c r="D2154" s="14">
        <v>24.455500000000001</v>
      </c>
      <c r="E2154" s="19">
        <v>-0.50025399999999998</v>
      </c>
      <c r="F2154" s="19">
        <v>3.43942E-2</v>
      </c>
      <c r="G2154" s="19" t="s">
        <v>82</v>
      </c>
      <c r="H2154" s="20" t="s">
        <v>86</v>
      </c>
    </row>
    <row r="2155" spans="1:8">
      <c r="A2155" s="18" t="s">
        <v>2140</v>
      </c>
      <c r="B2155" s="18" t="s">
        <v>81</v>
      </c>
      <c r="C2155" s="14">
        <v>3.2963800000000001</v>
      </c>
      <c r="D2155" s="14">
        <v>5.5322100000000001</v>
      </c>
      <c r="E2155" s="19">
        <v>-0.74697100000000005</v>
      </c>
      <c r="F2155" s="19">
        <v>1.5367600000000001E-3</v>
      </c>
      <c r="G2155" s="19" t="s">
        <v>82</v>
      </c>
      <c r="H2155" s="20" t="s">
        <v>86</v>
      </c>
    </row>
    <row r="2156" spans="1:8">
      <c r="A2156" s="18" t="s">
        <v>2143</v>
      </c>
      <c r="B2156" s="18" t="s">
        <v>81</v>
      </c>
      <c r="C2156" s="14">
        <v>14.390499999999999</v>
      </c>
      <c r="D2156" s="14">
        <v>21.444700000000001</v>
      </c>
      <c r="E2156" s="19">
        <v>-0.57550599999999996</v>
      </c>
      <c r="F2156" s="19">
        <v>9.7220299999999996E-3</v>
      </c>
      <c r="G2156" s="19" t="s">
        <v>82</v>
      </c>
      <c r="H2156" s="20" t="s">
        <v>86</v>
      </c>
    </row>
    <row r="2157" spans="1:8">
      <c r="A2157" s="18" t="s">
        <v>2144</v>
      </c>
      <c r="B2157" s="18" t="s">
        <v>81</v>
      </c>
      <c r="C2157" s="14">
        <v>7.1308199999999999</v>
      </c>
      <c r="D2157" s="14">
        <v>11.2033</v>
      </c>
      <c r="E2157" s="19">
        <v>-0.65178100000000005</v>
      </c>
      <c r="F2157" s="19">
        <v>7.8142799999999998E-3</v>
      </c>
      <c r="G2157" s="19" t="s">
        <v>82</v>
      </c>
      <c r="H2157" s="20" t="s">
        <v>86</v>
      </c>
    </row>
    <row r="2158" spans="1:8">
      <c r="A2158" s="18" t="s">
        <v>2145</v>
      </c>
      <c r="B2158" s="18" t="s">
        <v>81</v>
      </c>
      <c r="C2158" s="56">
        <v>9.9597200000000008</v>
      </c>
      <c r="D2158" s="56">
        <v>15.445499999999999</v>
      </c>
      <c r="E2158" s="19">
        <v>-0.63300800000000002</v>
      </c>
      <c r="F2158" s="19">
        <v>2.45965E-2</v>
      </c>
      <c r="G2158" s="19" t="s">
        <v>82</v>
      </c>
      <c r="H2158" s="20" t="s">
        <v>86</v>
      </c>
    </row>
    <row r="2159" spans="1:8">
      <c r="A2159" s="18" t="s">
        <v>2146</v>
      </c>
      <c r="B2159" s="18" t="s">
        <v>81</v>
      </c>
      <c r="C2159" s="14">
        <v>1.4954400000000001</v>
      </c>
      <c r="D2159" s="14">
        <v>2.6442899999999998</v>
      </c>
      <c r="E2159" s="19">
        <v>-0.82230700000000001</v>
      </c>
      <c r="F2159" s="19">
        <v>4.7529700000000001E-2</v>
      </c>
      <c r="G2159" s="19" t="s">
        <v>82</v>
      </c>
      <c r="H2159" s="20" t="s">
        <v>86</v>
      </c>
    </row>
    <row r="2160" spans="1:8">
      <c r="A2160" s="18" t="s">
        <v>2147</v>
      </c>
      <c r="B2160" s="18" t="s">
        <v>2148</v>
      </c>
      <c r="C2160" s="14">
        <v>2.23089</v>
      </c>
      <c r="D2160" s="14">
        <v>3.8858899999999998</v>
      </c>
      <c r="E2160" s="19">
        <v>-0.80062500000000003</v>
      </c>
      <c r="F2160" s="19">
        <v>1.5367600000000001E-3</v>
      </c>
      <c r="G2160" s="19" t="s">
        <v>82</v>
      </c>
      <c r="H2160" s="20" t="s">
        <v>86</v>
      </c>
    </row>
    <row r="2161" spans="1:8">
      <c r="A2161" s="18" t="s">
        <v>2150</v>
      </c>
      <c r="B2161" s="18" t="s">
        <v>81</v>
      </c>
      <c r="C2161" s="14">
        <v>0.68135500000000004</v>
      </c>
      <c r="D2161" s="14">
        <v>1.31881</v>
      </c>
      <c r="E2161" s="19">
        <v>-0.95276000000000005</v>
      </c>
      <c r="F2161" s="19">
        <v>4.9558100000000001E-2</v>
      </c>
      <c r="G2161" s="19" t="s">
        <v>82</v>
      </c>
      <c r="H2161" s="20" t="s">
        <v>86</v>
      </c>
    </row>
    <row r="2162" spans="1:8">
      <c r="A2162" s="18" t="s">
        <v>2151</v>
      </c>
      <c r="B2162" s="18" t="s">
        <v>81</v>
      </c>
      <c r="C2162" s="14">
        <v>10.0823</v>
      </c>
      <c r="D2162" s="14">
        <v>14.601100000000001</v>
      </c>
      <c r="E2162" s="19">
        <v>-0.53424899999999997</v>
      </c>
      <c r="F2162" s="19">
        <v>2.5772900000000001E-2</v>
      </c>
      <c r="G2162" s="19" t="s">
        <v>82</v>
      </c>
      <c r="H2162" s="20" t="s">
        <v>86</v>
      </c>
    </row>
    <row r="2163" spans="1:8">
      <c r="A2163" s="18" t="s">
        <v>2153</v>
      </c>
      <c r="B2163" s="18" t="s">
        <v>81</v>
      </c>
      <c r="C2163" s="14">
        <v>4.4879100000000003</v>
      </c>
      <c r="D2163" s="14">
        <v>7.0562300000000002</v>
      </c>
      <c r="E2163" s="19">
        <v>-0.65285400000000005</v>
      </c>
      <c r="F2163" s="19">
        <v>7.1099199999999996E-3</v>
      </c>
      <c r="G2163" s="19" t="s">
        <v>82</v>
      </c>
      <c r="H2163" s="20" t="s">
        <v>86</v>
      </c>
    </row>
    <row r="2164" spans="1:8">
      <c r="A2164" s="18" t="s">
        <v>2154</v>
      </c>
      <c r="B2164" s="18" t="s">
        <v>81</v>
      </c>
      <c r="C2164" s="14">
        <v>3.7275999999999998</v>
      </c>
      <c r="D2164" s="14">
        <v>6.4671500000000002</v>
      </c>
      <c r="E2164" s="19">
        <v>-0.79488499999999995</v>
      </c>
      <c r="F2164" s="19">
        <v>1.5367600000000001E-3</v>
      </c>
      <c r="G2164" s="19" t="s">
        <v>82</v>
      </c>
      <c r="H2164" s="20" t="s">
        <v>86</v>
      </c>
    </row>
    <row r="2165" spans="1:8">
      <c r="A2165" s="18" t="s">
        <v>2155</v>
      </c>
      <c r="B2165" s="18" t="s">
        <v>81</v>
      </c>
      <c r="C2165" s="14">
        <v>3.1963499999999998</v>
      </c>
      <c r="D2165" s="14">
        <v>4.9988799999999998</v>
      </c>
      <c r="E2165" s="19">
        <v>-0.64517999999999998</v>
      </c>
      <c r="F2165" s="19">
        <v>3.0590599999999999E-2</v>
      </c>
      <c r="G2165" s="19" t="s">
        <v>82</v>
      </c>
      <c r="H2165" s="20" t="s">
        <v>86</v>
      </c>
    </row>
    <row r="2166" spans="1:8">
      <c r="A2166" s="18" t="s">
        <v>2156</v>
      </c>
      <c r="B2166" s="18" t="s">
        <v>81</v>
      </c>
      <c r="C2166" s="14">
        <v>2.5400700000000001</v>
      </c>
      <c r="D2166" s="14">
        <v>4.5466899999999999</v>
      </c>
      <c r="E2166" s="19">
        <v>-0.839947</v>
      </c>
      <c r="F2166" s="19">
        <v>3.7323399999999998E-3</v>
      </c>
      <c r="G2166" s="19" t="s">
        <v>82</v>
      </c>
      <c r="H2166" s="20" t="s">
        <v>86</v>
      </c>
    </row>
    <row r="2167" spans="1:8">
      <c r="A2167" s="18" t="s">
        <v>2157</v>
      </c>
      <c r="B2167" s="18" t="s">
        <v>81</v>
      </c>
      <c r="C2167" s="14">
        <v>5.87432</v>
      </c>
      <c r="D2167" s="14">
        <v>8.1596100000000007</v>
      </c>
      <c r="E2167" s="19">
        <v>-0.474078</v>
      </c>
      <c r="F2167" s="19">
        <v>4.8061300000000001E-2</v>
      </c>
      <c r="G2167" s="19" t="s">
        <v>82</v>
      </c>
      <c r="H2167" s="20" t="s">
        <v>86</v>
      </c>
    </row>
    <row r="2168" spans="1:8">
      <c r="A2168" s="18" t="s">
        <v>2158</v>
      </c>
      <c r="B2168" s="18" t="s">
        <v>81</v>
      </c>
      <c r="C2168" s="14">
        <v>13.1099</v>
      </c>
      <c r="D2168" s="14">
        <v>19.2287</v>
      </c>
      <c r="E2168" s="19">
        <v>-0.55260200000000004</v>
      </c>
      <c r="F2168" s="19">
        <v>1.6189700000000001E-2</v>
      </c>
      <c r="G2168" s="19" t="s">
        <v>82</v>
      </c>
      <c r="H2168" s="20" t="s">
        <v>86</v>
      </c>
    </row>
    <row r="2169" spans="1:8">
      <c r="A2169" s="18" t="s">
        <v>2159</v>
      </c>
      <c r="B2169" s="18" t="s">
        <v>81</v>
      </c>
      <c r="C2169" s="14">
        <v>11.739800000000001</v>
      </c>
      <c r="D2169" s="14">
        <v>16.236699999999999</v>
      </c>
      <c r="E2169" s="19">
        <v>-0.46785199999999999</v>
      </c>
      <c r="F2169" s="19">
        <v>4.45095E-2</v>
      </c>
      <c r="G2169" s="19" t="s">
        <v>82</v>
      </c>
      <c r="H2169" s="20" t="s">
        <v>86</v>
      </c>
    </row>
    <row r="2170" spans="1:8">
      <c r="A2170" s="18" t="s">
        <v>2161</v>
      </c>
      <c r="B2170" s="18" t="s">
        <v>81</v>
      </c>
      <c r="C2170" s="56">
        <v>15.7401</v>
      </c>
      <c r="D2170" s="56">
        <v>25.504899999999999</v>
      </c>
      <c r="E2170" s="19">
        <v>-0.69633500000000004</v>
      </c>
      <c r="F2170" s="19">
        <v>2.7113699999999998E-3</v>
      </c>
      <c r="G2170" s="19" t="s">
        <v>82</v>
      </c>
      <c r="H2170" s="20" t="s">
        <v>86</v>
      </c>
    </row>
    <row r="2171" spans="1:8">
      <c r="A2171" s="18" t="s">
        <v>2162</v>
      </c>
      <c r="B2171" s="18" t="s">
        <v>81</v>
      </c>
      <c r="C2171" s="14">
        <v>27.875499999999999</v>
      </c>
      <c r="D2171" s="14">
        <v>38.8185</v>
      </c>
      <c r="E2171" s="19">
        <v>-0.477746</v>
      </c>
      <c r="F2171" s="19">
        <v>4.0361800000000003E-2</v>
      </c>
      <c r="G2171" s="19" t="s">
        <v>82</v>
      </c>
      <c r="H2171" s="20" t="s">
        <v>86</v>
      </c>
    </row>
    <row r="2172" spans="1:8">
      <c r="A2172" s="18" t="s">
        <v>2163</v>
      </c>
      <c r="B2172" s="18" t="s">
        <v>81</v>
      </c>
      <c r="C2172" s="14">
        <v>0.67417199999999999</v>
      </c>
      <c r="D2172" s="14">
        <v>1.3788400000000001</v>
      </c>
      <c r="E2172" s="19">
        <v>-1.03226</v>
      </c>
      <c r="F2172" s="19">
        <v>2.4968400000000002E-2</v>
      </c>
      <c r="G2172" s="19" t="s">
        <v>82</v>
      </c>
      <c r="H2172" s="20" t="s">
        <v>86</v>
      </c>
    </row>
    <row r="2173" spans="1:8">
      <c r="A2173" s="18" t="s">
        <v>2166</v>
      </c>
      <c r="B2173" s="18" t="s">
        <v>81</v>
      </c>
      <c r="C2173" s="14">
        <v>12.298500000000001</v>
      </c>
      <c r="D2173" s="14">
        <v>17.516200000000001</v>
      </c>
      <c r="E2173" s="19">
        <v>-0.51020699999999997</v>
      </c>
      <c r="F2173" s="19">
        <v>2.6625099999999999E-2</v>
      </c>
      <c r="G2173" s="19" t="s">
        <v>82</v>
      </c>
      <c r="H2173" s="20" t="s">
        <v>86</v>
      </c>
    </row>
    <row r="2174" spans="1:8">
      <c r="A2174" s="18" t="s">
        <v>2171</v>
      </c>
      <c r="B2174" s="18" t="s">
        <v>81</v>
      </c>
      <c r="C2174" s="56">
        <v>15.4969</v>
      </c>
      <c r="D2174" s="56">
        <v>21.5776</v>
      </c>
      <c r="E2174" s="19">
        <v>-0.47755300000000001</v>
      </c>
      <c r="F2174" s="19">
        <v>4.7239000000000003E-2</v>
      </c>
      <c r="G2174" s="19" t="s">
        <v>82</v>
      </c>
      <c r="H2174" s="20" t="s">
        <v>86</v>
      </c>
    </row>
    <row r="2175" spans="1:8">
      <c r="A2175" s="18" t="s">
        <v>2172</v>
      </c>
      <c r="B2175" s="18" t="s">
        <v>81</v>
      </c>
      <c r="C2175" s="14">
        <v>15.212</v>
      </c>
      <c r="D2175" s="14">
        <v>29.4162</v>
      </c>
      <c r="E2175" s="19">
        <v>-0.95139700000000005</v>
      </c>
      <c r="F2175" s="19">
        <v>1.5367600000000001E-3</v>
      </c>
      <c r="G2175" s="19" t="s">
        <v>82</v>
      </c>
      <c r="H2175" s="20" t="s">
        <v>86</v>
      </c>
    </row>
    <row r="2176" spans="1:8">
      <c r="A2176" s="18" t="s">
        <v>2181</v>
      </c>
      <c r="B2176" s="18" t="s">
        <v>81</v>
      </c>
      <c r="C2176" s="14">
        <v>34.111400000000003</v>
      </c>
      <c r="D2176" s="14">
        <v>52.505099999999999</v>
      </c>
      <c r="E2176" s="19">
        <v>-0.62220299999999995</v>
      </c>
      <c r="F2176" s="19">
        <v>3.7323399999999998E-3</v>
      </c>
      <c r="G2176" s="19" t="s">
        <v>82</v>
      </c>
      <c r="H2176" s="20" t="s">
        <v>86</v>
      </c>
    </row>
    <row r="2177" spans="1:8">
      <c r="A2177" s="18" t="s">
        <v>2183</v>
      </c>
      <c r="B2177" s="18" t="s">
        <v>2184</v>
      </c>
      <c r="C2177" s="14">
        <v>20.077200000000001</v>
      </c>
      <c r="D2177" s="14">
        <v>36.5852</v>
      </c>
      <c r="E2177" s="19">
        <v>-0.86570199999999997</v>
      </c>
      <c r="F2177" s="19">
        <v>1.5367600000000001E-3</v>
      </c>
      <c r="G2177" s="19" t="s">
        <v>82</v>
      </c>
      <c r="H2177" s="20" t="s">
        <v>86</v>
      </c>
    </row>
    <row r="2178" spans="1:8">
      <c r="A2178" s="18" t="s">
        <v>2187</v>
      </c>
      <c r="B2178" s="18" t="s">
        <v>81</v>
      </c>
      <c r="C2178" s="14">
        <v>2.786</v>
      </c>
      <c r="D2178" s="14">
        <v>4.08582</v>
      </c>
      <c r="E2178" s="19">
        <v>-0.55243200000000003</v>
      </c>
      <c r="F2178" s="19">
        <v>2.1616900000000001E-2</v>
      </c>
      <c r="G2178" s="19" t="s">
        <v>82</v>
      </c>
      <c r="H2178" s="20" t="s">
        <v>86</v>
      </c>
    </row>
    <row r="2179" spans="1:8">
      <c r="A2179" s="18" t="s">
        <v>2188</v>
      </c>
      <c r="B2179" s="18" t="s">
        <v>2189</v>
      </c>
      <c r="C2179" s="14">
        <v>75.102800000000002</v>
      </c>
      <c r="D2179" s="14">
        <v>103.747</v>
      </c>
      <c r="E2179" s="19">
        <v>-0.46613300000000002</v>
      </c>
      <c r="F2179" s="19">
        <v>4.8061300000000001E-2</v>
      </c>
      <c r="G2179" s="19" t="s">
        <v>82</v>
      </c>
      <c r="H2179" s="20" t="s">
        <v>86</v>
      </c>
    </row>
    <row r="2180" spans="1:8">
      <c r="A2180" s="18" t="s">
        <v>2190</v>
      </c>
      <c r="B2180" s="18" t="s">
        <v>81</v>
      </c>
      <c r="C2180" s="14">
        <v>8.2548899999999996</v>
      </c>
      <c r="D2180" s="14">
        <v>14.5144</v>
      </c>
      <c r="E2180" s="19">
        <v>-0.81415999999999999</v>
      </c>
      <c r="F2180" s="19">
        <v>1.5367600000000001E-3</v>
      </c>
      <c r="G2180" s="19" t="s">
        <v>82</v>
      </c>
      <c r="H2180" s="20" t="s">
        <v>86</v>
      </c>
    </row>
    <row r="2181" spans="1:8">
      <c r="A2181" s="20" t="s">
        <v>2191</v>
      </c>
      <c r="B2181" s="20" t="s">
        <v>2192</v>
      </c>
      <c r="C2181" s="15">
        <v>15.996</v>
      </c>
      <c r="D2181" s="15">
        <v>24.269100000000002</v>
      </c>
      <c r="E2181" s="15">
        <v>-0.60140942203833647</v>
      </c>
      <c r="F2181" s="55">
        <v>9.7220299999999996E-3</v>
      </c>
      <c r="G2181" s="56" t="s">
        <v>82</v>
      </c>
      <c r="H2181" s="20" t="s">
        <v>86</v>
      </c>
    </row>
    <row r="2182" spans="1:8">
      <c r="A2182" s="18" t="s">
        <v>2194</v>
      </c>
      <c r="B2182" s="18" t="s">
        <v>81</v>
      </c>
      <c r="C2182" s="56">
        <v>4.20519</v>
      </c>
      <c r="D2182" s="56">
        <v>7.5923299999999996</v>
      </c>
      <c r="E2182" s="19">
        <v>-0.85237300000000005</v>
      </c>
      <c r="F2182" s="19">
        <v>5.5512399999999998E-3</v>
      </c>
      <c r="G2182" s="19" t="s">
        <v>82</v>
      </c>
      <c r="H2182" s="20" t="s">
        <v>86</v>
      </c>
    </row>
    <row r="2183" spans="1:8">
      <c r="A2183" s="18" t="s">
        <v>2195</v>
      </c>
      <c r="B2183" s="18" t="s">
        <v>81</v>
      </c>
      <c r="C2183" s="56">
        <v>3.4914000000000001</v>
      </c>
      <c r="D2183" s="56">
        <v>5.24925</v>
      </c>
      <c r="E2183" s="19">
        <v>-0.588306</v>
      </c>
      <c r="F2183" s="19">
        <v>1.32266E-2</v>
      </c>
      <c r="G2183" s="19" t="s">
        <v>82</v>
      </c>
      <c r="H2183" s="20" t="s">
        <v>86</v>
      </c>
    </row>
    <row r="2184" spans="1:8">
      <c r="A2184" s="18" t="s">
        <v>2196</v>
      </c>
      <c r="B2184" s="18" t="s">
        <v>81</v>
      </c>
      <c r="C2184" s="14">
        <v>9.5514299999999999</v>
      </c>
      <c r="D2184" s="14">
        <v>13.606199999999999</v>
      </c>
      <c r="E2184" s="19">
        <v>-0.51047299999999995</v>
      </c>
      <c r="F2184" s="19">
        <v>3.6219800000000003E-2</v>
      </c>
      <c r="G2184" s="19" t="s">
        <v>82</v>
      </c>
      <c r="H2184" s="20" t="s">
        <v>86</v>
      </c>
    </row>
    <row r="2185" spans="1:8">
      <c r="A2185" s="18" t="s">
        <v>2200</v>
      </c>
      <c r="B2185" s="18" t="s">
        <v>81</v>
      </c>
      <c r="C2185" s="14">
        <v>17.648599999999998</v>
      </c>
      <c r="D2185" s="14">
        <v>25.151</v>
      </c>
      <c r="E2185" s="19">
        <v>-0.51105900000000004</v>
      </c>
      <c r="F2185" s="19">
        <v>3.9021399999999998E-2</v>
      </c>
      <c r="G2185" s="19" t="s">
        <v>82</v>
      </c>
      <c r="H2185" s="20" t="s">
        <v>86</v>
      </c>
    </row>
    <row r="2186" spans="1:8">
      <c r="A2186" s="18" t="s">
        <v>2201</v>
      </c>
      <c r="B2186" s="18" t="s">
        <v>81</v>
      </c>
      <c r="C2186" s="14">
        <v>11.0097</v>
      </c>
      <c r="D2186" s="14">
        <v>15.3497</v>
      </c>
      <c r="E2186" s="19">
        <v>-0.47943799999999998</v>
      </c>
      <c r="F2186" s="19">
        <v>4.0976100000000001E-2</v>
      </c>
      <c r="G2186" s="19" t="s">
        <v>82</v>
      </c>
      <c r="H2186" s="20" t="s">
        <v>86</v>
      </c>
    </row>
    <row r="2187" spans="1:8">
      <c r="A2187" s="18" t="s">
        <v>2202</v>
      </c>
      <c r="B2187" s="18" t="s">
        <v>81</v>
      </c>
      <c r="C2187" s="14">
        <v>8.0600400000000008</v>
      </c>
      <c r="D2187" s="14">
        <v>14.537100000000001</v>
      </c>
      <c r="E2187" s="19">
        <v>-0.85087999999999997</v>
      </c>
      <c r="F2187" s="19">
        <v>6.3471100000000004E-3</v>
      </c>
      <c r="G2187" s="19" t="s">
        <v>82</v>
      </c>
      <c r="H2187" s="20" t="s">
        <v>86</v>
      </c>
    </row>
    <row r="2188" spans="1:8">
      <c r="A2188" s="18" t="s">
        <v>2203</v>
      </c>
      <c r="B2188" s="18" t="s">
        <v>81</v>
      </c>
      <c r="C2188" s="14">
        <v>2.4307599999999998</v>
      </c>
      <c r="D2188" s="14">
        <v>4.95275</v>
      </c>
      <c r="E2188" s="19">
        <v>-1.0268200000000001</v>
      </c>
      <c r="F2188" s="19">
        <v>1.5367600000000001E-3</v>
      </c>
      <c r="G2188" s="19" t="s">
        <v>82</v>
      </c>
      <c r="H2188" s="20" t="s">
        <v>86</v>
      </c>
    </row>
    <row r="2189" spans="1:8">
      <c r="A2189" s="18" t="s">
        <v>2206</v>
      </c>
      <c r="B2189" s="18" t="s">
        <v>81</v>
      </c>
      <c r="C2189" s="14">
        <v>25.6112</v>
      </c>
      <c r="D2189" s="14">
        <v>35.493899999999996</v>
      </c>
      <c r="E2189" s="19">
        <v>-0.47079500000000002</v>
      </c>
      <c r="F2189" s="19">
        <v>4.1782600000000003E-2</v>
      </c>
      <c r="G2189" s="19" t="s">
        <v>82</v>
      </c>
      <c r="H2189" s="20" t="s">
        <v>86</v>
      </c>
    </row>
    <row r="2190" spans="1:8">
      <c r="A2190" s="18" t="s">
        <v>2207</v>
      </c>
      <c r="B2190" s="18" t="s">
        <v>81</v>
      </c>
      <c r="C2190" s="56">
        <v>0.273619</v>
      </c>
      <c r="D2190" s="56">
        <v>1.01169</v>
      </c>
      <c r="E2190" s="19">
        <v>-1.88653</v>
      </c>
      <c r="F2190" s="19">
        <v>1.46987E-2</v>
      </c>
      <c r="G2190" s="19" t="s">
        <v>82</v>
      </c>
      <c r="H2190" s="20" t="s">
        <v>86</v>
      </c>
    </row>
    <row r="2191" spans="1:8">
      <c r="A2191" s="18" t="s">
        <v>2208</v>
      </c>
      <c r="B2191" s="18" t="s">
        <v>81</v>
      </c>
      <c r="C2191" s="56">
        <v>1.9460599999999999</v>
      </c>
      <c r="D2191" s="56">
        <v>3.3248000000000002</v>
      </c>
      <c r="E2191" s="19">
        <v>-0.77270899999999998</v>
      </c>
      <c r="F2191" s="19">
        <v>2.88186E-2</v>
      </c>
      <c r="G2191" s="19" t="s">
        <v>82</v>
      </c>
      <c r="H2191" s="20" t="s">
        <v>86</v>
      </c>
    </row>
    <row r="2192" spans="1:8">
      <c r="A2192" s="18" t="s">
        <v>2213</v>
      </c>
      <c r="B2192" s="18" t="s">
        <v>2214</v>
      </c>
      <c r="C2192" s="14">
        <v>85.167699999999996</v>
      </c>
      <c r="D2192" s="14">
        <v>119.831</v>
      </c>
      <c r="E2192" s="19">
        <v>-0.49261899999999997</v>
      </c>
      <c r="F2192" s="19">
        <v>4.65794E-2</v>
      </c>
      <c r="G2192" s="19" t="s">
        <v>82</v>
      </c>
      <c r="H2192" s="20" t="s">
        <v>86</v>
      </c>
    </row>
    <row r="2193" spans="1:8">
      <c r="A2193" s="18" t="s">
        <v>2215</v>
      </c>
      <c r="B2193" s="18" t="s">
        <v>2216</v>
      </c>
      <c r="C2193" s="14">
        <v>1.3891800000000001</v>
      </c>
      <c r="D2193" s="14">
        <v>2.5076200000000002</v>
      </c>
      <c r="E2193" s="19">
        <v>-0.85209299999999999</v>
      </c>
      <c r="F2193" s="19">
        <v>2.1616900000000001E-2</v>
      </c>
      <c r="G2193" s="19" t="s">
        <v>82</v>
      </c>
      <c r="H2193" s="20" t="s">
        <v>86</v>
      </c>
    </row>
    <row r="2194" spans="1:8">
      <c r="A2194" s="18" t="s">
        <v>2217</v>
      </c>
      <c r="B2194" s="18" t="s">
        <v>81</v>
      </c>
      <c r="C2194" s="14">
        <v>3.7501099999999998</v>
      </c>
      <c r="D2194" s="14">
        <v>6.6915300000000002</v>
      </c>
      <c r="E2194" s="19">
        <v>-0.83540300000000001</v>
      </c>
      <c r="F2194" s="19">
        <v>1.5367600000000001E-3</v>
      </c>
      <c r="G2194" s="19" t="s">
        <v>82</v>
      </c>
      <c r="H2194" s="20" t="s">
        <v>86</v>
      </c>
    </row>
    <row r="2195" spans="1:8">
      <c r="A2195" s="18" t="s">
        <v>2218</v>
      </c>
      <c r="B2195" s="18" t="s">
        <v>81</v>
      </c>
      <c r="C2195" s="14">
        <v>12.251200000000001</v>
      </c>
      <c r="D2195" s="14">
        <v>16.900300000000001</v>
      </c>
      <c r="E2195" s="19">
        <v>-0.46412900000000001</v>
      </c>
      <c r="F2195" s="19">
        <v>4.7758799999999997E-2</v>
      </c>
      <c r="G2195" s="19" t="s">
        <v>82</v>
      </c>
      <c r="H2195" s="20" t="s">
        <v>86</v>
      </c>
    </row>
    <row r="2196" spans="1:8">
      <c r="A2196" s="18" t="s">
        <v>2219</v>
      </c>
      <c r="B2196" s="18" t="s">
        <v>81</v>
      </c>
      <c r="C2196" s="14">
        <v>2.8245</v>
      </c>
      <c r="D2196" s="14">
        <v>8.8631100000000007</v>
      </c>
      <c r="E2196" s="19">
        <v>-1.6498200000000001</v>
      </c>
      <c r="F2196" s="19">
        <v>3.7323399999999998E-3</v>
      </c>
      <c r="G2196" s="19" t="s">
        <v>82</v>
      </c>
      <c r="H2196" s="20" t="s">
        <v>86</v>
      </c>
    </row>
    <row r="2197" spans="1:8">
      <c r="A2197" s="18" t="s">
        <v>2223</v>
      </c>
      <c r="B2197" s="18" t="s">
        <v>81</v>
      </c>
      <c r="C2197" s="14">
        <v>16.9072</v>
      </c>
      <c r="D2197" s="14">
        <v>23.751799999999999</v>
      </c>
      <c r="E2197" s="19">
        <v>-0.49039899999999997</v>
      </c>
      <c r="F2197" s="19">
        <v>3.0590599999999999E-2</v>
      </c>
      <c r="G2197" s="19" t="s">
        <v>82</v>
      </c>
      <c r="H2197" s="20" t="s">
        <v>86</v>
      </c>
    </row>
    <row r="2198" spans="1:8">
      <c r="A2198" s="18" t="s">
        <v>2226</v>
      </c>
      <c r="B2198" s="18" t="s">
        <v>81</v>
      </c>
      <c r="C2198" s="56">
        <v>4.4640000000000004</v>
      </c>
      <c r="D2198" s="56">
        <v>7.8242799999999999</v>
      </c>
      <c r="E2198" s="19">
        <v>-0.80962100000000004</v>
      </c>
      <c r="F2198" s="19">
        <v>9.1107199999999992E-3</v>
      </c>
      <c r="G2198" s="19" t="s">
        <v>82</v>
      </c>
      <c r="H2198" s="20" t="s">
        <v>86</v>
      </c>
    </row>
    <row r="2199" spans="1:8">
      <c r="A2199" s="18" t="s">
        <v>2227</v>
      </c>
      <c r="B2199" s="18" t="s">
        <v>2228</v>
      </c>
      <c r="C2199" s="21">
        <v>2.4088799999999999</v>
      </c>
      <c r="D2199" s="21">
        <v>3.6087099999999999</v>
      </c>
      <c r="E2199" s="15">
        <v>-0.5831206847658611</v>
      </c>
      <c r="F2199" s="22">
        <v>3.8401499999999998E-2</v>
      </c>
      <c r="G2199" s="19" t="s">
        <v>82</v>
      </c>
      <c r="H2199" s="20" t="s">
        <v>86</v>
      </c>
    </row>
    <row r="2200" spans="1:8">
      <c r="A2200" s="18" t="s">
        <v>2229</v>
      </c>
      <c r="B2200" s="18" t="s">
        <v>81</v>
      </c>
      <c r="C2200" s="14">
        <v>14.297499999999999</v>
      </c>
      <c r="D2200" s="14">
        <v>21.642499999999998</v>
      </c>
      <c r="E2200" s="19">
        <v>-0.59810200000000002</v>
      </c>
      <c r="F2200" s="19">
        <v>6.3471100000000004E-3</v>
      </c>
      <c r="G2200" s="19" t="s">
        <v>82</v>
      </c>
      <c r="H2200" s="20" t="s">
        <v>86</v>
      </c>
    </row>
    <row r="2201" spans="1:8">
      <c r="A2201" s="20" t="s">
        <v>2230</v>
      </c>
      <c r="B2201" s="20" t="s">
        <v>2231</v>
      </c>
      <c r="C2201" s="15">
        <v>1.9653</v>
      </c>
      <c r="D2201" s="15">
        <v>3.1308600000000002</v>
      </c>
      <c r="E2201" s="15">
        <v>-0.67180944369671569</v>
      </c>
      <c r="F2201" s="55">
        <v>2.76735E-2</v>
      </c>
      <c r="G2201" s="56" t="s">
        <v>82</v>
      </c>
      <c r="H2201" s="20" t="s">
        <v>86</v>
      </c>
    </row>
    <row r="2202" spans="1:8">
      <c r="A2202" s="18" t="s">
        <v>2234</v>
      </c>
      <c r="B2202" s="18" t="s">
        <v>81</v>
      </c>
      <c r="C2202" s="14">
        <v>16.159199999999998</v>
      </c>
      <c r="D2202" s="14">
        <v>32.293399999999998</v>
      </c>
      <c r="E2202" s="19">
        <v>-0.99888699999999997</v>
      </c>
      <c r="F2202" s="19">
        <v>1.5367600000000001E-3</v>
      </c>
      <c r="G2202" s="19" t="s">
        <v>82</v>
      </c>
      <c r="H2202" s="20" t="s">
        <v>86</v>
      </c>
    </row>
    <row r="2203" spans="1:8">
      <c r="A2203" s="18" t="s">
        <v>2235</v>
      </c>
      <c r="B2203" s="18" t="s">
        <v>81</v>
      </c>
      <c r="C2203" s="14">
        <v>14.637700000000001</v>
      </c>
      <c r="D2203" s="14">
        <v>22.992799999999999</v>
      </c>
      <c r="E2203" s="19">
        <v>-0.65149400000000002</v>
      </c>
      <c r="F2203" s="19">
        <v>2.7113699999999998E-3</v>
      </c>
      <c r="G2203" s="19" t="s">
        <v>82</v>
      </c>
      <c r="H2203" s="20" t="s">
        <v>86</v>
      </c>
    </row>
    <row r="2204" spans="1:8">
      <c r="A2204" s="18" t="s">
        <v>2237</v>
      </c>
      <c r="B2204" s="18" t="s">
        <v>2238</v>
      </c>
      <c r="C2204" s="14">
        <v>13.7789</v>
      </c>
      <c r="D2204" s="14">
        <v>19.317699999999999</v>
      </c>
      <c r="E2204" s="19">
        <v>-0.48746099999999998</v>
      </c>
      <c r="F2204" s="19">
        <v>3.9919299999999998E-2</v>
      </c>
      <c r="G2204" s="19" t="s">
        <v>82</v>
      </c>
      <c r="H2204" s="20" t="s">
        <v>86</v>
      </c>
    </row>
    <row r="2205" spans="1:8">
      <c r="A2205" s="18" t="s">
        <v>2242</v>
      </c>
      <c r="B2205" s="18" t="s">
        <v>81</v>
      </c>
      <c r="C2205" s="14">
        <v>3.4496699999999998</v>
      </c>
      <c r="D2205" s="14">
        <v>5.7971300000000001</v>
      </c>
      <c r="E2205" s="19">
        <v>-0.74887899999999996</v>
      </c>
      <c r="F2205" s="19">
        <v>4.6556799999999997E-3</v>
      </c>
      <c r="G2205" s="19" t="s">
        <v>82</v>
      </c>
      <c r="H2205" s="20" t="s">
        <v>86</v>
      </c>
    </row>
    <row r="2206" spans="1:8">
      <c r="A2206" s="18" t="s">
        <v>2246</v>
      </c>
      <c r="B2206" s="18" t="s">
        <v>81</v>
      </c>
      <c r="C2206" s="14">
        <v>4.5016400000000001</v>
      </c>
      <c r="D2206" s="14">
        <v>6.6084300000000002</v>
      </c>
      <c r="E2206" s="19">
        <v>-0.55385499999999999</v>
      </c>
      <c r="F2206" s="19">
        <v>1.8431800000000002E-2</v>
      </c>
      <c r="G2206" s="19" t="s">
        <v>82</v>
      </c>
      <c r="H2206" s="20" t="s">
        <v>86</v>
      </c>
    </row>
    <row r="2207" spans="1:8">
      <c r="A2207" s="18" t="s">
        <v>2248</v>
      </c>
      <c r="B2207" s="18" t="s">
        <v>81</v>
      </c>
      <c r="C2207" s="14">
        <v>17.5151</v>
      </c>
      <c r="D2207" s="14">
        <v>27.849599999999999</v>
      </c>
      <c r="E2207" s="19">
        <v>-0.66905499999999996</v>
      </c>
      <c r="F2207" s="19">
        <v>1.5367600000000001E-3</v>
      </c>
      <c r="G2207" s="19" t="s">
        <v>82</v>
      </c>
      <c r="H2207" s="20" t="s">
        <v>86</v>
      </c>
    </row>
    <row r="2208" spans="1:8">
      <c r="A2208" s="18" t="s">
        <v>2249</v>
      </c>
      <c r="B2208" s="18" t="s">
        <v>81</v>
      </c>
      <c r="C2208" s="14">
        <v>7.8628400000000003</v>
      </c>
      <c r="D2208" s="14">
        <v>14.795400000000001</v>
      </c>
      <c r="E2208" s="19">
        <v>-0.91202799999999995</v>
      </c>
      <c r="F2208" s="19">
        <v>7.8142799999999998E-3</v>
      </c>
      <c r="G2208" s="19" t="s">
        <v>82</v>
      </c>
      <c r="H2208" s="20" t="s">
        <v>86</v>
      </c>
    </row>
    <row r="2209" spans="1:8">
      <c r="A2209" s="18" t="s">
        <v>2250</v>
      </c>
      <c r="B2209" s="18" t="s">
        <v>81</v>
      </c>
      <c r="C2209" s="14">
        <v>10.0679</v>
      </c>
      <c r="D2209" s="14">
        <v>15.921799999999999</v>
      </c>
      <c r="E2209" s="19">
        <v>-0.66124300000000003</v>
      </c>
      <c r="F2209" s="19">
        <v>1.03594E-2</v>
      </c>
      <c r="G2209" s="19" t="s">
        <v>82</v>
      </c>
      <c r="H2209" s="20" t="s">
        <v>86</v>
      </c>
    </row>
    <row r="2210" spans="1:8">
      <c r="A2210" s="18" t="s">
        <v>2253</v>
      </c>
      <c r="B2210" s="18" t="s">
        <v>81</v>
      </c>
      <c r="C2210" s="14">
        <v>9.7375900000000009</v>
      </c>
      <c r="D2210" s="14">
        <v>14.750999999999999</v>
      </c>
      <c r="E2210" s="19">
        <v>-0.59918000000000005</v>
      </c>
      <c r="F2210" s="19">
        <v>6.3471100000000004E-3</v>
      </c>
      <c r="G2210" s="19" t="s">
        <v>82</v>
      </c>
      <c r="H2210" s="20" t="s">
        <v>86</v>
      </c>
    </row>
    <row r="2211" spans="1:8">
      <c r="A2211" s="18" t="s">
        <v>2254</v>
      </c>
      <c r="B2211" s="18" t="s">
        <v>81</v>
      </c>
      <c r="C2211" s="56">
        <v>10.2232</v>
      </c>
      <c r="D2211" s="56">
        <v>22.152799999999999</v>
      </c>
      <c r="E2211" s="19">
        <v>-1.11565</v>
      </c>
      <c r="F2211" s="19">
        <v>1.5367600000000001E-3</v>
      </c>
      <c r="G2211" s="19" t="s">
        <v>82</v>
      </c>
      <c r="H2211" s="20" t="s">
        <v>86</v>
      </c>
    </row>
    <row r="2212" spans="1:8">
      <c r="A2212" s="18" t="s">
        <v>2255</v>
      </c>
      <c r="B2212" s="18" t="s">
        <v>2256</v>
      </c>
      <c r="C2212" s="14">
        <v>5.7502800000000001</v>
      </c>
      <c r="D2212" s="14">
        <v>9.7169600000000003</v>
      </c>
      <c r="E2212" s="19">
        <v>-0.75687300000000002</v>
      </c>
      <c r="F2212" s="19">
        <v>1.5367600000000001E-3</v>
      </c>
      <c r="G2212" s="19" t="s">
        <v>82</v>
      </c>
      <c r="H2212" s="20" t="s">
        <v>86</v>
      </c>
    </row>
    <row r="2213" spans="1:8">
      <c r="A2213" s="18" t="s">
        <v>2259</v>
      </c>
      <c r="B2213" s="18" t="s">
        <v>2260</v>
      </c>
      <c r="C2213" s="14">
        <v>9.9619999999999997</v>
      </c>
      <c r="D2213" s="14">
        <v>15.5336</v>
      </c>
      <c r="E2213" s="19">
        <v>-0.64088599999999996</v>
      </c>
      <c r="F2213" s="19">
        <v>3.7159200000000003E-2</v>
      </c>
      <c r="G2213" s="19" t="s">
        <v>82</v>
      </c>
      <c r="H2213" s="20" t="s">
        <v>86</v>
      </c>
    </row>
    <row r="2214" spans="1:8">
      <c r="A2214" s="18" t="s">
        <v>2261</v>
      </c>
      <c r="B2214" s="18" t="s">
        <v>81</v>
      </c>
      <c r="C2214" s="56">
        <v>0.66004499999999999</v>
      </c>
      <c r="D2214" s="56">
        <v>1.3774299999999999</v>
      </c>
      <c r="E2214" s="19">
        <v>-1.06135</v>
      </c>
      <c r="F2214" s="19">
        <v>3.38853E-2</v>
      </c>
      <c r="G2214" s="19" t="s">
        <v>82</v>
      </c>
      <c r="H2214" s="20" t="s">
        <v>86</v>
      </c>
    </row>
    <row r="2215" spans="1:8">
      <c r="A2215" s="18" t="s">
        <v>2264</v>
      </c>
      <c r="B2215" s="18" t="s">
        <v>81</v>
      </c>
      <c r="C2215" s="14">
        <v>14.366400000000001</v>
      </c>
      <c r="D2215" s="14">
        <v>22.4694</v>
      </c>
      <c r="E2215" s="19">
        <v>-0.64526600000000001</v>
      </c>
      <c r="F2215" s="19">
        <v>3.4558999999999999E-2</v>
      </c>
      <c r="G2215" s="19" t="s">
        <v>82</v>
      </c>
      <c r="H2215" s="20" t="s">
        <v>86</v>
      </c>
    </row>
    <row r="2216" spans="1:8">
      <c r="A2216" s="18" t="s">
        <v>2265</v>
      </c>
      <c r="B2216" s="18" t="s">
        <v>81</v>
      </c>
      <c r="C2216" s="56">
        <v>7.6913099999999996</v>
      </c>
      <c r="D2216" s="56">
        <v>11.7179</v>
      </c>
      <c r="E2216" s="19">
        <v>-0.60741100000000003</v>
      </c>
      <c r="F2216" s="19">
        <v>7.1099199999999996E-3</v>
      </c>
      <c r="G2216" s="19" t="s">
        <v>82</v>
      </c>
      <c r="H2216" s="20" t="s">
        <v>86</v>
      </c>
    </row>
    <row r="2217" spans="1:8">
      <c r="A2217" s="18" t="s">
        <v>2269</v>
      </c>
      <c r="B2217" s="18" t="s">
        <v>81</v>
      </c>
      <c r="C2217" s="14">
        <v>1.79691</v>
      </c>
      <c r="D2217" s="14">
        <v>2.80742</v>
      </c>
      <c r="E2217" s="19">
        <v>-0.64373100000000005</v>
      </c>
      <c r="F2217" s="19">
        <v>3.01856E-2</v>
      </c>
      <c r="G2217" s="19" t="s">
        <v>82</v>
      </c>
      <c r="H2217" s="20" t="s">
        <v>86</v>
      </c>
    </row>
    <row r="2218" spans="1:8">
      <c r="A2218" s="18" t="s">
        <v>2273</v>
      </c>
      <c r="B2218" s="18" t="s">
        <v>81</v>
      </c>
      <c r="C2218" s="56">
        <v>5.6956899999999999</v>
      </c>
      <c r="D2218" s="56">
        <v>8.5696999999999992</v>
      </c>
      <c r="E2218" s="19">
        <v>-0.58937300000000004</v>
      </c>
      <c r="F2218" s="19">
        <v>1.03594E-2</v>
      </c>
      <c r="G2218" s="19" t="s">
        <v>82</v>
      </c>
      <c r="H2218" s="20" t="s">
        <v>86</v>
      </c>
    </row>
    <row r="2219" spans="1:8">
      <c r="A2219" s="18" t="s">
        <v>2274</v>
      </c>
      <c r="B2219" s="18" t="s">
        <v>81</v>
      </c>
      <c r="C2219" s="14">
        <v>0.75001399999999996</v>
      </c>
      <c r="D2219" s="14">
        <v>1.28529</v>
      </c>
      <c r="E2219" s="19">
        <v>-0.77710199999999996</v>
      </c>
      <c r="F2219" s="19">
        <v>2.2046E-2</v>
      </c>
      <c r="G2219" s="19" t="s">
        <v>82</v>
      </c>
      <c r="H2219" s="20" t="s">
        <v>86</v>
      </c>
    </row>
    <row r="2220" spans="1:8">
      <c r="A2220" s="18" t="s">
        <v>2280</v>
      </c>
      <c r="B2220" s="18" t="s">
        <v>81</v>
      </c>
      <c r="C2220" s="14">
        <v>8.5425699999999996</v>
      </c>
      <c r="D2220" s="14">
        <v>12.678699999999999</v>
      </c>
      <c r="E2220" s="19">
        <v>-0.56966399999999995</v>
      </c>
      <c r="F2220" s="19">
        <v>3.7323399999999998E-3</v>
      </c>
      <c r="G2220" s="19" t="s">
        <v>82</v>
      </c>
      <c r="H2220" s="20" t="s">
        <v>86</v>
      </c>
    </row>
    <row r="2221" spans="1:8">
      <c r="A2221" s="18" t="s">
        <v>2281</v>
      </c>
      <c r="B2221" s="18" t="s">
        <v>81</v>
      </c>
      <c r="C2221" s="14">
        <v>3.5130400000000002</v>
      </c>
      <c r="D2221" s="14">
        <v>7.5364300000000002</v>
      </c>
      <c r="E2221" s="19">
        <v>-1.1011599999999999</v>
      </c>
      <c r="F2221" s="19">
        <v>6.3471100000000004E-3</v>
      </c>
      <c r="G2221" s="19" t="s">
        <v>82</v>
      </c>
      <c r="H2221" s="20" t="s">
        <v>86</v>
      </c>
    </row>
    <row r="2222" spans="1:8">
      <c r="A2222" s="18" t="s">
        <v>2282</v>
      </c>
      <c r="B2222" s="18" t="s">
        <v>81</v>
      </c>
      <c r="C2222" s="14">
        <v>0.44373200000000002</v>
      </c>
      <c r="D2222" s="14">
        <v>1.33632</v>
      </c>
      <c r="E2222" s="19">
        <v>-1.5905100000000001</v>
      </c>
      <c r="F2222" s="19">
        <v>3.7323399999999998E-3</v>
      </c>
      <c r="G2222" s="19" t="s">
        <v>82</v>
      </c>
      <c r="H2222" s="20" t="s">
        <v>86</v>
      </c>
    </row>
    <row r="2223" spans="1:8">
      <c r="A2223" s="18" t="s">
        <v>2283</v>
      </c>
      <c r="B2223" s="18" t="s">
        <v>81</v>
      </c>
      <c r="C2223" s="14">
        <v>6.6040299999999998</v>
      </c>
      <c r="D2223" s="14">
        <v>9.3758999999999997</v>
      </c>
      <c r="E2223" s="19">
        <v>-0.50561100000000003</v>
      </c>
      <c r="F2223" s="19">
        <v>3.4558999999999999E-2</v>
      </c>
      <c r="G2223" s="19" t="s">
        <v>82</v>
      </c>
      <c r="H2223" s="20" t="s">
        <v>86</v>
      </c>
    </row>
    <row r="2224" spans="1:8">
      <c r="A2224" s="18" t="s">
        <v>2284</v>
      </c>
      <c r="B2224" s="18" t="s">
        <v>81</v>
      </c>
      <c r="C2224" s="14">
        <v>9.0085300000000004</v>
      </c>
      <c r="D2224" s="14">
        <v>13.376200000000001</v>
      </c>
      <c r="E2224" s="19">
        <v>-0.57030199999999998</v>
      </c>
      <c r="F2224" s="19">
        <v>8.50975E-3</v>
      </c>
      <c r="G2224" s="19" t="s">
        <v>82</v>
      </c>
      <c r="H2224" s="20" t="s">
        <v>86</v>
      </c>
    </row>
    <row r="2225" spans="1:8">
      <c r="A2225" s="18" t="s">
        <v>2286</v>
      </c>
      <c r="B2225" s="18" t="s">
        <v>81</v>
      </c>
      <c r="C2225" s="14">
        <v>52.691699999999997</v>
      </c>
      <c r="D2225" s="14">
        <v>78.167400000000001</v>
      </c>
      <c r="E2225" s="19">
        <v>-0.56899100000000002</v>
      </c>
      <c r="F2225" s="19">
        <v>3.2946000000000003E-2</v>
      </c>
      <c r="G2225" s="19" t="s">
        <v>82</v>
      </c>
      <c r="H2225" s="20" t="s">
        <v>86</v>
      </c>
    </row>
    <row r="2226" spans="1:8">
      <c r="A2226" s="18" t="s">
        <v>2287</v>
      </c>
      <c r="B2226" s="18" t="s">
        <v>81</v>
      </c>
      <c r="C2226" s="14">
        <v>0.44900600000000002</v>
      </c>
      <c r="D2226" s="14">
        <v>1.4905900000000001</v>
      </c>
      <c r="E2226" s="19">
        <v>-1.7310700000000001</v>
      </c>
      <c r="F2226" s="19">
        <v>1.5367600000000001E-3</v>
      </c>
      <c r="G2226" s="19" t="s">
        <v>82</v>
      </c>
      <c r="H2226" s="20" t="s">
        <v>86</v>
      </c>
    </row>
    <row r="2227" spans="1:8">
      <c r="A2227" s="18" t="s">
        <v>2288</v>
      </c>
      <c r="B2227" s="18" t="s">
        <v>81</v>
      </c>
      <c r="C2227" s="14">
        <v>23.5807</v>
      </c>
      <c r="D2227" s="14">
        <v>79.515600000000006</v>
      </c>
      <c r="E2227" s="19">
        <v>-1.75363</v>
      </c>
      <c r="F2227" s="19">
        <v>1.5367600000000001E-3</v>
      </c>
      <c r="G2227" s="19" t="s">
        <v>82</v>
      </c>
      <c r="H2227" s="20" t="s">
        <v>86</v>
      </c>
    </row>
    <row r="2228" spans="1:8">
      <c r="A2228" s="18" t="s">
        <v>2289</v>
      </c>
      <c r="B2228" s="18" t="s">
        <v>81</v>
      </c>
      <c r="C2228" s="14">
        <v>0.38039600000000001</v>
      </c>
      <c r="D2228" s="14">
        <v>1.0000599999999999</v>
      </c>
      <c r="E2228" s="19">
        <v>-1.3945099999999999</v>
      </c>
      <c r="F2228" s="19">
        <v>1.5367600000000001E-3</v>
      </c>
      <c r="G2228" s="19" t="s">
        <v>82</v>
      </c>
      <c r="H2228" s="20" t="s">
        <v>86</v>
      </c>
    </row>
    <row r="2229" spans="1:8">
      <c r="A2229" s="18" t="s">
        <v>2290</v>
      </c>
      <c r="B2229" s="18" t="s">
        <v>81</v>
      </c>
      <c r="C2229" s="14">
        <v>8.7230600000000003</v>
      </c>
      <c r="D2229" s="14">
        <v>12.203099999999999</v>
      </c>
      <c r="E2229" s="19">
        <v>-0.48434100000000002</v>
      </c>
      <c r="F2229" s="19">
        <v>4.6917199999999999E-2</v>
      </c>
      <c r="G2229" s="19" t="s">
        <v>82</v>
      </c>
      <c r="H2229" s="20" t="s">
        <v>86</v>
      </c>
    </row>
    <row r="2230" spans="1:8">
      <c r="A2230" s="18" t="s">
        <v>2293</v>
      </c>
      <c r="B2230" s="18" t="s">
        <v>81</v>
      </c>
      <c r="C2230" s="14">
        <v>0.66680899999999999</v>
      </c>
      <c r="D2230" s="14">
        <v>1.27783</v>
      </c>
      <c r="E2230" s="19">
        <v>-0.93834600000000001</v>
      </c>
      <c r="F2230" s="19">
        <v>4.7758799999999997E-2</v>
      </c>
      <c r="G2230" s="19" t="s">
        <v>82</v>
      </c>
      <c r="H2230" s="20" t="s">
        <v>86</v>
      </c>
    </row>
    <row r="2231" spans="1:8">
      <c r="A2231" s="18" t="s">
        <v>2295</v>
      </c>
      <c r="B2231" s="18" t="s">
        <v>81</v>
      </c>
      <c r="C2231" s="14">
        <v>3.80829</v>
      </c>
      <c r="D2231" s="14">
        <v>5.53085</v>
      </c>
      <c r="E2231" s="19">
        <v>-0.53835999999999995</v>
      </c>
      <c r="F2231" s="19">
        <v>4.4903400000000003E-2</v>
      </c>
      <c r="G2231" s="19" t="s">
        <v>82</v>
      </c>
      <c r="H2231" s="20" t="s">
        <v>86</v>
      </c>
    </row>
    <row r="2232" spans="1:8">
      <c r="A2232" s="18" t="s">
        <v>2298</v>
      </c>
      <c r="B2232" s="18" t="s">
        <v>81</v>
      </c>
      <c r="C2232" s="14">
        <v>25.552800000000001</v>
      </c>
      <c r="D2232" s="14">
        <v>36.916499999999999</v>
      </c>
      <c r="E2232" s="19">
        <v>-0.53078400000000003</v>
      </c>
      <c r="F2232" s="19">
        <v>1.8879799999999999E-2</v>
      </c>
      <c r="G2232" s="19" t="s">
        <v>82</v>
      </c>
      <c r="H2232" s="20" t="s">
        <v>86</v>
      </c>
    </row>
    <row r="2233" spans="1:8">
      <c r="A2233" s="18" t="s">
        <v>2303</v>
      </c>
      <c r="B2233" s="18" t="s">
        <v>81</v>
      </c>
      <c r="C2233" s="14">
        <v>2.9798800000000001</v>
      </c>
      <c r="D2233" s="14">
        <v>4.5153600000000003</v>
      </c>
      <c r="E2233" s="19">
        <v>-0.59958500000000003</v>
      </c>
      <c r="F2233" s="19">
        <v>1.7973699999999999E-2</v>
      </c>
      <c r="G2233" s="19" t="s">
        <v>82</v>
      </c>
      <c r="H2233" s="20" t="s">
        <v>86</v>
      </c>
    </row>
    <row r="2234" spans="1:8">
      <c r="A2234" s="18" t="s">
        <v>2308</v>
      </c>
      <c r="B2234" s="18" t="s">
        <v>81</v>
      </c>
      <c r="C2234" s="14">
        <v>8.0727600000000006</v>
      </c>
      <c r="D2234" s="14">
        <v>12.265700000000001</v>
      </c>
      <c r="E2234" s="19">
        <v>-0.60348999999999997</v>
      </c>
      <c r="F2234" s="19">
        <v>1.37901E-2</v>
      </c>
      <c r="G2234" s="19" t="s">
        <v>82</v>
      </c>
      <c r="H2234" s="20" t="s">
        <v>86</v>
      </c>
    </row>
    <row r="2235" spans="1:8">
      <c r="A2235" s="18" t="s">
        <v>2312</v>
      </c>
      <c r="B2235" s="18" t="s">
        <v>81</v>
      </c>
      <c r="C2235" s="14">
        <v>0</v>
      </c>
      <c r="D2235" s="14">
        <v>1.5636000000000001</v>
      </c>
      <c r="E2235" s="19">
        <v>-1</v>
      </c>
      <c r="F2235" s="19" t="s">
        <v>118</v>
      </c>
      <c r="G2235" s="19" t="s">
        <v>82</v>
      </c>
      <c r="H2235" s="20" t="s">
        <v>86</v>
      </c>
    </row>
    <row r="2236" spans="1:8">
      <c r="A2236" s="18" t="s">
        <v>2316</v>
      </c>
      <c r="B2236" s="18" t="s">
        <v>81</v>
      </c>
      <c r="C2236" s="14">
        <v>19.469799999999999</v>
      </c>
      <c r="D2236" s="14">
        <v>26.8842</v>
      </c>
      <c r="E2236" s="19">
        <v>-0.46551599999999999</v>
      </c>
      <c r="F2236" s="19">
        <v>4.8317300000000001E-2</v>
      </c>
      <c r="G2236" s="19" t="s">
        <v>82</v>
      </c>
      <c r="H2236" s="20" t="s">
        <v>86</v>
      </c>
    </row>
    <row r="2237" spans="1:8">
      <c r="A2237" s="18" t="s">
        <v>2317</v>
      </c>
      <c r="B2237" s="18" t="s">
        <v>81</v>
      </c>
      <c r="C2237" s="56">
        <v>5.31752</v>
      </c>
      <c r="D2237" s="56">
        <v>8.4903600000000008</v>
      </c>
      <c r="E2237" s="19">
        <v>-0.67507099999999998</v>
      </c>
      <c r="F2237" s="19">
        <v>2.7113699999999998E-3</v>
      </c>
      <c r="G2237" s="19" t="s">
        <v>82</v>
      </c>
      <c r="H2237" s="20" t="s">
        <v>86</v>
      </c>
    </row>
    <row r="2238" spans="1:8">
      <c r="A2238" s="18" t="s">
        <v>2319</v>
      </c>
      <c r="B2238" s="18" t="s">
        <v>81</v>
      </c>
      <c r="C2238" s="14">
        <v>99.543400000000005</v>
      </c>
      <c r="D2238" s="14">
        <v>163.35400000000001</v>
      </c>
      <c r="E2238" s="19">
        <v>-0.71460100000000004</v>
      </c>
      <c r="F2238" s="19">
        <v>1.5367600000000001E-3</v>
      </c>
      <c r="G2238" s="19" t="s">
        <v>82</v>
      </c>
      <c r="H2238" s="20" t="s">
        <v>86</v>
      </c>
    </row>
    <row r="2239" spans="1:8">
      <c r="A2239" s="18" t="s">
        <v>2322</v>
      </c>
      <c r="B2239" s="18" t="s">
        <v>81</v>
      </c>
      <c r="C2239" s="14">
        <v>13.762</v>
      </c>
      <c r="D2239" s="14">
        <v>24.733499999999999</v>
      </c>
      <c r="E2239" s="19">
        <v>-0.845777</v>
      </c>
      <c r="F2239" s="19">
        <v>4.6556799999999997E-3</v>
      </c>
      <c r="G2239" s="19" t="s">
        <v>82</v>
      </c>
      <c r="H2239" s="20" t="s">
        <v>86</v>
      </c>
    </row>
    <row r="2240" spans="1:8">
      <c r="A2240" s="18" t="s">
        <v>2323</v>
      </c>
      <c r="B2240" s="18" t="s">
        <v>81</v>
      </c>
      <c r="C2240" s="14">
        <v>31.897300000000001</v>
      </c>
      <c r="D2240" s="14">
        <v>43.454599999999999</v>
      </c>
      <c r="E2240" s="19">
        <v>-0.44607400000000003</v>
      </c>
      <c r="F2240" s="19">
        <v>4.9558100000000001E-2</v>
      </c>
      <c r="G2240" s="19" t="s">
        <v>82</v>
      </c>
      <c r="H2240" s="20" t="s">
        <v>86</v>
      </c>
    </row>
    <row r="2241" spans="1:8">
      <c r="A2241" s="18" t="s">
        <v>2325</v>
      </c>
      <c r="B2241" s="18" t="s">
        <v>81</v>
      </c>
      <c r="C2241" s="14">
        <v>6.3072800000000004</v>
      </c>
      <c r="D2241" s="14">
        <v>9.4283400000000004</v>
      </c>
      <c r="E2241" s="19">
        <v>-0.579986</v>
      </c>
      <c r="F2241" s="19">
        <v>4.9558100000000001E-2</v>
      </c>
      <c r="G2241" s="19" t="s">
        <v>82</v>
      </c>
      <c r="H2241" s="20" t="s">
        <v>86</v>
      </c>
    </row>
    <row r="2242" spans="1:8">
      <c r="A2242" s="20" t="s">
        <v>2328</v>
      </c>
      <c r="B2242" s="20" t="s">
        <v>2329</v>
      </c>
      <c r="C2242" s="15">
        <v>21.474699999999999</v>
      </c>
      <c r="D2242" s="15">
        <v>29.729500000000002</v>
      </c>
      <c r="E2242" s="15">
        <v>-0.46925722259506514</v>
      </c>
      <c r="F2242" s="55">
        <v>4.6917199999999999E-2</v>
      </c>
      <c r="G2242" s="56" t="s">
        <v>82</v>
      </c>
      <c r="H2242" s="20" t="s">
        <v>86</v>
      </c>
    </row>
    <row r="2243" spans="1:8">
      <c r="A2243" s="18" t="s">
        <v>2330</v>
      </c>
      <c r="B2243" s="18" t="s">
        <v>81</v>
      </c>
      <c r="C2243" s="14">
        <v>0.52406900000000001</v>
      </c>
      <c r="D2243" s="14">
        <v>1.1676500000000001</v>
      </c>
      <c r="E2243" s="19">
        <v>-1.15578</v>
      </c>
      <c r="F2243" s="19">
        <v>1.32266E-2</v>
      </c>
      <c r="G2243" s="19" t="s">
        <v>82</v>
      </c>
      <c r="H2243" s="20" t="s">
        <v>86</v>
      </c>
    </row>
    <row r="2244" spans="1:8">
      <c r="A2244" s="18" t="s">
        <v>2331</v>
      </c>
      <c r="B2244" s="18" t="s">
        <v>81</v>
      </c>
      <c r="C2244" s="14">
        <v>15.760400000000001</v>
      </c>
      <c r="D2244" s="14">
        <v>24.705200000000001</v>
      </c>
      <c r="E2244" s="19">
        <v>-0.64850799999999997</v>
      </c>
      <c r="F2244" s="19">
        <v>1.5367600000000001E-3</v>
      </c>
      <c r="G2244" s="19" t="s">
        <v>82</v>
      </c>
      <c r="H2244" s="20" t="s">
        <v>86</v>
      </c>
    </row>
    <row r="2245" spans="1:8">
      <c r="A2245" s="18" t="s">
        <v>2332</v>
      </c>
      <c r="B2245" s="18" t="s">
        <v>81</v>
      </c>
      <c r="C2245" s="56">
        <v>11.874599999999999</v>
      </c>
      <c r="D2245" s="56">
        <v>16.889199999999999</v>
      </c>
      <c r="E2245" s="19">
        <v>-0.50822199999999995</v>
      </c>
      <c r="F2245" s="19">
        <v>2.8083500000000001E-2</v>
      </c>
      <c r="G2245" s="19" t="s">
        <v>82</v>
      </c>
      <c r="H2245" s="20" t="s">
        <v>86</v>
      </c>
    </row>
    <row r="2246" spans="1:8">
      <c r="A2246" s="18" t="s">
        <v>2334</v>
      </c>
      <c r="B2246" s="18" t="s">
        <v>81</v>
      </c>
      <c r="C2246" s="14">
        <v>8.9377200000000006</v>
      </c>
      <c r="D2246" s="14">
        <v>13.5982</v>
      </c>
      <c r="E2246" s="19">
        <v>-0.60543400000000003</v>
      </c>
      <c r="F2246" s="19">
        <v>3.26556E-2</v>
      </c>
      <c r="G2246" s="19" t="s">
        <v>82</v>
      </c>
      <c r="H2246" s="20" t="s">
        <v>86</v>
      </c>
    </row>
    <row r="2247" spans="1:8">
      <c r="A2247" s="18" t="s">
        <v>2335</v>
      </c>
      <c r="B2247" s="18" t="s">
        <v>81</v>
      </c>
      <c r="C2247" s="14">
        <v>4.6746999999999996</v>
      </c>
      <c r="D2247" s="14">
        <v>13.6243</v>
      </c>
      <c r="E2247" s="19">
        <v>-1.5432300000000001</v>
      </c>
      <c r="F2247" s="19">
        <v>1.6623499999999999E-2</v>
      </c>
      <c r="G2247" s="19" t="s">
        <v>82</v>
      </c>
      <c r="H2247" s="20" t="s">
        <v>86</v>
      </c>
    </row>
    <row r="2248" spans="1:8">
      <c r="A2248" s="18" t="s">
        <v>2338</v>
      </c>
      <c r="B2248" s="18" t="s">
        <v>81</v>
      </c>
      <c r="C2248" s="14">
        <v>3.6551200000000001</v>
      </c>
      <c r="D2248" s="14">
        <v>5.50258</v>
      </c>
      <c r="E2248" s="19">
        <v>-0.59019100000000002</v>
      </c>
      <c r="F2248" s="19">
        <v>1.21429E-2</v>
      </c>
      <c r="G2248" s="19" t="s">
        <v>82</v>
      </c>
      <c r="H2248" s="20" t="s">
        <v>86</v>
      </c>
    </row>
    <row r="2249" spans="1:8">
      <c r="A2249" s="18" t="s">
        <v>2339</v>
      </c>
      <c r="B2249" s="18" t="s">
        <v>81</v>
      </c>
      <c r="C2249" s="56">
        <v>13.0024</v>
      </c>
      <c r="D2249" s="56">
        <v>22.497199999999999</v>
      </c>
      <c r="E2249" s="19">
        <v>-0.79097399999999995</v>
      </c>
      <c r="F2249" s="19">
        <v>2.7113699999999998E-3</v>
      </c>
      <c r="G2249" s="19" t="s">
        <v>82</v>
      </c>
      <c r="H2249" s="20" t="s">
        <v>86</v>
      </c>
    </row>
    <row r="2250" spans="1:8">
      <c r="A2250" s="18" t="s">
        <v>2342</v>
      </c>
      <c r="B2250" s="18" t="s">
        <v>81</v>
      </c>
      <c r="C2250" s="14">
        <v>2.8796300000000001</v>
      </c>
      <c r="D2250" s="14">
        <v>5.3446199999999999</v>
      </c>
      <c r="E2250" s="19">
        <v>-0.89220699999999997</v>
      </c>
      <c r="F2250" s="19">
        <v>1.5367600000000001E-3</v>
      </c>
      <c r="G2250" s="19" t="s">
        <v>82</v>
      </c>
      <c r="H2250" s="20" t="s">
        <v>86</v>
      </c>
    </row>
    <row r="2251" spans="1:8">
      <c r="A2251" s="18" t="s">
        <v>2343</v>
      </c>
      <c r="B2251" s="18" t="s">
        <v>81</v>
      </c>
      <c r="C2251" s="14">
        <v>2.2723399999999998</v>
      </c>
      <c r="D2251" s="14">
        <v>4.19123</v>
      </c>
      <c r="E2251" s="19">
        <v>-0.88319800000000004</v>
      </c>
      <c r="F2251" s="19">
        <v>8.50975E-3</v>
      </c>
      <c r="G2251" s="19" t="s">
        <v>82</v>
      </c>
      <c r="H2251" s="20" t="s">
        <v>86</v>
      </c>
    </row>
    <row r="2252" spans="1:8">
      <c r="A2252" s="18" t="s">
        <v>2346</v>
      </c>
      <c r="B2252" s="18" t="s">
        <v>2347</v>
      </c>
      <c r="C2252" s="14">
        <v>24.023399999999999</v>
      </c>
      <c r="D2252" s="14">
        <v>39.7256</v>
      </c>
      <c r="E2252" s="19">
        <v>-0.72563200000000005</v>
      </c>
      <c r="F2252" s="19">
        <v>1.26994E-2</v>
      </c>
      <c r="G2252" s="19" t="s">
        <v>82</v>
      </c>
      <c r="H2252" s="20" t="s">
        <v>86</v>
      </c>
    </row>
    <row r="2253" spans="1:8">
      <c r="A2253" s="18" t="s">
        <v>2348</v>
      </c>
      <c r="B2253" s="18" t="s">
        <v>81</v>
      </c>
      <c r="C2253" s="14">
        <v>2.6789800000000001</v>
      </c>
      <c r="D2253" s="14">
        <v>5.3982000000000001</v>
      </c>
      <c r="E2253" s="19">
        <v>-1.0107900000000001</v>
      </c>
      <c r="F2253" s="19">
        <v>1.5367600000000001E-3</v>
      </c>
      <c r="G2253" s="19" t="s">
        <v>82</v>
      </c>
      <c r="H2253" s="20" t="s">
        <v>86</v>
      </c>
    </row>
    <row r="2254" spans="1:8">
      <c r="A2254" s="18" t="s">
        <v>2349</v>
      </c>
      <c r="B2254" s="18" t="s">
        <v>81</v>
      </c>
      <c r="C2254" s="14">
        <v>3.6246900000000002</v>
      </c>
      <c r="D2254" s="14">
        <v>5.3764399999999997</v>
      </c>
      <c r="E2254" s="19">
        <v>-0.56879400000000002</v>
      </c>
      <c r="F2254" s="19">
        <v>3.3181200000000001E-2</v>
      </c>
      <c r="G2254" s="19" t="s">
        <v>82</v>
      </c>
      <c r="H2254" s="20" t="s">
        <v>86</v>
      </c>
    </row>
    <row r="2255" spans="1:8">
      <c r="A2255" s="18" t="s">
        <v>2351</v>
      </c>
      <c r="B2255" s="18" t="s">
        <v>81</v>
      </c>
      <c r="C2255" s="14">
        <v>14.629</v>
      </c>
      <c r="D2255" s="14">
        <v>20.549299999999999</v>
      </c>
      <c r="E2255" s="19">
        <v>-0.490259</v>
      </c>
      <c r="F2255" s="19">
        <v>3.6219800000000003E-2</v>
      </c>
      <c r="G2255" s="19" t="s">
        <v>82</v>
      </c>
      <c r="H2255" s="20" t="s">
        <v>86</v>
      </c>
    </row>
    <row r="2256" spans="1:8">
      <c r="A2256" s="18" t="s">
        <v>2352</v>
      </c>
      <c r="B2256" s="18" t="s">
        <v>81</v>
      </c>
      <c r="C2256" s="14">
        <v>1.4027000000000001</v>
      </c>
      <c r="D2256" s="14">
        <v>2.4408500000000002</v>
      </c>
      <c r="E2256" s="19">
        <v>-0.79918</v>
      </c>
      <c r="F2256" s="19">
        <v>7.8142799999999998E-3</v>
      </c>
      <c r="G2256" s="19" t="s">
        <v>82</v>
      </c>
      <c r="H2256" s="20" t="s">
        <v>86</v>
      </c>
    </row>
    <row r="2257" spans="1:8">
      <c r="A2257" s="18" t="s">
        <v>2356</v>
      </c>
      <c r="B2257" s="18" t="s">
        <v>81</v>
      </c>
      <c r="C2257" s="56">
        <v>3.56758</v>
      </c>
      <c r="D2257" s="56">
        <v>5.8167999999999997</v>
      </c>
      <c r="E2257" s="19">
        <v>-0.70528100000000005</v>
      </c>
      <c r="F2257" s="19">
        <v>4.6556799999999997E-3</v>
      </c>
      <c r="G2257" s="19" t="s">
        <v>82</v>
      </c>
      <c r="H2257" s="20" t="s">
        <v>86</v>
      </c>
    </row>
    <row r="2258" spans="1:8">
      <c r="A2258" s="18" t="s">
        <v>2362</v>
      </c>
      <c r="B2258" s="18" t="s">
        <v>81</v>
      </c>
      <c r="C2258" s="14">
        <v>0.70900600000000003</v>
      </c>
      <c r="D2258" s="14">
        <v>1.43394</v>
      </c>
      <c r="E2258" s="19">
        <v>-1.0161199999999999</v>
      </c>
      <c r="F2258" s="19">
        <v>3.43942E-2</v>
      </c>
      <c r="G2258" s="19" t="s">
        <v>82</v>
      </c>
      <c r="H2258" s="20" t="s">
        <v>86</v>
      </c>
    </row>
    <row r="2259" spans="1:8">
      <c r="A2259" s="18" t="s">
        <v>2371</v>
      </c>
      <c r="B2259" s="18" t="s">
        <v>81</v>
      </c>
      <c r="C2259" s="14">
        <v>15.8462</v>
      </c>
      <c r="D2259" s="14">
        <v>25.413499999999999</v>
      </c>
      <c r="E2259" s="19">
        <v>-0.68145500000000003</v>
      </c>
      <c r="F2259" s="19">
        <v>1.5367600000000001E-3</v>
      </c>
      <c r="G2259" s="19" t="s">
        <v>82</v>
      </c>
      <c r="H2259" s="20" t="s">
        <v>86</v>
      </c>
    </row>
    <row r="2260" spans="1:8">
      <c r="A2260" s="18" t="s">
        <v>2373</v>
      </c>
      <c r="B2260" s="18" t="s">
        <v>81</v>
      </c>
      <c r="C2260" s="14">
        <v>4.3747100000000003</v>
      </c>
      <c r="D2260" s="14">
        <v>6.3349299999999999</v>
      </c>
      <c r="E2260" s="19">
        <v>-0.53413999999999995</v>
      </c>
      <c r="F2260" s="19">
        <v>2.88186E-2</v>
      </c>
      <c r="G2260" s="19" t="s">
        <v>82</v>
      </c>
      <c r="H2260" s="20" t="s">
        <v>86</v>
      </c>
    </row>
    <row r="2261" spans="1:8">
      <c r="A2261" s="18" t="s">
        <v>2374</v>
      </c>
      <c r="B2261" s="18" t="s">
        <v>81</v>
      </c>
      <c r="C2261" s="14">
        <v>1.2324299999999999</v>
      </c>
      <c r="D2261" s="14">
        <v>2.2103000000000002</v>
      </c>
      <c r="E2261" s="19">
        <v>-0.84273600000000004</v>
      </c>
      <c r="F2261" s="19">
        <v>3.4096099999999997E-2</v>
      </c>
      <c r="G2261" s="19" t="s">
        <v>82</v>
      </c>
      <c r="H2261" s="20" t="s">
        <v>86</v>
      </c>
    </row>
    <row r="2262" spans="1:8">
      <c r="A2262" s="18" t="s">
        <v>2377</v>
      </c>
      <c r="B2262" s="18" t="s">
        <v>81</v>
      </c>
      <c r="C2262" s="14">
        <v>8.2191500000000008</v>
      </c>
      <c r="D2262" s="14">
        <v>12.0555</v>
      </c>
      <c r="E2262" s="19">
        <v>-0.55262500000000003</v>
      </c>
      <c r="F2262" s="19">
        <v>1.4278600000000001E-2</v>
      </c>
      <c r="G2262" s="19" t="s">
        <v>82</v>
      </c>
      <c r="H2262" s="20" t="s">
        <v>86</v>
      </c>
    </row>
    <row r="2263" spans="1:8">
      <c r="A2263" s="18" t="s">
        <v>2378</v>
      </c>
      <c r="B2263" s="18" t="s">
        <v>81</v>
      </c>
      <c r="C2263" s="14">
        <v>4.3437099999999997</v>
      </c>
      <c r="D2263" s="14">
        <v>6.3456799999999998</v>
      </c>
      <c r="E2263" s="19">
        <v>-0.546848</v>
      </c>
      <c r="F2263" s="19">
        <v>1.6189700000000001E-2</v>
      </c>
      <c r="G2263" s="19" t="s">
        <v>82</v>
      </c>
      <c r="H2263" s="20" t="s">
        <v>86</v>
      </c>
    </row>
    <row r="2264" spans="1:8">
      <c r="A2264" s="18" t="s">
        <v>2379</v>
      </c>
      <c r="B2264" s="18" t="s">
        <v>81</v>
      </c>
      <c r="C2264" s="14">
        <v>1.08457</v>
      </c>
      <c r="D2264" s="14">
        <v>5.0475500000000002</v>
      </c>
      <c r="E2264" s="19">
        <v>-2.2184499999999998</v>
      </c>
      <c r="F2264" s="19">
        <v>3.7323399999999998E-3</v>
      </c>
      <c r="G2264" s="19" t="s">
        <v>82</v>
      </c>
      <c r="H2264" s="20" t="s">
        <v>86</v>
      </c>
    </row>
    <row r="2265" spans="1:8">
      <c r="A2265" s="18" t="s">
        <v>2380</v>
      </c>
      <c r="B2265" s="18" t="s">
        <v>81</v>
      </c>
      <c r="C2265" s="14">
        <v>5.0751600000000003</v>
      </c>
      <c r="D2265" s="14">
        <v>7.0094700000000003</v>
      </c>
      <c r="E2265" s="19">
        <v>-0.46585300000000002</v>
      </c>
      <c r="F2265" s="19">
        <v>4.9988600000000001E-2</v>
      </c>
      <c r="G2265" s="19" t="s">
        <v>82</v>
      </c>
      <c r="H2265" s="20" t="s">
        <v>86</v>
      </c>
    </row>
    <row r="2266" spans="1:8">
      <c r="A2266" s="18" t="s">
        <v>2382</v>
      </c>
      <c r="B2266" s="18" t="s">
        <v>81</v>
      </c>
      <c r="C2266" s="56">
        <v>1.95686</v>
      </c>
      <c r="D2266" s="56">
        <v>3.8051499999999998</v>
      </c>
      <c r="E2266" s="19">
        <v>-0.95941399999999999</v>
      </c>
      <c r="F2266" s="19">
        <v>1.5367600000000001E-3</v>
      </c>
      <c r="G2266" s="19" t="s">
        <v>82</v>
      </c>
      <c r="H2266" s="20" t="s">
        <v>86</v>
      </c>
    </row>
    <row r="2267" spans="1:8">
      <c r="A2267" s="18" t="s">
        <v>2385</v>
      </c>
      <c r="B2267" s="18" t="s">
        <v>2386</v>
      </c>
      <c r="C2267" s="14">
        <v>1.2194</v>
      </c>
      <c r="D2267" s="14">
        <v>2.4664999999999999</v>
      </c>
      <c r="E2267" s="19">
        <v>-1.0163</v>
      </c>
      <c r="F2267" s="19">
        <v>2.1616900000000001E-2</v>
      </c>
      <c r="G2267" s="19" t="s">
        <v>82</v>
      </c>
      <c r="H2267" s="20" t="s">
        <v>86</v>
      </c>
    </row>
    <row r="2268" spans="1:8">
      <c r="A2268" s="18" t="s">
        <v>2390</v>
      </c>
      <c r="B2268" s="18" t="s">
        <v>81</v>
      </c>
      <c r="C2268" s="14">
        <v>5.1308499999999997</v>
      </c>
      <c r="D2268" s="14">
        <v>7.4003199999999998</v>
      </c>
      <c r="E2268" s="19">
        <v>-0.52839000000000003</v>
      </c>
      <c r="F2268" s="19">
        <v>3.8401499999999998E-2</v>
      </c>
      <c r="G2268" s="19" t="s">
        <v>82</v>
      </c>
      <c r="H2268" s="20" t="s">
        <v>86</v>
      </c>
    </row>
    <row r="2269" spans="1:8">
      <c r="A2269" s="18" t="s">
        <v>2391</v>
      </c>
      <c r="B2269" s="18" t="s">
        <v>81</v>
      </c>
      <c r="C2269" s="14">
        <v>5.7457200000000004</v>
      </c>
      <c r="D2269" s="14">
        <v>8.91249</v>
      </c>
      <c r="E2269" s="19">
        <v>-0.63334000000000001</v>
      </c>
      <c r="F2269" s="19">
        <v>1.03594E-2</v>
      </c>
      <c r="G2269" s="19" t="s">
        <v>82</v>
      </c>
      <c r="H2269" s="20" t="s">
        <v>86</v>
      </c>
    </row>
    <row r="2270" spans="1:8">
      <c r="A2270" s="18" t="s">
        <v>2394</v>
      </c>
      <c r="B2270" s="18" t="s">
        <v>81</v>
      </c>
      <c r="C2270" s="14">
        <v>3.3926599999999998</v>
      </c>
      <c r="D2270" s="14">
        <v>5.5264800000000003</v>
      </c>
      <c r="E2270" s="19">
        <v>-0.70394299999999999</v>
      </c>
      <c r="F2270" s="19">
        <v>2.0696200000000001E-2</v>
      </c>
      <c r="G2270" s="19" t="s">
        <v>82</v>
      </c>
      <c r="H2270" s="20" t="s">
        <v>86</v>
      </c>
    </row>
    <row r="2271" spans="1:8">
      <c r="A2271" s="18" t="s">
        <v>2397</v>
      </c>
      <c r="B2271" s="18" t="s">
        <v>81</v>
      </c>
      <c r="C2271" s="14">
        <v>4.7761399999999998</v>
      </c>
      <c r="D2271" s="14">
        <v>7.0407999999999999</v>
      </c>
      <c r="E2271" s="19">
        <v>-0.55989599999999995</v>
      </c>
      <c r="F2271" s="19">
        <v>4.2846200000000001E-2</v>
      </c>
      <c r="G2271" s="19" t="s">
        <v>82</v>
      </c>
      <c r="H2271" s="20" t="s">
        <v>86</v>
      </c>
    </row>
    <row r="2272" spans="1:8">
      <c r="A2272" s="18" t="s">
        <v>2398</v>
      </c>
      <c r="B2272" s="18" t="s">
        <v>2399</v>
      </c>
      <c r="C2272" s="56">
        <v>16.787800000000001</v>
      </c>
      <c r="D2272" s="56">
        <v>24.5945</v>
      </c>
      <c r="E2272" s="19">
        <v>-0.550925</v>
      </c>
      <c r="F2272" s="19">
        <v>1.8431800000000002E-2</v>
      </c>
      <c r="G2272" s="19" t="s">
        <v>82</v>
      </c>
      <c r="H2272" s="20" t="s">
        <v>86</v>
      </c>
    </row>
    <row r="2273" spans="1:8">
      <c r="A2273" s="18" t="s">
        <v>2400</v>
      </c>
      <c r="B2273" s="18" t="s">
        <v>2401</v>
      </c>
      <c r="C2273" s="56">
        <v>0.51766699999999999</v>
      </c>
      <c r="D2273" s="56">
        <v>1.0574600000000001</v>
      </c>
      <c r="E2273" s="19">
        <v>-1.03051</v>
      </c>
      <c r="F2273" s="19">
        <v>3.1722399999999998E-2</v>
      </c>
      <c r="G2273" s="19" t="s">
        <v>82</v>
      </c>
      <c r="H2273" s="20" t="s">
        <v>86</v>
      </c>
    </row>
    <row r="2274" spans="1:8">
      <c r="A2274" s="18" t="s">
        <v>2402</v>
      </c>
      <c r="B2274" s="18" t="s">
        <v>2403</v>
      </c>
      <c r="C2274" s="14">
        <v>0.89240600000000003</v>
      </c>
      <c r="D2274" s="14">
        <v>1.6311100000000001</v>
      </c>
      <c r="E2274" s="19">
        <v>-0.87007699999999999</v>
      </c>
      <c r="F2274" s="19">
        <v>1.46987E-2</v>
      </c>
      <c r="G2274" s="19" t="s">
        <v>82</v>
      </c>
      <c r="H2274" s="20" t="s">
        <v>86</v>
      </c>
    </row>
    <row r="2275" spans="1:8">
      <c r="A2275" s="18" t="s">
        <v>2405</v>
      </c>
      <c r="B2275" s="18" t="s">
        <v>81</v>
      </c>
      <c r="C2275" s="14">
        <v>3.6987899999999998</v>
      </c>
      <c r="D2275" s="14">
        <v>7.9601100000000002</v>
      </c>
      <c r="E2275" s="19">
        <v>-1.1057300000000001</v>
      </c>
      <c r="F2275" s="19">
        <v>1.03594E-2</v>
      </c>
      <c r="G2275" s="19" t="s">
        <v>82</v>
      </c>
      <c r="H2275" s="20" t="s">
        <v>86</v>
      </c>
    </row>
    <row r="2276" spans="1:8">
      <c r="A2276" s="18" t="s">
        <v>2410</v>
      </c>
      <c r="B2276" s="18" t="s">
        <v>81</v>
      </c>
      <c r="C2276" s="14">
        <v>67.907499999999999</v>
      </c>
      <c r="D2276" s="14">
        <v>94.489900000000006</v>
      </c>
      <c r="E2276" s="19">
        <v>-0.47659000000000001</v>
      </c>
      <c r="F2276" s="19">
        <v>4.4903400000000003E-2</v>
      </c>
      <c r="G2276" s="19" t="s">
        <v>82</v>
      </c>
      <c r="H2276" s="20" t="s">
        <v>86</v>
      </c>
    </row>
    <row r="2277" spans="1:8">
      <c r="A2277" s="18" t="s">
        <v>2411</v>
      </c>
      <c r="B2277" s="18" t="s">
        <v>81</v>
      </c>
      <c r="C2277" s="14">
        <v>55.309699999999999</v>
      </c>
      <c r="D2277" s="14">
        <v>106.86199999999999</v>
      </c>
      <c r="E2277" s="19">
        <v>-0.95014699999999996</v>
      </c>
      <c r="F2277" s="19">
        <v>1.5367600000000001E-3</v>
      </c>
      <c r="G2277" s="19" t="s">
        <v>82</v>
      </c>
      <c r="H2277" s="20" t="s">
        <v>86</v>
      </c>
    </row>
    <row r="2278" spans="1:8">
      <c r="A2278" s="18" t="s">
        <v>2415</v>
      </c>
      <c r="B2278" s="18" t="s">
        <v>81</v>
      </c>
      <c r="C2278" s="14">
        <v>0.62723799999999996</v>
      </c>
      <c r="D2278" s="14">
        <v>1.9864200000000001</v>
      </c>
      <c r="E2278" s="19">
        <v>-1.66309</v>
      </c>
      <c r="F2278" s="19">
        <v>2.28615E-2</v>
      </c>
      <c r="G2278" s="19" t="s">
        <v>82</v>
      </c>
      <c r="H2278" s="20" t="s">
        <v>86</v>
      </c>
    </row>
    <row r="2279" spans="1:8">
      <c r="A2279" s="18" t="s">
        <v>2417</v>
      </c>
      <c r="B2279" s="18" t="s">
        <v>81</v>
      </c>
      <c r="C2279" s="14">
        <v>1.1769700000000001</v>
      </c>
      <c r="D2279" s="14">
        <v>2.4325299999999999</v>
      </c>
      <c r="E2279" s="19">
        <v>-1.04738</v>
      </c>
      <c r="F2279" s="19">
        <v>3.0942299999999999E-2</v>
      </c>
      <c r="G2279" s="19" t="s">
        <v>82</v>
      </c>
      <c r="H2279" s="20" t="s">
        <v>86</v>
      </c>
    </row>
    <row r="2280" spans="1:8">
      <c r="A2280" s="18" t="s">
        <v>2418</v>
      </c>
      <c r="B2280" s="18" t="s">
        <v>81</v>
      </c>
      <c r="C2280" s="56">
        <v>2.45627</v>
      </c>
      <c r="D2280" s="56">
        <v>5.6383900000000002</v>
      </c>
      <c r="E2280" s="19">
        <v>-1.19882</v>
      </c>
      <c r="F2280" s="19">
        <v>1.5367600000000001E-3</v>
      </c>
      <c r="G2280" s="19" t="s">
        <v>82</v>
      </c>
      <c r="H2280" s="20" t="s">
        <v>86</v>
      </c>
    </row>
    <row r="2281" spans="1:8">
      <c r="A2281" s="18" t="s">
        <v>2420</v>
      </c>
      <c r="B2281" s="18" t="s">
        <v>81</v>
      </c>
      <c r="C2281" s="14">
        <v>9.6415000000000006</v>
      </c>
      <c r="D2281" s="14">
        <v>13.628</v>
      </c>
      <c r="E2281" s="19">
        <v>-0.49924299999999999</v>
      </c>
      <c r="F2281" s="19">
        <v>4.8809199999999997E-2</v>
      </c>
      <c r="G2281" s="19" t="s">
        <v>82</v>
      </c>
      <c r="H2281" s="20" t="s">
        <v>86</v>
      </c>
    </row>
    <row r="2282" spans="1:8">
      <c r="A2282" s="18" t="s">
        <v>2421</v>
      </c>
      <c r="B2282" s="18" t="s">
        <v>81</v>
      </c>
      <c r="C2282" s="14">
        <v>0.65741000000000005</v>
      </c>
      <c r="D2282" s="14">
        <v>1.1272500000000001</v>
      </c>
      <c r="E2282" s="19">
        <v>-0.77793599999999996</v>
      </c>
      <c r="F2282" s="19">
        <v>4.7758799999999997E-2</v>
      </c>
      <c r="G2282" s="19" t="s">
        <v>82</v>
      </c>
      <c r="H2282" s="20" t="s">
        <v>86</v>
      </c>
    </row>
    <row r="2283" spans="1:8">
      <c r="A2283" s="18" t="s">
        <v>2422</v>
      </c>
      <c r="B2283" s="18" t="s">
        <v>2423</v>
      </c>
      <c r="C2283" s="14">
        <v>6.2004400000000004</v>
      </c>
      <c r="D2283" s="14">
        <v>9.6572300000000002</v>
      </c>
      <c r="E2283" s="19">
        <v>-0.63923799999999997</v>
      </c>
      <c r="F2283" s="19">
        <v>7.1099199999999996E-3</v>
      </c>
      <c r="G2283" s="19" t="s">
        <v>82</v>
      </c>
      <c r="H2283" s="20" t="s">
        <v>86</v>
      </c>
    </row>
    <row r="2284" spans="1:8">
      <c r="A2284" s="18" t="s">
        <v>2425</v>
      </c>
      <c r="B2284" s="18" t="s">
        <v>81</v>
      </c>
      <c r="C2284" s="14">
        <v>0</v>
      </c>
      <c r="D2284" s="14">
        <v>1.22838</v>
      </c>
      <c r="E2284" s="19">
        <v>-1</v>
      </c>
      <c r="F2284" s="19" t="s">
        <v>118</v>
      </c>
      <c r="G2284" s="19" t="s">
        <v>82</v>
      </c>
      <c r="H2284" s="20" t="s">
        <v>86</v>
      </c>
    </row>
    <row r="2285" spans="1:8">
      <c r="A2285" s="18" t="s">
        <v>2429</v>
      </c>
      <c r="B2285" s="18" t="s">
        <v>81</v>
      </c>
      <c r="C2285" s="14">
        <v>14.569699999999999</v>
      </c>
      <c r="D2285" s="14">
        <v>21.566099999999999</v>
      </c>
      <c r="E2285" s="19">
        <v>-0.56579199999999996</v>
      </c>
      <c r="F2285" s="19">
        <v>3.43942E-2</v>
      </c>
      <c r="G2285" s="19" t="s">
        <v>82</v>
      </c>
      <c r="H2285" s="20" t="s">
        <v>86</v>
      </c>
    </row>
    <row r="2286" spans="1:8">
      <c r="A2286" s="18" t="s">
        <v>2430</v>
      </c>
      <c r="B2286" s="18" t="s">
        <v>81</v>
      </c>
      <c r="C2286" s="14">
        <v>5.8180699999999996</v>
      </c>
      <c r="D2286" s="14">
        <v>8.5318100000000001</v>
      </c>
      <c r="E2286" s="19">
        <v>-0.552311</v>
      </c>
      <c r="F2286" s="19">
        <v>3.5980600000000001E-2</v>
      </c>
      <c r="G2286" s="19" t="s">
        <v>82</v>
      </c>
      <c r="H2286" s="20" t="s">
        <v>86</v>
      </c>
    </row>
    <row r="2287" spans="1:8">
      <c r="A2287" s="18" t="s">
        <v>2431</v>
      </c>
      <c r="B2287" s="18" t="s">
        <v>81</v>
      </c>
      <c r="C2287" s="14">
        <v>5.2297599999999997</v>
      </c>
      <c r="D2287" s="14">
        <v>7.8050899999999999</v>
      </c>
      <c r="E2287" s="19">
        <v>-0.57767000000000002</v>
      </c>
      <c r="F2287" s="19">
        <v>1.32266E-2</v>
      </c>
      <c r="G2287" s="19" t="s">
        <v>82</v>
      </c>
      <c r="H2287" s="20" t="s">
        <v>86</v>
      </c>
    </row>
    <row r="2288" spans="1:8">
      <c r="A2288" s="18" t="s">
        <v>2432</v>
      </c>
      <c r="B2288" s="18" t="s">
        <v>2433</v>
      </c>
      <c r="C2288" s="14">
        <v>2.3093900000000001</v>
      </c>
      <c r="D2288" s="14">
        <v>4.6779599999999997</v>
      </c>
      <c r="E2288" s="19">
        <v>-1.01837</v>
      </c>
      <c r="F2288" s="19">
        <v>4.6556799999999997E-3</v>
      </c>
      <c r="G2288" s="19" t="s">
        <v>82</v>
      </c>
      <c r="H2288" s="20" t="s">
        <v>86</v>
      </c>
    </row>
    <row r="2289" spans="1:8">
      <c r="A2289" s="18" t="s">
        <v>2434</v>
      </c>
      <c r="B2289" s="18" t="s">
        <v>81</v>
      </c>
      <c r="C2289" s="14">
        <v>9.6604500000000009</v>
      </c>
      <c r="D2289" s="14">
        <v>13.256399999999999</v>
      </c>
      <c r="E2289" s="19">
        <v>-0.45652500000000001</v>
      </c>
      <c r="F2289" s="19">
        <v>4.8586699999999997E-2</v>
      </c>
      <c r="G2289" s="19" t="s">
        <v>82</v>
      </c>
      <c r="H2289" s="20" t="s">
        <v>86</v>
      </c>
    </row>
    <row r="2290" spans="1:8">
      <c r="A2290" s="18" t="s">
        <v>2435</v>
      </c>
      <c r="B2290" s="18" t="s">
        <v>81</v>
      </c>
      <c r="C2290" s="14">
        <v>3.90482</v>
      </c>
      <c r="D2290" s="14">
        <v>6.3145199999999999</v>
      </c>
      <c r="E2290" s="19">
        <v>-0.69341699999999995</v>
      </c>
      <c r="F2290" s="19">
        <v>1.21429E-2</v>
      </c>
      <c r="G2290" s="19" t="s">
        <v>82</v>
      </c>
      <c r="H2290" s="20" t="s">
        <v>86</v>
      </c>
    </row>
    <row r="2291" spans="1:8">
      <c r="A2291" s="18" t="s">
        <v>2436</v>
      </c>
      <c r="B2291" s="18" t="s">
        <v>81</v>
      </c>
      <c r="C2291" s="14">
        <v>1.98895</v>
      </c>
      <c r="D2291" s="14">
        <v>3.2952900000000001</v>
      </c>
      <c r="E2291" s="19">
        <v>-0.72839699999999996</v>
      </c>
      <c r="F2291" s="19">
        <v>4.9835200000000003E-2</v>
      </c>
      <c r="G2291" s="19" t="s">
        <v>82</v>
      </c>
      <c r="H2291" s="20" t="s">
        <v>86</v>
      </c>
    </row>
    <row r="2292" spans="1:8">
      <c r="A2292" s="18" t="s">
        <v>2437</v>
      </c>
      <c r="B2292" s="18" t="s">
        <v>2438</v>
      </c>
      <c r="C2292" s="14">
        <v>3.2717900000000002</v>
      </c>
      <c r="D2292" s="14">
        <v>5.42814</v>
      </c>
      <c r="E2292" s="19">
        <v>-0.73038000000000003</v>
      </c>
      <c r="F2292" s="19">
        <v>1.5367600000000001E-3</v>
      </c>
      <c r="G2292" s="19" t="s">
        <v>82</v>
      </c>
      <c r="H2292" s="20" t="s">
        <v>86</v>
      </c>
    </row>
    <row r="2293" spans="1:8">
      <c r="A2293" s="18" t="s">
        <v>2439</v>
      </c>
      <c r="B2293" s="18" t="s">
        <v>81</v>
      </c>
      <c r="C2293" s="14">
        <v>3.0390100000000002</v>
      </c>
      <c r="D2293" s="14">
        <v>4.6851900000000004</v>
      </c>
      <c r="E2293" s="19">
        <v>-0.62450499999999998</v>
      </c>
      <c r="F2293" s="19">
        <v>1.6623499999999999E-2</v>
      </c>
      <c r="G2293" s="19" t="s">
        <v>82</v>
      </c>
      <c r="H2293" s="20" t="s">
        <v>86</v>
      </c>
    </row>
    <row r="2294" spans="1:8">
      <c r="A2294" s="18" t="s">
        <v>2440</v>
      </c>
      <c r="B2294" s="18" t="s">
        <v>81</v>
      </c>
      <c r="C2294" s="14">
        <v>10.036799999999999</v>
      </c>
      <c r="D2294" s="14">
        <v>16.8629</v>
      </c>
      <c r="E2294" s="19">
        <v>-0.74855899999999997</v>
      </c>
      <c r="F2294" s="19">
        <v>1.4278600000000001E-2</v>
      </c>
      <c r="G2294" s="19" t="s">
        <v>82</v>
      </c>
      <c r="H2294" s="20" t="s">
        <v>86</v>
      </c>
    </row>
    <row r="2295" spans="1:8">
      <c r="A2295" s="18" t="s">
        <v>2443</v>
      </c>
      <c r="B2295" s="18" t="s">
        <v>81</v>
      </c>
      <c r="C2295" s="14">
        <v>7.6570400000000003</v>
      </c>
      <c r="D2295" s="14">
        <v>11.773099999999999</v>
      </c>
      <c r="E2295" s="19">
        <v>-0.62063299999999999</v>
      </c>
      <c r="F2295" s="19">
        <v>1.8879799999999999E-2</v>
      </c>
      <c r="G2295" s="19" t="s">
        <v>82</v>
      </c>
      <c r="H2295" s="20" t="s">
        <v>86</v>
      </c>
    </row>
    <row r="2296" spans="1:8">
      <c r="A2296" s="18" t="s">
        <v>2444</v>
      </c>
      <c r="B2296" s="18" t="s">
        <v>81</v>
      </c>
      <c r="C2296" s="56">
        <v>15.4336</v>
      </c>
      <c r="D2296" s="56">
        <v>27.4162</v>
      </c>
      <c r="E2296" s="19">
        <v>-0.82895099999999999</v>
      </c>
      <c r="F2296" s="19">
        <v>1.5367600000000001E-3</v>
      </c>
      <c r="G2296" s="19" t="s">
        <v>82</v>
      </c>
      <c r="H2296" s="20" t="s">
        <v>86</v>
      </c>
    </row>
    <row r="2297" spans="1:8">
      <c r="A2297" s="18" t="s">
        <v>2447</v>
      </c>
      <c r="B2297" s="18" t="s">
        <v>81</v>
      </c>
      <c r="C2297" s="14">
        <v>17.947900000000001</v>
      </c>
      <c r="D2297" s="14">
        <v>26.329699999999999</v>
      </c>
      <c r="E2297" s="19">
        <v>-0.55287500000000001</v>
      </c>
      <c r="F2297" s="19">
        <v>1.51678E-2</v>
      </c>
      <c r="G2297" s="19" t="s">
        <v>82</v>
      </c>
      <c r="H2297" s="20" t="s">
        <v>86</v>
      </c>
    </row>
    <row r="2298" spans="1:8">
      <c r="A2298" s="18" t="s">
        <v>2448</v>
      </c>
      <c r="B2298" s="18" t="s">
        <v>81</v>
      </c>
      <c r="C2298" s="14">
        <v>7.5229499999999998</v>
      </c>
      <c r="D2298" s="14">
        <v>11.072699999999999</v>
      </c>
      <c r="E2298" s="19">
        <v>-0.55762999999999996</v>
      </c>
      <c r="F2298" s="19">
        <v>1.46987E-2</v>
      </c>
      <c r="G2298" s="19" t="s">
        <v>82</v>
      </c>
      <c r="H2298" s="20" t="s">
        <v>86</v>
      </c>
    </row>
    <row r="2299" spans="1:8">
      <c r="A2299" s="18" t="s">
        <v>2449</v>
      </c>
      <c r="B2299" s="18" t="s">
        <v>81</v>
      </c>
      <c r="C2299" s="14">
        <v>7.4875999999999996</v>
      </c>
      <c r="D2299" s="14">
        <v>10.6364</v>
      </c>
      <c r="E2299" s="19">
        <v>-0.50643099999999996</v>
      </c>
      <c r="F2299" s="19">
        <v>3.2259299999999998E-2</v>
      </c>
      <c r="G2299" s="19" t="s">
        <v>82</v>
      </c>
      <c r="H2299" s="20" t="s">
        <v>86</v>
      </c>
    </row>
    <row r="2300" spans="1:8">
      <c r="A2300" s="18" t="s">
        <v>2451</v>
      </c>
      <c r="B2300" s="18" t="s">
        <v>81</v>
      </c>
      <c r="C2300" s="14">
        <v>2.55796</v>
      </c>
      <c r="D2300" s="14">
        <v>6.1900199999999996</v>
      </c>
      <c r="E2300" s="19">
        <v>-1.27495</v>
      </c>
      <c r="F2300" s="19">
        <v>2.7113699999999998E-3</v>
      </c>
      <c r="G2300" s="19" t="s">
        <v>82</v>
      </c>
      <c r="H2300" s="20" t="s">
        <v>86</v>
      </c>
    </row>
    <row r="2301" spans="1:8">
      <c r="A2301" s="18" t="s">
        <v>2458</v>
      </c>
      <c r="B2301" s="18" t="s">
        <v>81</v>
      </c>
      <c r="C2301" s="14">
        <v>43.903700000000001</v>
      </c>
      <c r="D2301" s="14">
        <v>69.322500000000005</v>
      </c>
      <c r="E2301" s="19">
        <v>-0.65898100000000004</v>
      </c>
      <c r="F2301" s="19">
        <v>4.6556799999999997E-3</v>
      </c>
      <c r="G2301" s="19" t="s">
        <v>82</v>
      </c>
      <c r="H2301" s="20" t="s">
        <v>86</v>
      </c>
    </row>
    <row r="2302" spans="1:8">
      <c r="A2302" s="18" t="s">
        <v>2459</v>
      </c>
      <c r="B2302" s="18" t="s">
        <v>81</v>
      </c>
      <c r="C2302" s="56">
        <v>10.353400000000001</v>
      </c>
      <c r="D2302" s="56">
        <v>17.8996</v>
      </c>
      <c r="E2302" s="19">
        <v>-0.78981900000000005</v>
      </c>
      <c r="F2302" s="19">
        <v>1.5367600000000001E-3</v>
      </c>
      <c r="G2302" s="19" t="s">
        <v>82</v>
      </c>
      <c r="H2302" s="20" t="s">
        <v>86</v>
      </c>
    </row>
    <row r="2303" spans="1:8">
      <c r="A2303" s="18" t="s">
        <v>2460</v>
      </c>
      <c r="B2303" s="18" t="s">
        <v>81</v>
      </c>
      <c r="C2303" s="56">
        <v>0.530555</v>
      </c>
      <c r="D2303" s="56">
        <v>1.64819</v>
      </c>
      <c r="E2303" s="19">
        <v>-1.63531</v>
      </c>
      <c r="F2303" s="19">
        <v>2.37787E-2</v>
      </c>
      <c r="G2303" s="19" t="s">
        <v>82</v>
      </c>
      <c r="H2303" s="20" t="s">
        <v>86</v>
      </c>
    </row>
    <row r="2304" spans="1:8">
      <c r="A2304" s="18" t="s">
        <v>2461</v>
      </c>
      <c r="B2304" s="18" t="s">
        <v>81</v>
      </c>
      <c r="C2304" s="14">
        <v>1.0455399999999999</v>
      </c>
      <c r="D2304" s="14">
        <v>2.5374300000000001</v>
      </c>
      <c r="E2304" s="19">
        <v>-1.27911</v>
      </c>
      <c r="F2304" s="19">
        <v>4.7758799999999997E-2</v>
      </c>
      <c r="G2304" s="19" t="s">
        <v>82</v>
      </c>
      <c r="H2304" s="20" t="s">
        <v>86</v>
      </c>
    </row>
    <row r="2305" spans="1:8">
      <c r="A2305" s="18" t="s">
        <v>2463</v>
      </c>
      <c r="B2305" s="18" t="s">
        <v>81</v>
      </c>
      <c r="C2305" s="14">
        <v>10.8424</v>
      </c>
      <c r="D2305" s="14">
        <v>15.575100000000001</v>
      </c>
      <c r="E2305" s="19">
        <v>-0.52255700000000005</v>
      </c>
      <c r="F2305" s="19">
        <v>2.4968400000000002E-2</v>
      </c>
      <c r="G2305" s="19" t="s">
        <v>82</v>
      </c>
      <c r="H2305" s="20" t="s">
        <v>86</v>
      </c>
    </row>
    <row r="2306" spans="1:8">
      <c r="A2306" s="18" t="s">
        <v>2468</v>
      </c>
      <c r="B2306" s="18" t="s">
        <v>81</v>
      </c>
      <c r="C2306" s="14">
        <v>5.2524199999999999</v>
      </c>
      <c r="D2306" s="14">
        <v>17.727699999999999</v>
      </c>
      <c r="E2306" s="19">
        <v>-1.75495</v>
      </c>
      <c r="F2306" s="19">
        <v>1.5367600000000001E-3</v>
      </c>
      <c r="G2306" s="19" t="s">
        <v>82</v>
      </c>
      <c r="H2306" s="20" t="s">
        <v>86</v>
      </c>
    </row>
    <row r="2307" spans="1:8">
      <c r="A2307" s="18" t="s">
        <v>2469</v>
      </c>
      <c r="B2307" s="18" t="s">
        <v>81</v>
      </c>
      <c r="C2307" s="14">
        <v>3.6351900000000001</v>
      </c>
      <c r="D2307" s="14">
        <v>6.3964100000000004</v>
      </c>
      <c r="E2307" s="19">
        <v>-0.81523000000000001</v>
      </c>
      <c r="F2307" s="19">
        <v>3.7323399999999998E-3</v>
      </c>
      <c r="G2307" s="19" t="s">
        <v>82</v>
      </c>
      <c r="H2307" s="20" t="s">
        <v>86</v>
      </c>
    </row>
    <row r="2308" spans="1:8">
      <c r="A2308" s="18" t="s">
        <v>2470</v>
      </c>
      <c r="B2308" s="18" t="s">
        <v>81</v>
      </c>
      <c r="C2308" s="14">
        <v>6.6535900000000003</v>
      </c>
      <c r="D2308" s="14">
        <v>10.4207</v>
      </c>
      <c r="E2308" s="19">
        <v>-0.64724300000000001</v>
      </c>
      <c r="F2308" s="19">
        <v>3.7323399999999998E-3</v>
      </c>
      <c r="G2308" s="19" t="s">
        <v>82</v>
      </c>
      <c r="H2308" s="20" t="s">
        <v>86</v>
      </c>
    </row>
    <row r="2309" spans="1:8">
      <c r="A2309" s="20" t="s">
        <v>2471</v>
      </c>
      <c r="B2309" s="20" t="s">
        <v>2472</v>
      </c>
      <c r="C2309" s="15">
        <v>14.713699999999999</v>
      </c>
      <c r="D2309" s="15">
        <v>23.989599999999999</v>
      </c>
      <c r="E2309" s="15">
        <v>-0.70524902106199638</v>
      </c>
      <c r="F2309" s="55">
        <v>1.5367600000000001E-3</v>
      </c>
      <c r="G2309" s="19" t="s">
        <v>82</v>
      </c>
      <c r="H2309" s="20" t="s">
        <v>86</v>
      </c>
    </row>
    <row r="2310" spans="1:8">
      <c r="A2310" s="18" t="s">
        <v>2474</v>
      </c>
      <c r="B2310" s="18" t="s">
        <v>81</v>
      </c>
      <c r="C2310" s="14">
        <v>1.59734</v>
      </c>
      <c r="D2310" s="14">
        <v>3.75136</v>
      </c>
      <c r="E2310" s="19">
        <v>-1.2317400000000001</v>
      </c>
      <c r="F2310" s="19">
        <v>1.5367600000000001E-3</v>
      </c>
      <c r="G2310" s="19" t="s">
        <v>82</v>
      </c>
      <c r="H2310" s="20" t="s">
        <v>86</v>
      </c>
    </row>
    <row r="2311" spans="1:8">
      <c r="A2311" s="18" t="s">
        <v>2475</v>
      </c>
      <c r="B2311" s="18" t="s">
        <v>81</v>
      </c>
      <c r="C2311" s="56">
        <v>0.91592799999999996</v>
      </c>
      <c r="D2311" s="56">
        <v>1.8339099999999999</v>
      </c>
      <c r="E2311" s="19">
        <v>-1.00162</v>
      </c>
      <c r="F2311" s="19">
        <v>4.6556799999999997E-3</v>
      </c>
      <c r="G2311" s="19" t="s">
        <v>82</v>
      </c>
      <c r="H2311" s="20" t="s">
        <v>86</v>
      </c>
    </row>
    <row r="2312" spans="1:8">
      <c r="A2312" s="18" t="s">
        <v>2476</v>
      </c>
      <c r="B2312" s="18" t="s">
        <v>2477</v>
      </c>
      <c r="C2312" s="14">
        <v>9.11754</v>
      </c>
      <c r="D2312" s="14">
        <v>14.037599999999999</v>
      </c>
      <c r="E2312" s="19">
        <v>-0.62257600000000002</v>
      </c>
      <c r="F2312" s="19">
        <v>1.21429E-2</v>
      </c>
      <c r="G2312" s="19" t="s">
        <v>82</v>
      </c>
      <c r="H2312" s="20" t="s">
        <v>86</v>
      </c>
    </row>
    <row r="2313" spans="1:8">
      <c r="A2313" s="18" t="s">
        <v>2478</v>
      </c>
      <c r="B2313" s="18" t="s">
        <v>81</v>
      </c>
      <c r="C2313" s="14">
        <v>14.025600000000001</v>
      </c>
      <c r="D2313" s="14">
        <v>25.0182</v>
      </c>
      <c r="E2313" s="19">
        <v>-0.83490900000000001</v>
      </c>
      <c r="F2313" s="19">
        <v>1.5367600000000001E-3</v>
      </c>
      <c r="G2313" s="19" t="s">
        <v>82</v>
      </c>
      <c r="H2313" s="20" t="s">
        <v>86</v>
      </c>
    </row>
    <row r="2314" spans="1:8">
      <c r="A2314" s="18" t="s">
        <v>2480</v>
      </c>
      <c r="B2314" s="18" t="s">
        <v>81</v>
      </c>
      <c r="C2314" s="14">
        <v>5.2815300000000001</v>
      </c>
      <c r="D2314" s="14">
        <v>7.7577299999999996</v>
      </c>
      <c r="E2314" s="19">
        <v>-0.554678</v>
      </c>
      <c r="F2314" s="19">
        <v>1.21429E-2</v>
      </c>
      <c r="G2314" s="19" t="s">
        <v>82</v>
      </c>
      <c r="H2314" s="20" t="s">
        <v>86</v>
      </c>
    </row>
    <row r="2315" spans="1:8">
      <c r="A2315" s="18" t="s">
        <v>2481</v>
      </c>
      <c r="B2315" s="18" t="s">
        <v>81</v>
      </c>
      <c r="C2315" s="14">
        <v>1.6313599999999999</v>
      </c>
      <c r="D2315" s="14">
        <v>3.6700300000000001</v>
      </c>
      <c r="E2315" s="19">
        <v>-1.16971</v>
      </c>
      <c r="F2315" s="19">
        <v>1.5367600000000001E-3</v>
      </c>
      <c r="G2315" s="19" t="s">
        <v>82</v>
      </c>
      <c r="H2315" s="20" t="s">
        <v>86</v>
      </c>
    </row>
    <row r="2316" spans="1:8">
      <c r="A2316" s="18" t="s">
        <v>2485</v>
      </c>
      <c r="B2316" s="18" t="s">
        <v>81</v>
      </c>
      <c r="C2316" s="14">
        <v>5.11646</v>
      </c>
      <c r="D2316" s="14">
        <v>9.0138599999999993</v>
      </c>
      <c r="E2316" s="19">
        <v>-0.81700099999999998</v>
      </c>
      <c r="F2316" s="19">
        <v>1.5367600000000001E-3</v>
      </c>
      <c r="G2316" s="19" t="s">
        <v>82</v>
      </c>
      <c r="H2316" s="20" t="s">
        <v>86</v>
      </c>
    </row>
    <row r="2317" spans="1:8">
      <c r="A2317" s="18" t="s">
        <v>2486</v>
      </c>
      <c r="B2317" s="18" t="s">
        <v>2487</v>
      </c>
      <c r="C2317" s="14">
        <v>16.360399999999998</v>
      </c>
      <c r="D2317" s="14">
        <v>25.788499999999999</v>
      </c>
      <c r="E2317" s="19">
        <v>-0.65651999999999999</v>
      </c>
      <c r="F2317" s="19">
        <v>3.7323399999999998E-3</v>
      </c>
      <c r="G2317" s="19" t="s">
        <v>82</v>
      </c>
      <c r="H2317" s="20" t="s">
        <v>86</v>
      </c>
    </row>
    <row r="2318" spans="1:8">
      <c r="A2318" s="18" t="s">
        <v>2488</v>
      </c>
      <c r="B2318" s="18" t="s">
        <v>81</v>
      </c>
      <c r="C2318" s="56">
        <v>10.101000000000001</v>
      </c>
      <c r="D2318" s="56">
        <v>14.873699999999999</v>
      </c>
      <c r="E2318" s="19">
        <v>-0.55827199999999999</v>
      </c>
      <c r="F2318" s="19">
        <v>2.88186E-2</v>
      </c>
      <c r="G2318" s="19" t="s">
        <v>82</v>
      </c>
      <c r="H2318" s="20" t="s">
        <v>86</v>
      </c>
    </row>
    <row r="2319" spans="1:8">
      <c r="A2319" s="18" t="s">
        <v>2489</v>
      </c>
      <c r="B2319" s="18" t="s">
        <v>81</v>
      </c>
      <c r="C2319" s="14">
        <v>7.34131</v>
      </c>
      <c r="D2319" s="14">
        <v>11.3361</v>
      </c>
      <c r="E2319" s="19">
        <v>-0.62681799999999999</v>
      </c>
      <c r="F2319" s="19">
        <v>1.03594E-2</v>
      </c>
      <c r="G2319" s="19" t="s">
        <v>82</v>
      </c>
      <c r="H2319" s="20" t="s">
        <v>86</v>
      </c>
    </row>
    <row r="2320" spans="1:8">
      <c r="A2320" s="20" t="s">
        <v>3362</v>
      </c>
      <c r="B2320" s="20" t="s">
        <v>3361</v>
      </c>
      <c r="C2320" s="21">
        <v>1.585432</v>
      </c>
      <c r="D2320" s="21">
        <v>3.2322799999999998</v>
      </c>
      <c r="E2320" s="15">
        <v>-1.0276761778016967</v>
      </c>
      <c r="F2320" s="22">
        <v>4.9558100000000001E-2</v>
      </c>
      <c r="G2320" s="19" t="s">
        <v>82</v>
      </c>
      <c r="H2320" s="20" t="s">
        <v>86</v>
      </c>
    </row>
    <row r="2321" spans="1:8">
      <c r="A2321" s="18" t="s">
        <v>2490</v>
      </c>
      <c r="B2321" s="18" t="s">
        <v>81</v>
      </c>
      <c r="C2321" s="14">
        <v>11.2415</v>
      </c>
      <c r="D2321" s="14">
        <v>17.574100000000001</v>
      </c>
      <c r="E2321" s="19">
        <v>-0.64461900000000005</v>
      </c>
      <c r="F2321" s="19">
        <v>2.7113699999999998E-3</v>
      </c>
      <c r="G2321" s="19" t="s">
        <v>82</v>
      </c>
      <c r="H2321" s="20" t="s">
        <v>86</v>
      </c>
    </row>
    <row r="2322" spans="1:8">
      <c r="A2322" s="18" t="s">
        <v>2493</v>
      </c>
      <c r="B2322" s="18" t="s">
        <v>81</v>
      </c>
      <c r="C2322" s="14">
        <v>11.7021</v>
      </c>
      <c r="D2322" s="14">
        <v>18.543199999999999</v>
      </c>
      <c r="E2322" s="19">
        <v>-0.66411299999999995</v>
      </c>
      <c r="F2322" s="19">
        <v>1.5367600000000001E-3</v>
      </c>
      <c r="G2322" s="19" t="s">
        <v>82</v>
      </c>
      <c r="H2322" s="20" t="s">
        <v>86</v>
      </c>
    </row>
    <row r="2323" spans="1:8">
      <c r="A2323" s="18" t="s">
        <v>2494</v>
      </c>
      <c r="B2323" s="18" t="s">
        <v>81</v>
      </c>
      <c r="C2323" s="14">
        <v>0.79566899999999996</v>
      </c>
      <c r="D2323" s="14">
        <v>1.5776600000000001</v>
      </c>
      <c r="E2323" s="19">
        <v>-0.98754600000000003</v>
      </c>
      <c r="F2323" s="19">
        <v>3.5980600000000001E-2</v>
      </c>
      <c r="G2323" s="19" t="s">
        <v>82</v>
      </c>
      <c r="H2323" s="20" t="s">
        <v>86</v>
      </c>
    </row>
    <row r="2324" spans="1:8">
      <c r="A2324" s="18" t="s">
        <v>2495</v>
      </c>
      <c r="B2324" s="18" t="s">
        <v>81</v>
      </c>
      <c r="C2324" s="56">
        <v>16.8872</v>
      </c>
      <c r="D2324" s="56">
        <v>25.866099999999999</v>
      </c>
      <c r="E2324" s="19">
        <v>-0.61513300000000004</v>
      </c>
      <c r="F2324" s="19">
        <v>5.5512399999999998E-3</v>
      </c>
      <c r="G2324" s="19" t="s">
        <v>82</v>
      </c>
      <c r="H2324" s="20" t="s">
        <v>86</v>
      </c>
    </row>
    <row r="2325" spans="1:8">
      <c r="A2325" s="18" t="s">
        <v>2498</v>
      </c>
      <c r="B2325" s="18" t="s">
        <v>81</v>
      </c>
      <c r="C2325" s="14">
        <v>9.6671999999999993</v>
      </c>
      <c r="D2325" s="14">
        <v>14.2547</v>
      </c>
      <c r="E2325" s="19">
        <v>-0.56027300000000002</v>
      </c>
      <c r="F2325" s="19">
        <v>1.37901E-2</v>
      </c>
      <c r="G2325" s="19" t="s">
        <v>82</v>
      </c>
      <c r="H2325" s="20" t="s">
        <v>86</v>
      </c>
    </row>
    <row r="2326" spans="1:8">
      <c r="A2326" s="18" t="s">
        <v>2499</v>
      </c>
      <c r="B2326" s="18" t="s">
        <v>81</v>
      </c>
      <c r="C2326" s="14">
        <v>14.8513</v>
      </c>
      <c r="D2326" s="14">
        <v>21.871099999999998</v>
      </c>
      <c r="E2326" s="19">
        <v>-0.55843500000000001</v>
      </c>
      <c r="F2326" s="19">
        <v>1.37901E-2</v>
      </c>
      <c r="G2326" s="19" t="s">
        <v>82</v>
      </c>
      <c r="H2326" s="20" t="s">
        <v>86</v>
      </c>
    </row>
    <row r="2327" spans="1:8">
      <c r="A2327" s="18" t="s">
        <v>2500</v>
      </c>
      <c r="B2327" s="18" t="s">
        <v>81</v>
      </c>
      <c r="C2327" s="14">
        <v>5.2601000000000004</v>
      </c>
      <c r="D2327" s="14">
        <v>7.8444500000000001</v>
      </c>
      <c r="E2327" s="19">
        <v>-0.57658200000000004</v>
      </c>
      <c r="F2327" s="19">
        <v>9.7220299999999996E-3</v>
      </c>
      <c r="G2327" s="19" t="s">
        <v>82</v>
      </c>
      <c r="H2327" s="20" t="s">
        <v>86</v>
      </c>
    </row>
    <row r="2328" spans="1:8">
      <c r="A2328" s="18" t="s">
        <v>2503</v>
      </c>
      <c r="B2328" s="18" t="s">
        <v>81</v>
      </c>
      <c r="C2328" s="14">
        <v>1.84758</v>
      </c>
      <c r="D2328" s="14">
        <v>3.81094</v>
      </c>
      <c r="E2328" s="19">
        <v>-1.04451</v>
      </c>
      <c r="F2328" s="19">
        <v>1.5367600000000001E-3</v>
      </c>
      <c r="G2328" s="19" t="s">
        <v>82</v>
      </c>
      <c r="H2328" s="20" t="s">
        <v>86</v>
      </c>
    </row>
    <row r="2329" spans="1:8">
      <c r="A2329" s="18" t="s">
        <v>2506</v>
      </c>
      <c r="B2329" s="18" t="s">
        <v>81</v>
      </c>
      <c r="C2329" s="56">
        <v>14.6593</v>
      </c>
      <c r="D2329" s="56">
        <v>22.638999999999999</v>
      </c>
      <c r="E2329" s="19">
        <v>-0.62699800000000006</v>
      </c>
      <c r="F2329" s="19">
        <v>3.7323399999999998E-3</v>
      </c>
      <c r="G2329" s="19" t="s">
        <v>82</v>
      </c>
      <c r="H2329" s="20" t="s">
        <v>86</v>
      </c>
    </row>
    <row r="2330" spans="1:8">
      <c r="A2330" s="18" t="s">
        <v>2507</v>
      </c>
      <c r="B2330" s="18" t="s">
        <v>81</v>
      </c>
      <c r="C2330" s="14">
        <v>2.7582800000000001</v>
      </c>
      <c r="D2330" s="14">
        <v>5.0762099999999997</v>
      </c>
      <c r="E2330" s="19">
        <v>-0.87998299999999996</v>
      </c>
      <c r="F2330" s="19">
        <v>3.9631600000000003E-2</v>
      </c>
      <c r="G2330" s="19" t="s">
        <v>82</v>
      </c>
      <c r="H2330" s="20" t="s">
        <v>86</v>
      </c>
    </row>
    <row r="2331" spans="1:8">
      <c r="A2331" s="18" t="s">
        <v>2508</v>
      </c>
      <c r="B2331" s="18" t="s">
        <v>81</v>
      </c>
      <c r="C2331" s="14">
        <v>7.2907200000000003</v>
      </c>
      <c r="D2331" s="14">
        <v>16.987500000000001</v>
      </c>
      <c r="E2331" s="19">
        <v>-1.22034</v>
      </c>
      <c r="F2331" s="19">
        <v>3.7323399999999998E-3</v>
      </c>
      <c r="G2331" s="19" t="s">
        <v>82</v>
      </c>
      <c r="H2331" s="20" t="s">
        <v>86</v>
      </c>
    </row>
    <row r="2332" spans="1:8">
      <c r="A2332" s="18" t="s">
        <v>2510</v>
      </c>
      <c r="B2332" s="18" t="s">
        <v>81</v>
      </c>
      <c r="C2332" s="14">
        <v>14.461600000000001</v>
      </c>
      <c r="D2332" s="14">
        <v>20.389800000000001</v>
      </c>
      <c r="E2332" s="19">
        <v>-0.49562200000000001</v>
      </c>
      <c r="F2332" s="19">
        <v>3.1986599999999997E-2</v>
      </c>
      <c r="G2332" s="19" t="s">
        <v>82</v>
      </c>
      <c r="H2332" s="20" t="s">
        <v>86</v>
      </c>
    </row>
    <row r="2333" spans="1:8">
      <c r="A2333" s="18" t="s">
        <v>2511</v>
      </c>
      <c r="B2333" s="18" t="s">
        <v>81</v>
      </c>
      <c r="C2333" s="14">
        <v>5.6269200000000001</v>
      </c>
      <c r="D2333" s="14">
        <v>10.1896</v>
      </c>
      <c r="E2333" s="19">
        <v>-0.85667700000000002</v>
      </c>
      <c r="F2333" s="19">
        <v>1.5367600000000001E-3</v>
      </c>
      <c r="G2333" s="19" t="s">
        <v>82</v>
      </c>
      <c r="H2333" s="20" t="s">
        <v>86</v>
      </c>
    </row>
    <row r="2334" spans="1:8">
      <c r="A2334" s="18" t="s">
        <v>2513</v>
      </c>
      <c r="B2334" s="18" t="s">
        <v>81</v>
      </c>
      <c r="C2334" s="14">
        <v>7.8083299999999998</v>
      </c>
      <c r="D2334" s="14">
        <v>12.480600000000001</v>
      </c>
      <c r="E2334" s="19">
        <v>-0.67659899999999995</v>
      </c>
      <c r="F2334" s="19">
        <v>3.7323399999999998E-3</v>
      </c>
      <c r="G2334" s="19" t="s">
        <v>82</v>
      </c>
      <c r="H2334" s="20" t="s">
        <v>86</v>
      </c>
    </row>
    <row r="2335" spans="1:8">
      <c r="A2335" s="18" t="s">
        <v>2515</v>
      </c>
      <c r="B2335" s="18" t="s">
        <v>81</v>
      </c>
      <c r="C2335" s="14">
        <v>11.4908</v>
      </c>
      <c r="D2335" s="14">
        <v>16.1066</v>
      </c>
      <c r="E2335" s="19">
        <v>-0.487178</v>
      </c>
      <c r="F2335" s="19">
        <v>3.43942E-2</v>
      </c>
      <c r="G2335" s="19" t="s">
        <v>82</v>
      </c>
      <c r="H2335" s="20" t="s">
        <v>86</v>
      </c>
    </row>
    <row r="2336" spans="1:8">
      <c r="A2336" s="18" t="s">
        <v>2516</v>
      </c>
      <c r="B2336" s="18" t="s">
        <v>81</v>
      </c>
      <c r="C2336" s="14">
        <v>2.5437799999999999</v>
      </c>
      <c r="D2336" s="14">
        <v>4.4651399999999999</v>
      </c>
      <c r="E2336" s="19">
        <v>-0.81172999999999995</v>
      </c>
      <c r="F2336" s="19">
        <v>9.1107199999999992E-3</v>
      </c>
      <c r="G2336" s="19" t="s">
        <v>82</v>
      </c>
      <c r="H2336" s="20" t="s">
        <v>86</v>
      </c>
    </row>
    <row r="2337" spans="1:8">
      <c r="A2337" s="18" t="s">
        <v>2519</v>
      </c>
      <c r="B2337" s="18" t="s">
        <v>81</v>
      </c>
      <c r="C2337" s="14">
        <v>7.1458000000000004</v>
      </c>
      <c r="D2337" s="14">
        <v>10.8863</v>
      </c>
      <c r="E2337" s="19">
        <v>-0.60734900000000003</v>
      </c>
      <c r="F2337" s="19">
        <v>5.5512399999999998E-3</v>
      </c>
      <c r="G2337" s="19" t="s">
        <v>82</v>
      </c>
      <c r="H2337" s="20" t="s">
        <v>86</v>
      </c>
    </row>
    <row r="2338" spans="1:8">
      <c r="A2338" s="18" t="s">
        <v>2520</v>
      </c>
      <c r="B2338" s="18" t="s">
        <v>81</v>
      </c>
      <c r="C2338" s="14">
        <v>0.51232900000000003</v>
      </c>
      <c r="D2338" s="14">
        <v>1.0661400000000001</v>
      </c>
      <c r="E2338" s="19">
        <v>-1.0572600000000001</v>
      </c>
      <c r="F2338" s="19">
        <v>5.5512399999999998E-3</v>
      </c>
      <c r="G2338" s="19" t="s">
        <v>82</v>
      </c>
      <c r="H2338" s="20" t="s">
        <v>86</v>
      </c>
    </row>
    <row r="2339" spans="1:8">
      <c r="A2339" s="18" t="s">
        <v>2522</v>
      </c>
      <c r="B2339" s="18" t="s">
        <v>81</v>
      </c>
      <c r="C2339" s="14">
        <v>5.5548500000000001</v>
      </c>
      <c r="D2339" s="14">
        <v>7.9159600000000001</v>
      </c>
      <c r="E2339" s="19">
        <v>-0.511015</v>
      </c>
      <c r="F2339" s="19">
        <v>3.8156099999999998E-2</v>
      </c>
      <c r="G2339" s="19" t="s">
        <v>82</v>
      </c>
      <c r="H2339" s="20" t="s">
        <v>86</v>
      </c>
    </row>
    <row r="2340" spans="1:8">
      <c r="A2340" s="18" t="s">
        <v>2523</v>
      </c>
      <c r="B2340" s="18" t="s">
        <v>2524</v>
      </c>
      <c r="C2340" s="14">
        <v>2.1765500000000002</v>
      </c>
      <c r="D2340" s="14">
        <v>4.1148100000000003</v>
      </c>
      <c r="E2340" s="19">
        <v>-0.91878400000000005</v>
      </c>
      <c r="F2340" s="19">
        <v>1.5367600000000001E-3</v>
      </c>
      <c r="G2340" s="19" t="s">
        <v>82</v>
      </c>
      <c r="H2340" s="20" t="s">
        <v>86</v>
      </c>
    </row>
    <row r="2341" spans="1:8">
      <c r="A2341" s="18" t="s">
        <v>2525</v>
      </c>
      <c r="B2341" s="18" t="s">
        <v>81</v>
      </c>
      <c r="C2341" s="14">
        <v>9.41052</v>
      </c>
      <c r="D2341" s="14">
        <v>14.9678</v>
      </c>
      <c r="E2341" s="19">
        <v>-0.66951300000000002</v>
      </c>
      <c r="F2341" s="19">
        <v>1.5367600000000001E-3</v>
      </c>
      <c r="G2341" s="19" t="s">
        <v>82</v>
      </c>
      <c r="H2341" s="20" t="s">
        <v>86</v>
      </c>
    </row>
    <row r="2342" spans="1:8">
      <c r="A2342" s="18" t="s">
        <v>2527</v>
      </c>
      <c r="B2342" s="18" t="s">
        <v>81</v>
      </c>
      <c r="C2342" s="14">
        <v>5.5736100000000004</v>
      </c>
      <c r="D2342" s="14">
        <v>14.2842</v>
      </c>
      <c r="E2342" s="19">
        <v>-1.3577399999999999</v>
      </c>
      <c r="F2342" s="19">
        <v>3.7159200000000003E-2</v>
      </c>
      <c r="G2342" s="19" t="s">
        <v>82</v>
      </c>
      <c r="H2342" s="20" t="s">
        <v>86</v>
      </c>
    </row>
    <row r="2343" spans="1:8">
      <c r="A2343" s="18" t="s">
        <v>2528</v>
      </c>
      <c r="B2343" s="18" t="s">
        <v>81</v>
      </c>
      <c r="C2343" s="14">
        <v>6.76471</v>
      </c>
      <c r="D2343" s="14">
        <v>9.4283900000000003</v>
      </c>
      <c r="E2343" s="19">
        <v>-0.47898499999999999</v>
      </c>
      <c r="F2343" s="19">
        <v>4.65794E-2</v>
      </c>
      <c r="G2343" s="19" t="s">
        <v>82</v>
      </c>
      <c r="H2343" s="20" t="s">
        <v>86</v>
      </c>
    </row>
    <row r="2344" spans="1:8">
      <c r="A2344" s="18" t="s">
        <v>2529</v>
      </c>
      <c r="B2344" s="18" t="s">
        <v>81</v>
      </c>
      <c r="C2344" s="14">
        <v>4.7983500000000001</v>
      </c>
      <c r="D2344" s="14">
        <v>7.4006100000000004</v>
      </c>
      <c r="E2344" s="19">
        <v>-0.62510699999999997</v>
      </c>
      <c r="F2344" s="19">
        <v>1.7541600000000001E-2</v>
      </c>
      <c r="G2344" s="19" t="s">
        <v>82</v>
      </c>
      <c r="H2344" s="20" t="s">
        <v>86</v>
      </c>
    </row>
    <row r="2345" spans="1:8">
      <c r="A2345" s="18" t="s">
        <v>2532</v>
      </c>
      <c r="B2345" s="18" t="s">
        <v>81</v>
      </c>
      <c r="C2345" s="56">
        <v>9.3352299999999993</v>
      </c>
      <c r="D2345" s="56">
        <v>15.639099999999999</v>
      </c>
      <c r="E2345" s="19">
        <v>-0.74440200000000001</v>
      </c>
      <c r="F2345" s="19">
        <v>1.5367600000000001E-3</v>
      </c>
      <c r="G2345" s="19" t="s">
        <v>82</v>
      </c>
      <c r="H2345" s="20" t="s">
        <v>86</v>
      </c>
    </row>
    <row r="2346" spans="1:8">
      <c r="A2346" s="18" t="s">
        <v>2533</v>
      </c>
      <c r="B2346" s="18" t="s">
        <v>81</v>
      </c>
      <c r="C2346" s="14">
        <v>14.100199999999999</v>
      </c>
      <c r="D2346" s="14">
        <v>35.905900000000003</v>
      </c>
      <c r="E2346" s="19">
        <v>-1.3485</v>
      </c>
      <c r="F2346" s="19">
        <v>1.5367600000000001E-3</v>
      </c>
      <c r="G2346" s="19" t="s">
        <v>82</v>
      </c>
      <c r="H2346" s="20" t="s">
        <v>86</v>
      </c>
    </row>
    <row r="2347" spans="1:8">
      <c r="A2347" s="18" t="s">
        <v>2534</v>
      </c>
      <c r="B2347" s="18" t="s">
        <v>81</v>
      </c>
      <c r="C2347" s="14">
        <v>14.5625</v>
      </c>
      <c r="D2347" s="14">
        <v>33.329500000000003</v>
      </c>
      <c r="E2347" s="19">
        <v>-1.1945399999999999</v>
      </c>
      <c r="F2347" s="19">
        <v>1.5367600000000001E-3</v>
      </c>
      <c r="G2347" s="19" t="s">
        <v>82</v>
      </c>
      <c r="H2347" s="20" t="s">
        <v>86</v>
      </c>
    </row>
    <row r="2348" spans="1:8">
      <c r="A2348" s="18" t="s">
        <v>2535</v>
      </c>
      <c r="B2348" s="18" t="s">
        <v>81</v>
      </c>
      <c r="C2348" s="14">
        <v>13.3085</v>
      </c>
      <c r="D2348" s="14">
        <v>20.751799999999999</v>
      </c>
      <c r="E2348" s="19">
        <v>-0.64088900000000004</v>
      </c>
      <c r="F2348" s="19">
        <v>3.7323399999999998E-3</v>
      </c>
      <c r="G2348" s="19" t="s">
        <v>82</v>
      </c>
      <c r="H2348" s="20" t="s">
        <v>86</v>
      </c>
    </row>
    <row r="2349" spans="1:8">
      <c r="A2349" s="18" t="s">
        <v>2538</v>
      </c>
      <c r="B2349" s="18" t="s">
        <v>81</v>
      </c>
      <c r="C2349" s="56">
        <v>0.39913900000000002</v>
      </c>
      <c r="D2349" s="56">
        <v>1.1186700000000001</v>
      </c>
      <c r="E2349" s="19">
        <v>-1.48682</v>
      </c>
      <c r="F2349" s="19">
        <v>9.7220299999999996E-3</v>
      </c>
      <c r="G2349" s="19" t="s">
        <v>82</v>
      </c>
      <c r="H2349" s="20" t="s">
        <v>86</v>
      </c>
    </row>
    <row r="2350" spans="1:8">
      <c r="A2350" s="20" t="s">
        <v>2539</v>
      </c>
      <c r="B2350" s="20" t="s">
        <v>2540</v>
      </c>
      <c r="C2350" s="21">
        <v>1.2055499999999999</v>
      </c>
      <c r="D2350" s="21">
        <v>2.1694399999999998</v>
      </c>
      <c r="E2350" s="15">
        <v>-0.84763119848880408</v>
      </c>
      <c r="F2350" s="22">
        <v>2.7113699999999998E-3</v>
      </c>
      <c r="G2350" s="19" t="s">
        <v>82</v>
      </c>
      <c r="H2350" s="20" t="s">
        <v>86</v>
      </c>
    </row>
    <row r="2351" spans="1:8">
      <c r="A2351" s="20" t="s">
        <v>2543</v>
      </c>
      <c r="B2351" s="20" t="s">
        <v>2544</v>
      </c>
      <c r="C2351" s="15">
        <v>1.9357899999999999</v>
      </c>
      <c r="D2351" s="15">
        <v>5.9156199999999997</v>
      </c>
      <c r="E2351" s="15">
        <v>-1.6116069279787884</v>
      </c>
      <c r="F2351" s="55">
        <v>1.5367600000000001E-3</v>
      </c>
      <c r="G2351" s="56" t="s">
        <v>82</v>
      </c>
      <c r="H2351" s="20" t="s">
        <v>86</v>
      </c>
    </row>
    <row r="2352" spans="1:8">
      <c r="A2352" s="18" t="s">
        <v>2546</v>
      </c>
      <c r="B2352" s="18" t="s">
        <v>2547</v>
      </c>
      <c r="C2352" s="14">
        <v>2.0381999999999998</v>
      </c>
      <c r="D2352" s="14">
        <v>3.3674900000000001</v>
      </c>
      <c r="E2352" s="19">
        <v>-0.72437799999999997</v>
      </c>
      <c r="F2352" s="19">
        <v>1.6189700000000001E-2</v>
      </c>
      <c r="G2352" s="19" t="s">
        <v>82</v>
      </c>
      <c r="H2352" s="20" t="s">
        <v>86</v>
      </c>
    </row>
    <row r="2353" spans="1:8">
      <c r="A2353" s="18" t="s">
        <v>2559</v>
      </c>
      <c r="B2353" s="18" t="s">
        <v>2560</v>
      </c>
      <c r="C2353" s="14">
        <v>2.4663200000000001</v>
      </c>
      <c r="D2353" s="14">
        <v>4.1241500000000002</v>
      </c>
      <c r="E2353" s="19">
        <v>-0.74173900000000004</v>
      </c>
      <c r="F2353" s="19">
        <v>3.8401499999999998E-2</v>
      </c>
      <c r="G2353" s="19" t="s">
        <v>82</v>
      </c>
      <c r="H2353" s="20" t="s">
        <v>86</v>
      </c>
    </row>
    <row r="2354" spans="1:8">
      <c r="A2354" s="18" t="s">
        <v>2561</v>
      </c>
      <c r="B2354" s="18" t="s">
        <v>81</v>
      </c>
      <c r="C2354" s="14">
        <v>0.76830200000000004</v>
      </c>
      <c r="D2354" s="14">
        <v>2.3759299999999999</v>
      </c>
      <c r="E2354" s="19">
        <v>-1.6287499999999999</v>
      </c>
      <c r="F2354" s="19">
        <v>3.3181200000000001E-2</v>
      </c>
      <c r="G2354" s="19" t="s">
        <v>82</v>
      </c>
      <c r="H2354" s="20" t="s">
        <v>86</v>
      </c>
    </row>
    <row r="2355" spans="1:8">
      <c r="A2355" s="18" t="s">
        <v>2562</v>
      </c>
      <c r="B2355" s="18" t="s">
        <v>81</v>
      </c>
      <c r="C2355" s="14">
        <v>8.6744900000000005</v>
      </c>
      <c r="D2355" s="14">
        <v>14.702199999999999</v>
      </c>
      <c r="E2355" s="19">
        <v>-0.761181</v>
      </c>
      <c r="F2355" s="19">
        <v>1.5367600000000001E-3</v>
      </c>
      <c r="G2355" s="19" t="s">
        <v>82</v>
      </c>
      <c r="H2355" s="20" t="s">
        <v>86</v>
      </c>
    </row>
    <row r="2356" spans="1:8">
      <c r="A2356" s="18" t="s">
        <v>2574</v>
      </c>
      <c r="B2356" s="18" t="s">
        <v>81</v>
      </c>
      <c r="C2356" s="14">
        <v>8.5057700000000001</v>
      </c>
      <c r="D2356" s="14">
        <v>13.12</v>
      </c>
      <c r="E2356" s="19">
        <v>-0.62525799999999998</v>
      </c>
      <c r="F2356" s="19">
        <v>6.3471100000000004E-3</v>
      </c>
      <c r="G2356" s="19" t="s">
        <v>82</v>
      </c>
      <c r="H2356" s="20" t="s">
        <v>86</v>
      </c>
    </row>
    <row r="2357" spans="1:8">
      <c r="A2357" s="18" t="s">
        <v>2575</v>
      </c>
      <c r="B2357" s="18" t="s">
        <v>81</v>
      </c>
      <c r="C2357" s="14">
        <v>86.097399999999993</v>
      </c>
      <c r="D2357" s="14">
        <v>146.934</v>
      </c>
      <c r="E2357" s="19">
        <v>-0.77112999999999998</v>
      </c>
      <c r="F2357" s="19">
        <v>1.32266E-2</v>
      </c>
      <c r="G2357" s="19" t="s">
        <v>82</v>
      </c>
      <c r="H2357" s="20" t="s">
        <v>86</v>
      </c>
    </row>
    <row r="2358" spans="1:8">
      <c r="A2358" s="18" t="s">
        <v>2577</v>
      </c>
      <c r="B2358" s="18" t="s">
        <v>81</v>
      </c>
      <c r="C2358" s="14">
        <v>0.873645</v>
      </c>
      <c r="D2358" s="14">
        <v>1.73556</v>
      </c>
      <c r="E2358" s="19">
        <v>-0.99028400000000005</v>
      </c>
      <c r="F2358" s="19">
        <v>4.6556799999999997E-3</v>
      </c>
      <c r="G2358" s="19" t="s">
        <v>82</v>
      </c>
      <c r="H2358" s="20" t="s">
        <v>86</v>
      </c>
    </row>
    <row r="2359" spans="1:8">
      <c r="A2359" s="18" t="s">
        <v>2578</v>
      </c>
      <c r="B2359" s="18" t="s">
        <v>81</v>
      </c>
      <c r="C2359" s="14">
        <v>13.0487</v>
      </c>
      <c r="D2359" s="14">
        <v>20.393000000000001</v>
      </c>
      <c r="E2359" s="19">
        <v>-0.64417000000000002</v>
      </c>
      <c r="F2359" s="19">
        <v>1.70527E-2</v>
      </c>
      <c r="G2359" s="19" t="s">
        <v>82</v>
      </c>
      <c r="H2359" s="20" t="s">
        <v>86</v>
      </c>
    </row>
    <row r="2360" spans="1:8">
      <c r="A2360" s="18" t="s">
        <v>2579</v>
      </c>
      <c r="B2360" s="18" t="s">
        <v>81</v>
      </c>
      <c r="C2360" s="14">
        <v>2.3200500000000002</v>
      </c>
      <c r="D2360" s="14">
        <v>3.5845600000000002</v>
      </c>
      <c r="E2360" s="19">
        <v>-0.62764200000000003</v>
      </c>
      <c r="F2360" s="19">
        <v>3.53078E-2</v>
      </c>
      <c r="G2360" s="19" t="s">
        <v>82</v>
      </c>
      <c r="H2360" s="20" t="s">
        <v>86</v>
      </c>
    </row>
    <row r="2361" spans="1:8">
      <c r="A2361" s="18" t="s">
        <v>2585</v>
      </c>
      <c r="B2361" s="18" t="s">
        <v>81</v>
      </c>
      <c r="C2361" s="14">
        <v>6.5053700000000001</v>
      </c>
      <c r="D2361" s="14">
        <v>10.066599999999999</v>
      </c>
      <c r="E2361" s="19">
        <v>-0.62987800000000005</v>
      </c>
      <c r="F2361" s="19">
        <v>5.5512399999999998E-3</v>
      </c>
      <c r="G2361" s="19" t="s">
        <v>82</v>
      </c>
      <c r="H2361" s="20" t="s">
        <v>86</v>
      </c>
    </row>
    <row r="2362" spans="1:8">
      <c r="A2362" s="18" t="s">
        <v>2587</v>
      </c>
      <c r="B2362" s="18" t="s">
        <v>81</v>
      </c>
      <c r="C2362" s="14">
        <v>3.0701399999999999</v>
      </c>
      <c r="D2362" s="14">
        <v>4.6759000000000004</v>
      </c>
      <c r="E2362" s="19">
        <v>-0.60694099999999995</v>
      </c>
      <c r="F2362" s="19">
        <v>3.6835399999999997E-2</v>
      </c>
      <c r="G2362" s="19" t="s">
        <v>82</v>
      </c>
      <c r="H2362" s="20" t="s">
        <v>86</v>
      </c>
    </row>
    <row r="2363" spans="1:8">
      <c r="A2363" s="18" t="s">
        <v>2589</v>
      </c>
      <c r="B2363" s="18" t="s">
        <v>81</v>
      </c>
      <c r="C2363" s="14">
        <v>9.2642799999999994</v>
      </c>
      <c r="D2363" s="14">
        <v>13.9778</v>
      </c>
      <c r="E2363" s="19">
        <v>-0.59338599999999997</v>
      </c>
      <c r="F2363" s="19">
        <v>1.9337099999999999E-2</v>
      </c>
      <c r="G2363" s="19" t="s">
        <v>82</v>
      </c>
      <c r="H2363" s="20" t="s">
        <v>86</v>
      </c>
    </row>
    <row r="2364" spans="1:8">
      <c r="A2364" s="18" t="s">
        <v>2591</v>
      </c>
      <c r="B2364" s="18" t="s">
        <v>81</v>
      </c>
      <c r="C2364" s="14">
        <v>14.4877</v>
      </c>
      <c r="D2364" s="14">
        <v>21.702400000000001</v>
      </c>
      <c r="E2364" s="19">
        <v>-0.58302900000000002</v>
      </c>
      <c r="F2364" s="19">
        <v>1.4278600000000001E-2</v>
      </c>
      <c r="G2364" s="19" t="s">
        <v>82</v>
      </c>
      <c r="H2364" s="20" t="s">
        <v>86</v>
      </c>
    </row>
    <row r="2365" spans="1:8">
      <c r="A2365" s="18" t="s">
        <v>2592</v>
      </c>
      <c r="B2365" s="18" t="s">
        <v>81</v>
      </c>
      <c r="C2365" s="14">
        <v>8.7898800000000001</v>
      </c>
      <c r="D2365" s="14">
        <v>16.787800000000001</v>
      </c>
      <c r="E2365" s="19">
        <v>-0.93350100000000003</v>
      </c>
      <c r="F2365" s="19">
        <v>1.5367600000000001E-3</v>
      </c>
      <c r="G2365" s="19" t="s">
        <v>82</v>
      </c>
      <c r="H2365" s="20" t="s">
        <v>86</v>
      </c>
    </row>
    <row r="2366" spans="1:8">
      <c r="A2366" s="18" t="s">
        <v>2594</v>
      </c>
      <c r="B2366" s="18" t="s">
        <v>81</v>
      </c>
      <c r="C2366" s="14">
        <v>5.2634800000000004</v>
      </c>
      <c r="D2366" s="14">
        <v>8.8332700000000006</v>
      </c>
      <c r="E2366" s="19">
        <v>-0.74693100000000001</v>
      </c>
      <c r="F2366" s="19">
        <v>3.3181200000000001E-2</v>
      </c>
      <c r="G2366" s="19" t="s">
        <v>82</v>
      </c>
      <c r="H2366" s="20" t="s">
        <v>86</v>
      </c>
    </row>
    <row r="2367" spans="1:8">
      <c r="A2367" s="18" t="s">
        <v>2597</v>
      </c>
      <c r="B2367" s="18" t="s">
        <v>81</v>
      </c>
      <c r="C2367" s="14">
        <v>16.804600000000001</v>
      </c>
      <c r="D2367" s="14">
        <v>24.964099999999998</v>
      </c>
      <c r="E2367" s="19">
        <v>-0.57099800000000001</v>
      </c>
      <c r="F2367" s="19">
        <v>1.15859E-2</v>
      </c>
      <c r="G2367" s="19" t="s">
        <v>82</v>
      </c>
      <c r="H2367" s="20" t="s">
        <v>86</v>
      </c>
    </row>
    <row r="2368" spans="1:8">
      <c r="A2368" s="18" t="s">
        <v>2598</v>
      </c>
      <c r="B2368" s="18" t="s">
        <v>81</v>
      </c>
      <c r="C2368" s="14">
        <v>5.9598699999999996</v>
      </c>
      <c r="D2368" s="14">
        <v>8.9632500000000004</v>
      </c>
      <c r="E2368" s="19">
        <v>-0.58874300000000002</v>
      </c>
      <c r="F2368" s="19">
        <v>8.50975E-3</v>
      </c>
      <c r="G2368" s="19" t="s">
        <v>82</v>
      </c>
      <c r="H2368" s="20" t="s">
        <v>86</v>
      </c>
    </row>
    <row r="2369" spans="1:8">
      <c r="A2369" s="18" t="s">
        <v>2599</v>
      </c>
      <c r="B2369" s="18" t="s">
        <v>81</v>
      </c>
      <c r="C2369" s="14">
        <v>15.503399999999999</v>
      </c>
      <c r="D2369" s="14">
        <v>21.904299999999999</v>
      </c>
      <c r="E2369" s="19">
        <v>-0.49863400000000002</v>
      </c>
      <c r="F2369" s="19">
        <v>4.6061600000000001E-2</v>
      </c>
      <c r="G2369" s="19" t="s">
        <v>82</v>
      </c>
      <c r="H2369" s="20" t="s">
        <v>86</v>
      </c>
    </row>
    <row r="2370" spans="1:8">
      <c r="A2370" s="18" t="s">
        <v>2600</v>
      </c>
      <c r="B2370" s="18" t="s">
        <v>81</v>
      </c>
      <c r="C2370" s="14">
        <v>0.49931399999999998</v>
      </c>
      <c r="D2370" s="14">
        <v>1.0305</v>
      </c>
      <c r="E2370" s="19">
        <v>-1.04532</v>
      </c>
      <c r="F2370" s="19">
        <v>4.3578800000000001E-2</v>
      </c>
      <c r="G2370" s="19" t="s">
        <v>82</v>
      </c>
      <c r="H2370" s="20" t="s">
        <v>86</v>
      </c>
    </row>
    <row r="2371" spans="1:8">
      <c r="A2371" s="18" t="s">
        <v>2601</v>
      </c>
      <c r="B2371" s="18" t="s">
        <v>81</v>
      </c>
      <c r="C2371" s="14">
        <v>202.208</v>
      </c>
      <c r="D2371" s="14">
        <v>394.39699999999999</v>
      </c>
      <c r="E2371" s="19">
        <v>-0.963808</v>
      </c>
      <c r="F2371" s="19">
        <v>2.0235E-2</v>
      </c>
      <c r="G2371" s="19" t="s">
        <v>82</v>
      </c>
      <c r="H2371" s="20" t="s">
        <v>86</v>
      </c>
    </row>
    <row r="2372" spans="1:8">
      <c r="A2372" s="18" t="s">
        <v>2606</v>
      </c>
      <c r="B2372" s="18" t="s">
        <v>81</v>
      </c>
      <c r="C2372" s="14">
        <v>9.0531199999999998</v>
      </c>
      <c r="D2372" s="14">
        <v>12.447100000000001</v>
      </c>
      <c r="E2372" s="19">
        <v>-0.45932800000000001</v>
      </c>
      <c r="F2372" s="19">
        <v>4.5104699999999998E-2</v>
      </c>
      <c r="G2372" s="19" t="s">
        <v>82</v>
      </c>
      <c r="H2372" s="20" t="s">
        <v>86</v>
      </c>
    </row>
    <row r="2373" spans="1:8">
      <c r="A2373" s="18" t="s">
        <v>2607</v>
      </c>
      <c r="B2373" s="18" t="s">
        <v>81</v>
      </c>
      <c r="C2373" s="14">
        <v>1.9350000000000001</v>
      </c>
      <c r="D2373" s="14">
        <v>3.2128299999999999</v>
      </c>
      <c r="E2373" s="19">
        <v>-0.73150999999999999</v>
      </c>
      <c r="F2373" s="19">
        <v>1.8431800000000002E-2</v>
      </c>
      <c r="G2373" s="19" t="s">
        <v>82</v>
      </c>
      <c r="H2373" s="20" t="s">
        <v>86</v>
      </c>
    </row>
    <row r="2374" spans="1:8">
      <c r="A2374" s="18" t="s">
        <v>2608</v>
      </c>
      <c r="B2374" s="18" t="s">
        <v>81</v>
      </c>
      <c r="C2374" s="14">
        <v>9.2330900000000007</v>
      </c>
      <c r="D2374" s="14">
        <v>13.107200000000001</v>
      </c>
      <c r="E2374" s="19">
        <v>-0.50546999999999997</v>
      </c>
      <c r="F2374" s="19">
        <v>2.84534E-2</v>
      </c>
      <c r="G2374" s="19" t="s">
        <v>82</v>
      </c>
      <c r="H2374" s="20" t="s">
        <v>86</v>
      </c>
    </row>
    <row r="2375" spans="1:8">
      <c r="A2375" s="18" t="s">
        <v>2609</v>
      </c>
      <c r="B2375" s="18" t="s">
        <v>81</v>
      </c>
      <c r="C2375" s="14">
        <v>0.85147499999999998</v>
      </c>
      <c r="D2375" s="14">
        <v>2.9923700000000002</v>
      </c>
      <c r="E2375" s="19">
        <v>-1.81325</v>
      </c>
      <c r="F2375" s="19">
        <v>1.26994E-2</v>
      </c>
      <c r="G2375" s="19" t="s">
        <v>82</v>
      </c>
      <c r="H2375" s="20" t="s">
        <v>86</v>
      </c>
    </row>
    <row r="2376" spans="1:8">
      <c r="A2376" s="18" t="s">
        <v>2610</v>
      </c>
      <c r="B2376" s="18" t="s">
        <v>81</v>
      </c>
      <c r="C2376" s="14">
        <v>18.408200000000001</v>
      </c>
      <c r="D2376" s="14">
        <v>41.264499999999998</v>
      </c>
      <c r="E2376" s="19">
        <v>-1.16455</v>
      </c>
      <c r="F2376" s="19">
        <v>1.5367600000000001E-3</v>
      </c>
      <c r="G2376" s="19" t="s">
        <v>82</v>
      </c>
      <c r="H2376" s="20" t="s">
        <v>86</v>
      </c>
    </row>
    <row r="2377" spans="1:8">
      <c r="A2377" s="18" t="s">
        <v>2611</v>
      </c>
      <c r="B2377" s="18" t="s">
        <v>81</v>
      </c>
      <c r="C2377" s="14">
        <v>11.761100000000001</v>
      </c>
      <c r="D2377" s="14">
        <v>17.660699999999999</v>
      </c>
      <c r="E2377" s="19">
        <v>-0.58652099999999996</v>
      </c>
      <c r="F2377" s="19">
        <v>1.21429E-2</v>
      </c>
      <c r="G2377" s="19" t="s">
        <v>82</v>
      </c>
      <c r="H2377" s="20" t="s">
        <v>86</v>
      </c>
    </row>
    <row r="2378" spans="1:8">
      <c r="A2378" s="20" t="s">
        <v>2612</v>
      </c>
      <c r="B2378" s="20" t="s">
        <v>2613</v>
      </c>
      <c r="C2378" s="15">
        <v>2.2673100000000002</v>
      </c>
      <c r="D2378" s="15">
        <v>6.3218699999999997</v>
      </c>
      <c r="E2378" s="15">
        <v>-1.4793697102938692</v>
      </c>
      <c r="F2378" s="55">
        <v>1.5367600000000001E-3</v>
      </c>
      <c r="G2378" s="56" t="s">
        <v>82</v>
      </c>
      <c r="H2378" s="20" t="s">
        <v>86</v>
      </c>
    </row>
    <row r="2379" spans="1:8">
      <c r="A2379" s="18" t="s">
        <v>2615</v>
      </c>
      <c r="B2379" s="18" t="s">
        <v>81</v>
      </c>
      <c r="C2379" s="14">
        <v>12.2319</v>
      </c>
      <c r="D2379" s="14">
        <v>17.927399999999999</v>
      </c>
      <c r="E2379" s="19">
        <v>-0.55151799999999995</v>
      </c>
      <c r="F2379" s="19">
        <v>7.8142799999999998E-3</v>
      </c>
      <c r="G2379" s="19" t="s">
        <v>82</v>
      </c>
      <c r="H2379" s="20" t="s">
        <v>86</v>
      </c>
    </row>
    <row r="2380" spans="1:8">
      <c r="A2380" s="18" t="s">
        <v>2617</v>
      </c>
      <c r="B2380" s="18" t="s">
        <v>81</v>
      </c>
      <c r="C2380" s="14">
        <v>6.4097600000000003</v>
      </c>
      <c r="D2380" s="14">
        <v>9.6988699999999994</v>
      </c>
      <c r="E2380" s="19">
        <v>-0.59754700000000005</v>
      </c>
      <c r="F2380" s="19">
        <v>1.70527E-2</v>
      </c>
      <c r="G2380" s="19" t="s">
        <v>82</v>
      </c>
      <c r="H2380" s="20" t="s">
        <v>86</v>
      </c>
    </row>
    <row r="2381" spans="1:8">
      <c r="A2381" s="18" t="s">
        <v>2620</v>
      </c>
      <c r="B2381" s="18" t="s">
        <v>81</v>
      </c>
      <c r="C2381" s="14">
        <v>8.6882199999999994</v>
      </c>
      <c r="D2381" s="14">
        <v>13.4472</v>
      </c>
      <c r="E2381" s="19">
        <v>-0.63017000000000001</v>
      </c>
      <c r="F2381" s="19">
        <v>1.46987E-2</v>
      </c>
      <c r="G2381" s="19" t="s">
        <v>82</v>
      </c>
      <c r="H2381" s="20" t="s">
        <v>86</v>
      </c>
    </row>
    <row r="2382" spans="1:8">
      <c r="A2382" s="20" t="s">
        <v>2621</v>
      </c>
      <c r="B2382" s="20" t="s">
        <v>2622</v>
      </c>
      <c r="C2382" s="15">
        <v>51.984699999999997</v>
      </c>
      <c r="D2382" s="15">
        <v>83.356200000000001</v>
      </c>
      <c r="E2382" s="15">
        <v>-0.68120243474708364</v>
      </c>
      <c r="F2382" s="55">
        <v>1.5367600000000001E-3</v>
      </c>
      <c r="G2382" s="56" t="s">
        <v>82</v>
      </c>
      <c r="H2382" s="20" t="s">
        <v>86</v>
      </c>
    </row>
    <row r="2383" spans="1:8">
      <c r="A2383" s="18" t="s">
        <v>2626</v>
      </c>
      <c r="B2383" s="18" t="s">
        <v>81</v>
      </c>
      <c r="C2383" s="56">
        <v>0.36063299999999998</v>
      </c>
      <c r="D2383" s="56">
        <v>1.1645399999999999</v>
      </c>
      <c r="E2383" s="19">
        <v>-1.69116</v>
      </c>
      <c r="F2383" s="19">
        <v>2.2478399999999999E-2</v>
      </c>
      <c r="G2383" s="19" t="s">
        <v>82</v>
      </c>
      <c r="H2383" s="20" t="s">
        <v>86</v>
      </c>
    </row>
    <row r="2384" spans="1:8">
      <c r="A2384" s="18" t="s">
        <v>2629</v>
      </c>
      <c r="B2384" s="18" t="s">
        <v>2630</v>
      </c>
      <c r="C2384" s="14">
        <v>9.8524600000000007</v>
      </c>
      <c r="D2384" s="14">
        <v>14.5359</v>
      </c>
      <c r="E2384" s="19">
        <v>-0.56106299999999998</v>
      </c>
      <c r="F2384" s="19">
        <v>1.7973699999999999E-2</v>
      </c>
      <c r="G2384" s="19" t="s">
        <v>82</v>
      </c>
      <c r="H2384" s="20" t="s">
        <v>86</v>
      </c>
    </row>
    <row r="2385" spans="1:8">
      <c r="A2385" s="18" t="s">
        <v>2631</v>
      </c>
      <c r="B2385" s="18" t="s">
        <v>81</v>
      </c>
      <c r="C2385" s="14">
        <v>12.6473</v>
      </c>
      <c r="D2385" s="14">
        <v>20.893599999999999</v>
      </c>
      <c r="E2385" s="19">
        <v>-0.72423199999999999</v>
      </c>
      <c r="F2385" s="19">
        <v>1.5367600000000001E-3</v>
      </c>
      <c r="G2385" s="19" t="s">
        <v>82</v>
      </c>
      <c r="H2385" s="20" t="s">
        <v>86</v>
      </c>
    </row>
    <row r="2386" spans="1:8">
      <c r="A2386" s="18" t="s">
        <v>2633</v>
      </c>
      <c r="B2386" s="18" t="s">
        <v>81</v>
      </c>
      <c r="C2386" s="14">
        <v>0.692492</v>
      </c>
      <c r="D2386" s="14">
        <v>1.5099899999999999</v>
      </c>
      <c r="E2386" s="19">
        <v>-1.12466</v>
      </c>
      <c r="F2386" s="19">
        <v>1.5367600000000001E-3</v>
      </c>
      <c r="G2386" s="19" t="s">
        <v>82</v>
      </c>
      <c r="H2386" s="20" t="s">
        <v>86</v>
      </c>
    </row>
    <row r="2387" spans="1:8">
      <c r="A2387" s="18" t="s">
        <v>2634</v>
      </c>
      <c r="B2387" s="18" t="s">
        <v>2635</v>
      </c>
      <c r="C2387" s="14">
        <v>9.4019399999999997</v>
      </c>
      <c r="D2387" s="14">
        <v>13.88</v>
      </c>
      <c r="E2387" s="19">
        <v>-0.56197399999999997</v>
      </c>
      <c r="F2387" s="19">
        <v>1.5646699999999999E-2</v>
      </c>
      <c r="G2387" s="19" t="s">
        <v>82</v>
      </c>
      <c r="H2387" s="20" t="s">
        <v>86</v>
      </c>
    </row>
    <row r="2388" spans="1:8">
      <c r="A2388" s="18" t="s">
        <v>2636</v>
      </c>
      <c r="B2388" s="18" t="s">
        <v>81</v>
      </c>
      <c r="C2388" s="14">
        <v>9.6144800000000004</v>
      </c>
      <c r="D2388" s="14">
        <v>14.524100000000001</v>
      </c>
      <c r="E2388" s="19">
        <v>-0.59516400000000003</v>
      </c>
      <c r="F2388" s="19">
        <v>1.15859E-2</v>
      </c>
      <c r="G2388" s="19" t="s">
        <v>82</v>
      </c>
      <c r="H2388" s="20" t="s">
        <v>86</v>
      </c>
    </row>
    <row r="2389" spans="1:8">
      <c r="A2389" s="18" t="s">
        <v>2637</v>
      </c>
      <c r="B2389" s="18" t="s">
        <v>81</v>
      </c>
      <c r="C2389" s="14">
        <v>2.8202699999999998</v>
      </c>
      <c r="D2389" s="14">
        <v>4.9157099999999998</v>
      </c>
      <c r="E2389" s="19">
        <v>-0.80156799999999995</v>
      </c>
      <c r="F2389" s="19">
        <v>2.0696200000000001E-2</v>
      </c>
      <c r="G2389" s="19" t="s">
        <v>82</v>
      </c>
      <c r="H2389" s="20" t="s">
        <v>86</v>
      </c>
    </row>
    <row r="2390" spans="1:8">
      <c r="A2390" s="18" t="s">
        <v>2638</v>
      </c>
      <c r="B2390" s="18" t="s">
        <v>81</v>
      </c>
      <c r="C2390" s="14">
        <v>19.666</v>
      </c>
      <c r="D2390" s="14">
        <v>34.510199999999998</v>
      </c>
      <c r="E2390" s="19">
        <v>-0.81131399999999998</v>
      </c>
      <c r="F2390" s="19">
        <v>1.5367600000000001E-3</v>
      </c>
      <c r="G2390" s="19" t="s">
        <v>82</v>
      </c>
      <c r="H2390" s="20" t="s">
        <v>86</v>
      </c>
    </row>
    <row r="2391" spans="1:8">
      <c r="A2391" s="18" t="s">
        <v>2639</v>
      </c>
      <c r="B2391" s="18" t="s">
        <v>81</v>
      </c>
      <c r="C2391" s="14">
        <v>6.4886999999999997</v>
      </c>
      <c r="D2391" s="14">
        <v>11.5853</v>
      </c>
      <c r="E2391" s="19">
        <v>-0.83629200000000004</v>
      </c>
      <c r="F2391" s="19">
        <v>7.1099199999999996E-3</v>
      </c>
      <c r="G2391" s="19" t="s">
        <v>82</v>
      </c>
      <c r="H2391" s="20" t="s">
        <v>86</v>
      </c>
    </row>
    <row r="2392" spans="1:8">
      <c r="A2392" s="18" t="s">
        <v>2644</v>
      </c>
      <c r="B2392" s="18" t="s">
        <v>81</v>
      </c>
      <c r="C2392" s="14">
        <v>20.9741</v>
      </c>
      <c r="D2392" s="14">
        <v>33.3979</v>
      </c>
      <c r="E2392" s="19">
        <v>-0.67115199999999997</v>
      </c>
      <c r="F2392" s="19">
        <v>1.5367600000000001E-3</v>
      </c>
      <c r="G2392" s="19" t="s">
        <v>82</v>
      </c>
      <c r="H2392" s="20" t="s">
        <v>86</v>
      </c>
    </row>
    <row r="2393" spans="1:8">
      <c r="A2393" s="18" t="s">
        <v>2648</v>
      </c>
      <c r="B2393" s="18" t="s">
        <v>81</v>
      </c>
      <c r="C2393" s="56">
        <v>7.2934400000000004</v>
      </c>
      <c r="D2393" s="56">
        <v>10.5966</v>
      </c>
      <c r="E2393" s="19">
        <v>-0.53892799999999996</v>
      </c>
      <c r="F2393" s="19">
        <v>2.69451E-2</v>
      </c>
      <c r="G2393" s="19" t="s">
        <v>82</v>
      </c>
      <c r="H2393" s="20" t="s">
        <v>86</v>
      </c>
    </row>
    <row r="2394" spans="1:8">
      <c r="A2394" s="18" t="s">
        <v>2651</v>
      </c>
      <c r="B2394" s="18" t="s">
        <v>81</v>
      </c>
      <c r="C2394" s="56">
        <v>3.4307099999999999</v>
      </c>
      <c r="D2394" s="56">
        <v>7.5624200000000004</v>
      </c>
      <c r="E2394" s="19">
        <v>-1.1403399999999999</v>
      </c>
      <c r="F2394" s="19">
        <v>1.5367600000000001E-3</v>
      </c>
      <c r="G2394" s="19" t="s">
        <v>82</v>
      </c>
      <c r="H2394" s="20" t="s">
        <v>86</v>
      </c>
    </row>
    <row r="2395" spans="1:8">
      <c r="A2395" s="18" t="s">
        <v>2652</v>
      </c>
      <c r="B2395" s="18" t="s">
        <v>81</v>
      </c>
      <c r="C2395" s="14">
        <v>2.1105800000000001</v>
      </c>
      <c r="D2395" s="14">
        <v>4.4254300000000004</v>
      </c>
      <c r="E2395" s="19">
        <v>-1.0681799999999999</v>
      </c>
      <c r="F2395" s="19">
        <v>4.0669999999999998E-2</v>
      </c>
      <c r="G2395" s="19" t="s">
        <v>82</v>
      </c>
      <c r="H2395" s="20" t="s">
        <v>86</v>
      </c>
    </row>
    <row r="2396" spans="1:8">
      <c r="A2396" s="18" t="s">
        <v>2658</v>
      </c>
      <c r="B2396" s="18" t="s">
        <v>81</v>
      </c>
      <c r="C2396" s="56">
        <v>0.65435900000000002</v>
      </c>
      <c r="D2396" s="56">
        <v>2.0175900000000002</v>
      </c>
      <c r="E2396" s="19">
        <v>-1.6244700000000001</v>
      </c>
      <c r="F2396" s="19">
        <v>4.93404E-2</v>
      </c>
      <c r="G2396" s="19" t="s">
        <v>82</v>
      </c>
      <c r="H2396" s="20" t="s">
        <v>86</v>
      </c>
    </row>
    <row r="2397" spans="1:8">
      <c r="A2397" s="18" t="s">
        <v>2660</v>
      </c>
      <c r="B2397" s="18" t="s">
        <v>81</v>
      </c>
      <c r="C2397" s="14">
        <v>5.7940500000000004</v>
      </c>
      <c r="D2397" s="14">
        <v>9.7769499999999994</v>
      </c>
      <c r="E2397" s="19">
        <v>-0.75481299999999996</v>
      </c>
      <c r="F2397" s="19">
        <v>1.5367600000000001E-3</v>
      </c>
      <c r="G2397" s="19" t="s">
        <v>82</v>
      </c>
      <c r="H2397" s="20" t="s">
        <v>86</v>
      </c>
    </row>
    <row r="2398" spans="1:8">
      <c r="A2398" s="18" t="s">
        <v>2661</v>
      </c>
      <c r="B2398" s="18" t="s">
        <v>81</v>
      </c>
      <c r="C2398" s="14">
        <v>0.83526100000000003</v>
      </c>
      <c r="D2398" s="14">
        <v>3.0242900000000001</v>
      </c>
      <c r="E2398" s="19">
        <v>-1.8563000000000001</v>
      </c>
      <c r="F2398" s="19">
        <v>9.7220299999999996E-3</v>
      </c>
      <c r="G2398" s="19" t="s">
        <v>82</v>
      </c>
      <c r="H2398" s="20" t="s">
        <v>86</v>
      </c>
    </row>
    <row r="2399" spans="1:8">
      <c r="A2399" s="20" t="s">
        <v>2662</v>
      </c>
      <c r="B2399" s="20" t="s">
        <v>2663</v>
      </c>
      <c r="C2399" s="21">
        <v>5.8578799999999998</v>
      </c>
      <c r="D2399" s="21">
        <v>12.7476</v>
      </c>
      <c r="E2399" s="15">
        <v>-1.1217751106988194</v>
      </c>
      <c r="F2399" s="22">
        <v>1.5367600000000001E-3</v>
      </c>
      <c r="G2399" s="19" t="s">
        <v>82</v>
      </c>
      <c r="H2399" s="20" t="s">
        <v>86</v>
      </c>
    </row>
    <row r="2400" spans="1:8">
      <c r="A2400" s="18" t="s">
        <v>2665</v>
      </c>
      <c r="B2400" s="18" t="s">
        <v>81</v>
      </c>
      <c r="C2400" s="56">
        <v>15.1233</v>
      </c>
      <c r="D2400" s="56">
        <v>31.6235</v>
      </c>
      <c r="E2400" s="19">
        <v>-1.06423</v>
      </c>
      <c r="F2400" s="19">
        <v>1.5367600000000001E-3</v>
      </c>
      <c r="G2400" s="19" t="s">
        <v>82</v>
      </c>
      <c r="H2400" s="20" t="s">
        <v>86</v>
      </c>
    </row>
    <row r="2401" spans="1:8">
      <c r="A2401" s="18" t="s">
        <v>2666</v>
      </c>
      <c r="B2401" s="18" t="s">
        <v>81</v>
      </c>
      <c r="C2401" s="56">
        <v>7.2025499999999996</v>
      </c>
      <c r="D2401" s="56">
        <v>12.0105</v>
      </c>
      <c r="E2401" s="19">
        <v>-0.73772099999999996</v>
      </c>
      <c r="F2401" s="19">
        <v>1.5367600000000001E-3</v>
      </c>
      <c r="G2401" s="19" t="s">
        <v>82</v>
      </c>
      <c r="H2401" s="20" t="s">
        <v>86</v>
      </c>
    </row>
    <row r="2402" spans="1:8">
      <c r="A2402" s="18" t="s">
        <v>2667</v>
      </c>
      <c r="B2402" s="18" t="s">
        <v>81</v>
      </c>
      <c r="C2402" s="14">
        <v>5.4750500000000004</v>
      </c>
      <c r="D2402" s="14">
        <v>8.0465999999999998</v>
      </c>
      <c r="E2402" s="19">
        <v>-0.555508</v>
      </c>
      <c r="F2402" s="19">
        <v>3.9021399999999998E-2</v>
      </c>
      <c r="G2402" s="19" t="s">
        <v>82</v>
      </c>
      <c r="H2402" s="20" t="s">
        <v>86</v>
      </c>
    </row>
    <row r="2403" spans="1:8">
      <c r="A2403" s="18" t="s">
        <v>2670</v>
      </c>
      <c r="B2403" s="18" t="s">
        <v>81</v>
      </c>
      <c r="C2403" s="14">
        <v>6.1727299999999996</v>
      </c>
      <c r="D2403" s="14">
        <v>8.7399699999999996</v>
      </c>
      <c r="E2403" s="19">
        <v>-0.50172000000000005</v>
      </c>
      <c r="F2403" s="19">
        <v>3.9021399999999998E-2</v>
      </c>
      <c r="G2403" s="19" t="s">
        <v>82</v>
      </c>
      <c r="H2403" s="20" t="s">
        <v>86</v>
      </c>
    </row>
    <row r="2404" spans="1:8">
      <c r="A2404" s="18" t="s">
        <v>2674</v>
      </c>
      <c r="B2404" s="18" t="s">
        <v>2675</v>
      </c>
      <c r="C2404" s="14">
        <v>8.7374700000000001</v>
      </c>
      <c r="D2404" s="14">
        <v>13.0617</v>
      </c>
      <c r="E2404" s="19">
        <v>-0.58005899999999999</v>
      </c>
      <c r="F2404" s="19">
        <v>9.7220299999999996E-3</v>
      </c>
      <c r="G2404" s="19" t="s">
        <v>82</v>
      </c>
      <c r="H2404" s="20" t="s">
        <v>86</v>
      </c>
    </row>
    <row r="2405" spans="1:8">
      <c r="A2405" s="18" t="s">
        <v>2678</v>
      </c>
      <c r="B2405" s="18" t="s">
        <v>81</v>
      </c>
      <c r="C2405" s="14">
        <v>15.1715</v>
      </c>
      <c r="D2405" s="14">
        <v>21.3398</v>
      </c>
      <c r="E2405" s="19">
        <v>-0.49218299999999998</v>
      </c>
      <c r="F2405" s="19">
        <v>3.4558999999999999E-2</v>
      </c>
      <c r="G2405" s="19" t="s">
        <v>82</v>
      </c>
      <c r="H2405" s="20" t="s">
        <v>86</v>
      </c>
    </row>
    <row r="2406" spans="1:8">
      <c r="A2406" s="18" t="s">
        <v>2679</v>
      </c>
      <c r="B2406" s="18" t="s">
        <v>81</v>
      </c>
      <c r="C2406" s="14">
        <v>11.3635</v>
      </c>
      <c r="D2406" s="14">
        <v>16.063500000000001</v>
      </c>
      <c r="E2406" s="19">
        <v>-0.49937500000000001</v>
      </c>
      <c r="F2406" s="19">
        <v>3.66024E-2</v>
      </c>
      <c r="G2406" s="19" t="s">
        <v>82</v>
      </c>
      <c r="H2406" s="20" t="s">
        <v>86</v>
      </c>
    </row>
    <row r="2407" spans="1:8">
      <c r="A2407" s="18" t="s">
        <v>2683</v>
      </c>
      <c r="B2407" s="18" t="s">
        <v>81</v>
      </c>
      <c r="C2407" s="14">
        <v>21.510200000000001</v>
      </c>
      <c r="D2407" s="14">
        <v>33.941499999999998</v>
      </c>
      <c r="E2407" s="19">
        <v>-0.65802700000000003</v>
      </c>
      <c r="F2407" s="19">
        <v>1.5367600000000001E-3</v>
      </c>
      <c r="G2407" s="19" t="s">
        <v>82</v>
      </c>
      <c r="H2407" s="20" t="s">
        <v>86</v>
      </c>
    </row>
    <row r="2408" spans="1:8">
      <c r="A2408" s="18" t="s">
        <v>2688</v>
      </c>
      <c r="B2408" s="18" t="s">
        <v>81</v>
      </c>
      <c r="C2408" s="14">
        <v>12.0732</v>
      </c>
      <c r="D2408" s="14">
        <v>17.526599999999998</v>
      </c>
      <c r="E2408" s="19">
        <v>-0.53773700000000002</v>
      </c>
      <c r="F2408" s="19">
        <v>1.51678E-2</v>
      </c>
      <c r="G2408" s="19" t="s">
        <v>82</v>
      </c>
      <c r="H2408" s="20" t="s">
        <v>86</v>
      </c>
    </row>
    <row r="2409" spans="1:8">
      <c r="A2409" s="18" t="s">
        <v>2697</v>
      </c>
      <c r="B2409" s="18" t="s">
        <v>2698</v>
      </c>
      <c r="C2409" s="21">
        <v>1.31046</v>
      </c>
      <c r="D2409" s="21">
        <v>3.1392099999999998</v>
      </c>
      <c r="E2409" s="15">
        <v>-1.2603282243590099</v>
      </c>
      <c r="F2409" s="22">
        <v>1.15859E-2</v>
      </c>
      <c r="G2409" s="19" t="s">
        <v>82</v>
      </c>
      <c r="H2409" s="20" t="s">
        <v>86</v>
      </c>
    </row>
    <row r="2410" spans="1:8">
      <c r="A2410" s="18" t="s">
        <v>2699</v>
      </c>
      <c r="B2410" s="18" t="s">
        <v>2700</v>
      </c>
      <c r="C2410" s="14">
        <v>0.96552199999999999</v>
      </c>
      <c r="D2410" s="14">
        <v>4.26999</v>
      </c>
      <c r="E2410" s="19">
        <v>-2.1448499999999999</v>
      </c>
      <c r="F2410" s="19">
        <v>1.15859E-2</v>
      </c>
      <c r="G2410" s="19" t="s">
        <v>82</v>
      </c>
      <c r="H2410" s="20" t="s">
        <v>86</v>
      </c>
    </row>
    <row r="2411" spans="1:8">
      <c r="A2411" s="18" t="s">
        <v>2704</v>
      </c>
      <c r="B2411" s="18" t="s">
        <v>81</v>
      </c>
      <c r="C2411" s="14">
        <v>2.8349199999999999</v>
      </c>
      <c r="D2411" s="14">
        <v>7.9349600000000002</v>
      </c>
      <c r="E2411" s="19">
        <v>-1.48492</v>
      </c>
      <c r="F2411" s="19">
        <v>4.6556799999999997E-3</v>
      </c>
      <c r="G2411" s="19" t="s">
        <v>82</v>
      </c>
      <c r="H2411" s="20" t="s">
        <v>86</v>
      </c>
    </row>
    <row r="2412" spans="1:8">
      <c r="A2412" s="18" t="s">
        <v>2707</v>
      </c>
      <c r="B2412" s="18" t="s">
        <v>81</v>
      </c>
      <c r="C2412" s="14">
        <v>10.3703</v>
      </c>
      <c r="D2412" s="14">
        <v>17.322500000000002</v>
      </c>
      <c r="E2412" s="19">
        <v>-0.74019699999999999</v>
      </c>
      <c r="F2412" s="19">
        <v>1.5367600000000001E-3</v>
      </c>
      <c r="G2412" s="19" t="s">
        <v>82</v>
      </c>
      <c r="H2412" s="20" t="s">
        <v>86</v>
      </c>
    </row>
    <row r="2413" spans="1:8">
      <c r="A2413" s="18" t="s">
        <v>2710</v>
      </c>
      <c r="B2413" s="18" t="s">
        <v>81</v>
      </c>
      <c r="C2413" s="56">
        <v>19.4817</v>
      </c>
      <c r="D2413" s="56">
        <v>26.736000000000001</v>
      </c>
      <c r="E2413" s="19">
        <v>-0.45666899999999999</v>
      </c>
      <c r="F2413" s="19">
        <v>4.9988600000000001E-2</v>
      </c>
      <c r="G2413" s="19" t="s">
        <v>82</v>
      </c>
      <c r="H2413" s="20" t="s">
        <v>86</v>
      </c>
    </row>
    <row r="2414" spans="1:8">
      <c r="A2414" s="18" t="s">
        <v>2714</v>
      </c>
      <c r="B2414" s="18" t="s">
        <v>81</v>
      </c>
      <c r="C2414" s="14">
        <v>6.7315800000000001</v>
      </c>
      <c r="D2414" s="14">
        <v>10.6548</v>
      </c>
      <c r="E2414" s="19">
        <v>-0.66247999999999996</v>
      </c>
      <c r="F2414" s="19">
        <v>1.5367600000000001E-3</v>
      </c>
      <c r="G2414" s="19" t="s">
        <v>82</v>
      </c>
      <c r="H2414" s="20" t="s">
        <v>86</v>
      </c>
    </row>
    <row r="2415" spans="1:8">
      <c r="A2415" s="18" t="s">
        <v>2717</v>
      </c>
      <c r="B2415" s="18" t="s">
        <v>81</v>
      </c>
      <c r="C2415" s="14">
        <v>14.284000000000001</v>
      </c>
      <c r="D2415" s="14">
        <v>20.303899999999999</v>
      </c>
      <c r="E2415" s="19">
        <v>-0.50735799999999998</v>
      </c>
      <c r="F2415" s="19">
        <v>4.9988600000000001E-2</v>
      </c>
      <c r="G2415" s="19" t="s">
        <v>82</v>
      </c>
      <c r="H2415" s="20" t="s">
        <v>86</v>
      </c>
    </row>
    <row r="2416" spans="1:8">
      <c r="A2416" s="18" t="s">
        <v>2718</v>
      </c>
      <c r="B2416" s="18" t="s">
        <v>81</v>
      </c>
      <c r="C2416" s="14">
        <v>6.1003699999999998</v>
      </c>
      <c r="D2416" s="14">
        <v>8.5140200000000004</v>
      </c>
      <c r="E2416" s="19">
        <v>-0.48094300000000001</v>
      </c>
      <c r="F2416" s="19">
        <v>2.8083500000000001E-2</v>
      </c>
      <c r="G2416" s="19" t="s">
        <v>82</v>
      </c>
      <c r="H2416" s="20" t="s">
        <v>86</v>
      </c>
    </row>
    <row r="2417" spans="1:8">
      <c r="A2417" s="18" t="s">
        <v>2721</v>
      </c>
      <c r="B2417" s="18" t="s">
        <v>81</v>
      </c>
      <c r="C2417" s="14">
        <v>1.2644500000000001</v>
      </c>
      <c r="D2417" s="14">
        <v>2.2539199999999999</v>
      </c>
      <c r="E2417" s="19">
        <v>-0.83392900000000003</v>
      </c>
      <c r="F2417" s="19">
        <v>4.2846200000000001E-2</v>
      </c>
      <c r="G2417" s="19" t="s">
        <v>82</v>
      </c>
      <c r="H2417" s="20" t="s">
        <v>86</v>
      </c>
    </row>
    <row r="2418" spans="1:8">
      <c r="A2418" s="18" t="s">
        <v>2722</v>
      </c>
      <c r="B2418" s="18" t="s">
        <v>81</v>
      </c>
      <c r="C2418" s="56">
        <v>17.815200000000001</v>
      </c>
      <c r="D2418" s="56">
        <v>31.036899999999999</v>
      </c>
      <c r="E2418" s="19">
        <v>-0.80087600000000003</v>
      </c>
      <c r="F2418" s="19">
        <v>1.5367600000000001E-3</v>
      </c>
      <c r="G2418" s="19" t="s">
        <v>82</v>
      </c>
      <c r="H2418" s="20" t="s">
        <v>86</v>
      </c>
    </row>
    <row r="2419" spans="1:8">
      <c r="A2419" s="18" t="s">
        <v>2724</v>
      </c>
      <c r="B2419" s="18" t="s">
        <v>81</v>
      </c>
      <c r="C2419" s="14">
        <v>1.06619</v>
      </c>
      <c r="D2419" s="14">
        <v>2.0468700000000002</v>
      </c>
      <c r="E2419" s="19">
        <v>-0.94095200000000001</v>
      </c>
      <c r="F2419" s="19">
        <v>2.2478399999999999E-2</v>
      </c>
      <c r="G2419" s="19" t="s">
        <v>82</v>
      </c>
      <c r="H2419" s="20" t="s">
        <v>86</v>
      </c>
    </row>
    <row r="2420" spans="1:8">
      <c r="A2420" s="18" t="s">
        <v>2725</v>
      </c>
      <c r="B2420" s="18" t="s">
        <v>81</v>
      </c>
      <c r="C2420" s="14">
        <v>7.5437099999999999</v>
      </c>
      <c r="D2420" s="14">
        <v>12.3537</v>
      </c>
      <c r="E2420" s="19">
        <v>-0.71159600000000001</v>
      </c>
      <c r="F2420" s="19">
        <v>1.5367600000000001E-3</v>
      </c>
      <c r="G2420" s="19" t="s">
        <v>82</v>
      </c>
      <c r="H2420" s="20" t="s">
        <v>86</v>
      </c>
    </row>
    <row r="2421" spans="1:8">
      <c r="A2421" s="18" t="s">
        <v>2728</v>
      </c>
      <c r="B2421" s="18" t="s">
        <v>81</v>
      </c>
      <c r="C2421" s="14">
        <v>4.7887199999999996</v>
      </c>
      <c r="D2421" s="14">
        <v>7.5116899999999998</v>
      </c>
      <c r="E2421" s="19">
        <v>-0.64949599999999996</v>
      </c>
      <c r="F2421" s="19">
        <v>7.1099199999999996E-3</v>
      </c>
      <c r="G2421" s="19" t="s">
        <v>82</v>
      </c>
      <c r="H2421" s="20" t="s">
        <v>86</v>
      </c>
    </row>
    <row r="2422" spans="1:8">
      <c r="A2422" s="18" t="s">
        <v>2729</v>
      </c>
      <c r="B2422" s="18" t="s">
        <v>2730</v>
      </c>
      <c r="C2422" s="14">
        <v>2.2917800000000002</v>
      </c>
      <c r="D2422" s="14">
        <v>3.5407500000000001</v>
      </c>
      <c r="E2422" s="19">
        <v>-0.62758599999999998</v>
      </c>
      <c r="F2422" s="19">
        <v>4.7529700000000001E-2</v>
      </c>
      <c r="G2422" s="19" t="s">
        <v>82</v>
      </c>
      <c r="H2422" s="20" t="s">
        <v>86</v>
      </c>
    </row>
    <row r="2423" spans="1:8">
      <c r="A2423" s="18" t="s">
        <v>2732</v>
      </c>
      <c r="B2423" s="18" t="s">
        <v>2733</v>
      </c>
      <c r="C2423" s="14">
        <v>3.2073</v>
      </c>
      <c r="D2423" s="14">
        <v>4.4639199999999999</v>
      </c>
      <c r="E2423" s="19">
        <v>-0.47694999999999999</v>
      </c>
      <c r="F2423" s="19">
        <v>4.8061300000000001E-2</v>
      </c>
      <c r="G2423" s="19" t="s">
        <v>82</v>
      </c>
      <c r="H2423" s="20" t="s">
        <v>86</v>
      </c>
    </row>
    <row r="2424" spans="1:8">
      <c r="A2424" s="18" t="s">
        <v>2734</v>
      </c>
      <c r="B2424" s="18" t="s">
        <v>2735</v>
      </c>
      <c r="C2424" s="14">
        <v>6.0021899999999997</v>
      </c>
      <c r="D2424" s="14">
        <v>12.4337</v>
      </c>
      <c r="E2424" s="19">
        <v>-1.0507</v>
      </c>
      <c r="F2424" s="19">
        <v>1.5367600000000001E-3</v>
      </c>
      <c r="G2424" s="19" t="s">
        <v>82</v>
      </c>
      <c r="H2424" s="20" t="s">
        <v>86</v>
      </c>
    </row>
    <row r="2425" spans="1:8">
      <c r="A2425" s="18" t="s">
        <v>2737</v>
      </c>
      <c r="B2425" s="18" t="s">
        <v>81</v>
      </c>
      <c r="C2425" s="14">
        <v>1.3055600000000001</v>
      </c>
      <c r="D2425" s="14">
        <v>2.3299699999999999</v>
      </c>
      <c r="E2425" s="19">
        <v>-0.83564400000000005</v>
      </c>
      <c r="F2425" s="19">
        <v>1.5367600000000001E-3</v>
      </c>
      <c r="G2425" s="19" t="s">
        <v>82</v>
      </c>
      <c r="H2425" s="20" t="s">
        <v>86</v>
      </c>
    </row>
    <row r="2426" spans="1:8">
      <c r="A2426" s="18" t="s">
        <v>2738</v>
      </c>
      <c r="B2426" s="18" t="s">
        <v>81</v>
      </c>
      <c r="C2426" s="14">
        <v>1.0201899999999999</v>
      </c>
      <c r="D2426" s="14">
        <v>2.4225599999999998</v>
      </c>
      <c r="E2426" s="19">
        <v>-1.2477</v>
      </c>
      <c r="F2426" s="19">
        <v>1.5367600000000001E-3</v>
      </c>
      <c r="G2426" s="19" t="s">
        <v>82</v>
      </c>
      <c r="H2426" s="20" t="s">
        <v>86</v>
      </c>
    </row>
    <row r="2427" spans="1:8">
      <c r="A2427" s="18" t="s">
        <v>2739</v>
      </c>
      <c r="B2427" s="18" t="s">
        <v>81</v>
      </c>
      <c r="C2427" s="14">
        <v>6.4358500000000003</v>
      </c>
      <c r="D2427" s="14">
        <v>9.4346300000000003</v>
      </c>
      <c r="E2427" s="19">
        <v>-0.55183599999999999</v>
      </c>
      <c r="F2427" s="19">
        <v>2.6625099999999999E-2</v>
      </c>
      <c r="G2427" s="19" t="s">
        <v>82</v>
      </c>
      <c r="H2427" s="20" t="s">
        <v>86</v>
      </c>
    </row>
    <row r="2428" spans="1:8">
      <c r="A2428" s="18" t="s">
        <v>2742</v>
      </c>
      <c r="B2428" s="18" t="s">
        <v>81</v>
      </c>
      <c r="C2428" s="14">
        <v>8.48597</v>
      </c>
      <c r="D2428" s="14">
        <v>16.7529</v>
      </c>
      <c r="E2428" s="19">
        <v>-0.98125899999999999</v>
      </c>
      <c r="F2428" s="19">
        <v>1.5367600000000001E-3</v>
      </c>
      <c r="G2428" s="19" t="s">
        <v>82</v>
      </c>
      <c r="H2428" s="20" t="s">
        <v>86</v>
      </c>
    </row>
    <row r="2429" spans="1:8">
      <c r="A2429" s="18" t="s">
        <v>2743</v>
      </c>
      <c r="B2429" s="18" t="s">
        <v>81</v>
      </c>
      <c r="C2429" s="14">
        <v>1.25725</v>
      </c>
      <c r="D2429" s="14">
        <v>2.4804499999999998</v>
      </c>
      <c r="E2429" s="19">
        <v>-0.980325</v>
      </c>
      <c r="F2429" s="19">
        <v>3.8156099999999998E-2</v>
      </c>
      <c r="G2429" s="19" t="s">
        <v>82</v>
      </c>
      <c r="H2429" s="20" t="s">
        <v>86</v>
      </c>
    </row>
    <row r="2430" spans="1:8">
      <c r="A2430" s="20" t="s">
        <v>2744</v>
      </c>
      <c r="B2430" s="20" t="s">
        <v>2745</v>
      </c>
      <c r="C2430" s="15">
        <v>45.431800000000003</v>
      </c>
      <c r="D2430" s="15">
        <v>66.2273</v>
      </c>
      <c r="E2430" s="15">
        <v>-0.54372357679572303</v>
      </c>
      <c r="F2430" s="55">
        <v>1.9337099999999999E-2</v>
      </c>
      <c r="G2430" s="56" t="s">
        <v>82</v>
      </c>
      <c r="H2430" s="20" t="s">
        <v>86</v>
      </c>
    </row>
    <row r="2431" spans="1:8">
      <c r="A2431" s="20" t="s">
        <v>2746</v>
      </c>
      <c r="B2431" s="20" t="s">
        <v>2747</v>
      </c>
      <c r="C2431" s="15">
        <v>8.1341300000000007</v>
      </c>
      <c r="D2431" s="15">
        <v>11.4315</v>
      </c>
      <c r="E2431" s="15">
        <v>-0.49095476787972592</v>
      </c>
      <c r="F2431" s="55">
        <v>4.0361800000000003E-2</v>
      </c>
      <c r="G2431" s="56" t="s">
        <v>82</v>
      </c>
      <c r="H2431" s="20" t="s">
        <v>86</v>
      </c>
    </row>
    <row r="2432" spans="1:8">
      <c r="A2432" s="18" t="s">
        <v>2748</v>
      </c>
      <c r="B2432" s="18" t="s">
        <v>81</v>
      </c>
      <c r="C2432" s="14">
        <v>3.4221699999999999</v>
      </c>
      <c r="D2432" s="14">
        <v>8.2490900000000007</v>
      </c>
      <c r="E2432" s="19">
        <v>-1.26932</v>
      </c>
      <c r="F2432" s="19">
        <v>1.5367600000000001E-3</v>
      </c>
      <c r="G2432" s="19" t="s">
        <v>82</v>
      </c>
      <c r="H2432" s="20" t="s">
        <v>86</v>
      </c>
    </row>
    <row r="2433" spans="1:8">
      <c r="A2433" s="18" t="s">
        <v>2749</v>
      </c>
      <c r="B2433" s="18" t="s">
        <v>81</v>
      </c>
      <c r="C2433" s="14">
        <v>1.1530800000000001</v>
      </c>
      <c r="D2433" s="14">
        <v>3.0820500000000002</v>
      </c>
      <c r="E2433" s="19">
        <v>-1.4184000000000001</v>
      </c>
      <c r="F2433" s="19">
        <v>4.9090700000000001E-2</v>
      </c>
      <c r="G2433" s="19" t="s">
        <v>82</v>
      </c>
      <c r="H2433" s="20" t="s">
        <v>86</v>
      </c>
    </row>
    <row r="2434" spans="1:8">
      <c r="A2434" s="18" t="s">
        <v>2750</v>
      </c>
      <c r="B2434" s="18" t="s">
        <v>81</v>
      </c>
      <c r="C2434" s="56">
        <v>1.5801099999999999</v>
      </c>
      <c r="D2434" s="56">
        <v>3.34375</v>
      </c>
      <c r="E2434" s="19">
        <v>-1.08144</v>
      </c>
      <c r="F2434" s="19">
        <v>3.7323399999999998E-3</v>
      </c>
      <c r="G2434" s="19" t="s">
        <v>82</v>
      </c>
      <c r="H2434" s="20" t="s">
        <v>86</v>
      </c>
    </row>
    <row r="2435" spans="1:8">
      <c r="A2435" s="18" t="s">
        <v>2752</v>
      </c>
      <c r="B2435" s="18" t="s">
        <v>81</v>
      </c>
      <c r="C2435" s="14">
        <v>3.5590799999999998</v>
      </c>
      <c r="D2435" s="14">
        <v>7.03864</v>
      </c>
      <c r="E2435" s="19">
        <v>-0.98379000000000005</v>
      </c>
      <c r="F2435" s="19">
        <v>1.5646699999999999E-2</v>
      </c>
      <c r="G2435" s="19" t="s">
        <v>82</v>
      </c>
      <c r="H2435" s="20" t="s">
        <v>86</v>
      </c>
    </row>
    <row r="2436" spans="1:8">
      <c r="A2436" s="18" t="s">
        <v>2757</v>
      </c>
      <c r="B2436" s="18" t="s">
        <v>81</v>
      </c>
      <c r="C2436" s="14">
        <v>7.6433200000000001</v>
      </c>
      <c r="D2436" s="14">
        <v>11.1105</v>
      </c>
      <c r="E2436" s="19">
        <v>-0.53965399999999997</v>
      </c>
      <c r="F2436" s="19">
        <v>3.1340300000000001E-2</v>
      </c>
      <c r="G2436" s="19" t="s">
        <v>82</v>
      </c>
      <c r="H2436" s="20" t="s">
        <v>86</v>
      </c>
    </row>
    <row r="2437" spans="1:8">
      <c r="A2437" s="18" t="s">
        <v>2758</v>
      </c>
      <c r="B2437" s="18" t="s">
        <v>81</v>
      </c>
      <c r="C2437" s="14">
        <v>23.906300000000002</v>
      </c>
      <c r="D2437" s="14">
        <v>34.909399999999998</v>
      </c>
      <c r="E2437" s="19">
        <v>-0.54622599999999999</v>
      </c>
      <c r="F2437" s="19">
        <v>2.6625099999999999E-2</v>
      </c>
      <c r="G2437" s="19" t="s">
        <v>82</v>
      </c>
      <c r="H2437" s="20" t="s">
        <v>86</v>
      </c>
    </row>
    <row r="2438" spans="1:8">
      <c r="A2438" s="18" t="s">
        <v>2759</v>
      </c>
      <c r="B2438" s="18" t="s">
        <v>81</v>
      </c>
      <c r="C2438" s="14">
        <v>13.111700000000001</v>
      </c>
      <c r="D2438" s="14">
        <v>19.274899999999999</v>
      </c>
      <c r="E2438" s="19">
        <v>-0.555871</v>
      </c>
      <c r="F2438" s="19">
        <v>1.46987E-2</v>
      </c>
      <c r="G2438" s="19" t="s">
        <v>82</v>
      </c>
      <c r="H2438" s="20" t="s">
        <v>86</v>
      </c>
    </row>
    <row r="2439" spans="1:8">
      <c r="A2439" s="18" t="s">
        <v>2770</v>
      </c>
      <c r="B2439" s="18" t="s">
        <v>81</v>
      </c>
      <c r="C2439" s="14">
        <v>4.1168300000000002</v>
      </c>
      <c r="D2439" s="14">
        <v>6.2017600000000002</v>
      </c>
      <c r="E2439" s="19">
        <v>-0.59114500000000003</v>
      </c>
      <c r="F2439" s="19">
        <v>1.9337099999999999E-2</v>
      </c>
      <c r="G2439" s="19" t="s">
        <v>82</v>
      </c>
      <c r="H2439" s="20" t="s">
        <v>86</v>
      </c>
    </row>
    <row r="2440" spans="1:8">
      <c r="A2440" s="18" t="s">
        <v>2775</v>
      </c>
      <c r="B2440" s="18" t="s">
        <v>81</v>
      </c>
      <c r="C2440" s="14">
        <v>12.837400000000001</v>
      </c>
      <c r="D2440" s="14">
        <v>18.639399999999998</v>
      </c>
      <c r="E2440" s="19">
        <v>-0.537995</v>
      </c>
      <c r="F2440" s="19">
        <v>2.6161199999999999E-2</v>
      </c>
      <c r="G2440" s="19" t="s">
        <v>82</v>
      </c>
      <c r="H2440" s="20" t="s">
        <v>86</v>
      </c>
    </row>
    <row r="2441" spans="1:8">
      <c r="A2441" s="18" t="s">
        <v>2777</v>
      </c>
      <c r="B2441" s="18" t="s">
        <v>2778</v>
      </c>
      <c r="C2441" s="21">
        <v>53.456499999999998</v>
      </c>
      <c r="D2441" s="21">
        <v>98.697199999999995</v>
      </c>
      <c r="E2441" s="15">
        <v>-0.88464377463054622</v>
      </c>
      <c r="F2441" s="22">
        <v>1.5367600000000001E-3</v>
      </c>
      <c r="G2441" s="19" t="s">
        <v>82</v>
      </c>
      <c r="H2441" s="20" t="s">
        <v>86</v>
      </c>
    </row>
    <row r="2442" spans="1:8">
      <c r="A2442" s="18" t="s">
        <v>2779</v>
      </c>
      <c r="B2442" s="18" t="s">
        <v>81</v>
      </c>
      <c r="C2442" s="14">
        <v>5.6439899999999996</v>
      </c>
      <c r="D2442" s="14">
        <v>8.3678899999999992</v>
      </c>
      <c r="E2442" s="19">
        <v>-0.56814799999999999</v>
      </c>
      <c r="F2442" s="19">
        <v>2.1616900000000001E-2</v>
      </c>
      <c r="G2442" s="19" t="s">
        <v>82</v>
      </c>
      <c r="H2442" s="20" t="s">
        <v>86</v>
      </c>
    </row>
    <row r="2443" spans="1:8">
      <c r="A2443" s="18" t="s">
        <v>2783</v>
      </c>
      <c r="B2443" s="18" t="s">
        <v>81</v>
      </c>
      <c r="C2443" s="14">
        <v>9.3624299999999998</v>
      </c>
      <c r="D2443" s="14">
        <v>15.797800000000001</v>
      </c>
      <c r="E2443" s="19">
        <v>-0.75476799999999999</v>
      </c>
      <c r="F2443" s="19">
        <v>1.5367600000000001E-3</v>
      </c>
      <c r="G2443" s="19" t="s">
        <v>82</v>
      </c>
      <c r="H2443" s="20" t="s">
        <v>86</v>
      </c>
    </row>
    <row r="2444" spans="1:8">
      <c r="A2444" s="18" t="s">
        <v>2784</v>
      </c>
      <c r="B2444" s="18" t="s">
        <v>2785</v>
      </c>
      <c r="C2444" s="14">
        <v>15.122400000000001</v>
      </c>
      <c r="D2444" s="14">
        <v>22.236000000000001</v>
      </c>
      <c r="E2444" s="19">
        <v>-0.55620899999999995</v>
      </c>
      <c r="F2444" s="19">
        <v>3.2259299999999998E-2</v>
      </c>
      <c r="G2444" s="19" t="s">
        <v>82</v>
      </c>
      <c r="H2444" s="20" t="s">
        <v>86</v>
      </c>
    </row>
    <row r="2445" spans="1:8">
      <c r="A2445" s="18" t="s">
        <v>2792</v>
      </c>
      <c r="B2445" s="18" t="s">
        <v>81</v>
      </c>
      <c r="C2445" s="14">
        <v>21.59</v>
      </c>
      <c r="D2445" s="14">
        <v>38.118499999999997</v>
      </c>
      <c r="E2445" s="19">
        <v>-0.82012399999999996</v>
      </c>
      <c r="F2445" s="19">
        <v>1.5367600000000001E-3</v>
      </c>
      <c r="G2445" s="19" t="s">
        <v>82</v>
      </c>
      <c r="H2445" s="20" t="s">
        <v>86</v>
      </c>
    </row>
    <row r="2446" spans="1:8">
      <c r="A2446" s="18" t="s">
        <v>2794</v>
      </c>
      <c r="B2446" s="18" t="s">
        <v>81</v>
      </c>
      <c r="C2446" s="14">
        <v>20.915299999999998</v>
      </c>
      <c r="D2446" s="14">
        <v>32.685000000000002</v>
      </c>
      <c r="E2446" s="19">
        <v>-0.64407000000000003</v>
      </c>
      <c r="F2446" s="19">
        <v>6.3471100000000004E-3</v>
      </c>
      <c r="G2446" s="19" t="s">
        <v>82</v>
      </c>
      <c r="H2446" s="20" t="s">
        <v>86</v>
      </c>
    </row>
    <row r="2447" spans="1:8">
      <c r="A2447" s="18" t="s">
        <v>2795</v>
      </c>
      <c r="B2447" s="18" t="s">
        <v>81</v>
      </c>
      <c r="C2447" s="14">
        <v>3.8499300000000001</v>
      </c>
      <c r="D2447" s="14">
        <v>5.5972600000000003</v>
      </c>
      <c r="E2447" s="19">
        <v>-0.53988700000000001</v>
      </c>
      <c r="F2447" s="19">
        <v>4.9988600000000001E-2</v>
      </c>
      <c r="G2447" s="19" t="s">
        <v>82</v>
      </c>
      <c r="H2447" s="20" t="s">
        <v>86</v>
      </c>
    </row>
    <row r="2448" spans="1:8">
      <c r="A2448" s="18" t="s">
        <v>2798</v>
      </c>
      <c r="B2448" s="18" t="s">
        <v>81</v>
      </c>
      <c r="C2448" s="14">
        <v>12.3634</v>
      </c>
      <c r="D2448" s="14">
        <v>18.241</v>
      </c>
      <c r="E2448" s="19">
        <v>-0.56111500000000003</v>
      </c>
      <c r="F2448" s="19">
        <v>1.51678E-2</v>
      </c>
      <c r="G2448" s="19" t="s">
        <v>82</v>
      </c>
      <c r="H2448" s="20" t="s">
        <v>86</v>
      </c>
    </row>
    <row r="2449" spans="1:8">
      <c r="A2449" s="18" t="s">
        <v>2805</v>
      </c>
      <c r="B2449" s="18" t="s">
        <v>81</v>
      </c>
      <c r="C2449" s="14">
        <v>12.415100000000001</v>
      </c>
      <c r="D2449" s="14">
        <v>18.982299999999999</v>
      </c>
      <c r="E2449" s="19">
        <v>-0.61255899999999996</v>
      </c>
      <c r="F2449" s="19">
        <v>3.8156099999999998E-2</v>
      </c>
      <c r="G2449" s="19" t="s">
        <v>82</v>
      </c>
      <c r="H2449" s="20" t="s">
        <v>86</v>
      </c>
    </row>
    <row r="2450" spans="1:8">
      <c r="A2450" s="18" t="s">
        <v>2806</v>
      </c>
      <c r="B2450" s="18" t="s">
        <v>2807</v>
      </c>
      <c r="C2450" s="14">
        <v>1.15191</v>
      </c>
      <c r="D2450" s="14">
        <v>2.3799000000000001</v>
      </c>
      <c r="E2450" s="19">
        <v>-1.04688</v>
      </c>
      <c r="F2450" s="19">
        <v>4.9558100000000001E-2</v>
      </c>
      <c r="G2450" s="19" t="s">
        <v>82</v>
      </c>
      <c r="H2450" s="20" t="s">
        <v>86</v>
      </c>
    </row>
    <row r="2451" spans="1:8">
      <c r="A2451" s="18" t="s">
        <v>2808</v>
      </c>
      <c r="B2451" s="18" t="s">
        <v>81</v>
      </c>
      <c r="C2451" s="14">
        <v>2.9801700000000002</v>
      </c>
      <c r="D2451" s="14">
        <v>4.5539800000000001</v>
      </c>
      <c r="E2451" s="19">
        <v>-0.611734</v>
      </c>
      <c r="F2451" s="19">
        <v>3.8401499999999998E-2</v>
      </c>
      <c r="G2451" s="19" t="s">
        <v>82</v>
      </c>
      <c r="H2451" s="20" t="s">
        <v>86</v>
      </c>
    </row>
    <row r="2452" spans="1:8">
      <c r="A2452" s="18" t="s">
        <v>2809</v>
      </c>
      <c r="B2452" s="18" t="s">
        <v>81</v>
      </c>
      <c r="C2452" s="14">
        <v>26.414400000000001</v>
      </c>
      <c r="D2452" s="14">
        <v>41.399900000000002</v>
      </c>
      <c r="E2452" s="19">
        <v>-0.64829999999999999</v>
      </c>
      <c r="F2452" s="19">
        <v>4.6556799999999997E-3</v>
      </c>
      <c r="G2452" s="19" t="s">
        <v>82</v>
      </c>
      <c r="H2452" s="20" t="s">
        <v>86</v>
      </c>
    </row>
    <row r="2453" spans="1:8">
      <c r="A2453" s="18" t="s">
        <v>2811</v>
      </c>
      <c r="B2453" s="18" t="s">
        <v>81</v>
      </c>
      <c r="C2453" s="14">
        <v>1.66428</v>
      </c>
      <c r="D2453" s="14">
        <v>3.5096599999999998</v>
      </c>
      <c r="E2453" s="19">
        <v>-1.0764400000000001</v>
      </c>
      <c r="F2453" s="19">
        <v>1.5367600000000001E-3</v>
      </c>
      <c r="G2453" s="19" t="s">
        <v>82</v>
      </c>
      <c r="H2453" s="20" t="s">
        <v>86</v>
      </c>
    </row>
    <row r="2454" spans="1:8">
      <c r="A2454" s="18" t="s">
        <v>2814</v>
      </c>
      <c r="B2454" s="18" t="s">
        <v>81</v>
      </c>
      <c r="C2454" s="14">
        <v>2.2821799999999999</v>
      </c>
      <c r="D2454" s="14">
        <v>3.5026199999999998</v>
      </c>
      <c r="E2454" s="19">
        <v>-0.61802199999999996</v>
      </c>
      <c r="F2454" s="19">
        <v>3.9021399999999998E-2</v>
      </c>
      <c r="G2454" s="19" t="s">
        <v>82</v>
      </c>
      <c r="H2454" s="20" t="s">
        <v>86</v>
      </c>
    </row>
    <row r="2455" spans="1:8">
      <c r="A2455" s="18" t="s">
        <v>2817</v>
      </c>
      <c r="B2455" s="18" t="s">
        <v>81</v>
      </c>
      <c r="C2455" s="56">
        <v>4.9659000000000004</v>
      </c>
      <c r="D2455" s="56">
        <v>9.7525999999999993</v>
      </c>
      <c r="E2455" s="19">
        <v>-0.97373299999999996</v>
      </c>
      <c r="F2455" s="19">
        <v>3.1722399999999998E-2</v>
      </c>
      <c r="G2455" s="19" t="s">
        <v>82</v>
      </c>
      <c r="H2455" s="20" t="s">
        <v>86</v>
      </c>
    </row>
    <row r="2456" spans="1:8">
      <c r="A2456" s="18" t="s">
        <v>2818</v>
      </c>
      <c r="B2456" s="18" t="s">
        <v>81</v>
      </c>
      <c r="C2456" s="56">
        <v>0.53324700000000003</v>
      </c>
      <c r="D2456" s="56">
        <v>1.16635</v>
      </c>
      <c r="E2456" s="19">
        <v>-1.12913</v>
      </c>
      <c r="F2456" s="19">
        <v>3.6219800000000003E-2</v>
      </c>
      <c r="G2456" s="19" t="s">
        <v>82</v>
      </c>
      <c r="H2456" s="20" t="s">
        <v>86</v>
      </c>
    </row>
    <row r="2457" spans="1:8">
      <c r="A2457" s="18" t="s">
        <v>2820</v>
      </c>
      <c r="B2457" s="18" t="s">
        <v>81</v>
      </c>
      <c r="C2457" s="14">
        <v>15.746499999999999</v>
      </c>
      <c r="D2457" s="14">
        <v>22.0197</v>
      </c>
      <c r="E2457" s="19">
        <v>-0.483761</v>
      </c>
      <c r="F2457" s="19">
        <v>2.9227900000000001E-2</v>
      </c>
      <c r="G2457" s="19" t="s">
        <v>82</v>
      </c>
      <c r="H2457" s="20" t="s">
        <v>86</v>
      </c>
    </row>
    <row r="2458" spans="1:8">
      <c r="A2458" s="18" t="s">
        <v>2823</v>
      </c>
      <c r="B2458" s="18" t="s">
        <v>81</v>
      </c>
      <c r="C2458" s="56">
        <v>8.7495499999999993</v>
      </c>
      <c r="D2458" s="56">
        <v>11.9321</v>
      </c>
      <c r="E2458" s="19">
        <v>-0.44756400000000002</v>
      </c>
      <c r="F2458" s="19">
        <v>4.63287E-2</v>
      </c>
      <c r="G2458" s="19" t="s">
        <v>82</v>
      </c>
      <c r="H2458" s="20" t="s">
        <v>86</v>
      </c>
    </row>
    <row r="2459" spans="1:8">
      <c r="A2459" s="18" t="s">
        <v>2824</v>
      </c>
      <c r="B2459" s="18" t="s">
        <v>81</v>
      </c>
      <c r="C2459" s="14">
        <v>2.9282900000000001</v>
      </c>
      <c r="D2459" s="14">
        <v>4.5893699999999997</v>
      </c>
      <c r="E2459" s="19">
        <v>-0.64823600000000003</v>
      </c>
      <c r="F2459" s="19">
        <v>2.0696200000000001E-2</v>
      </c>
      <c r="G2459" s="19" t="s">
        <v>82</v>
      </c>
      <c r="H2459" s="20" t="s">
        <v>86</v>
      </c>
    </row>
    <row r="2460" spans="1:8">
      <c r="A2460" s="18" t="s">
        <v>2826</v>
      </c>
      <c r="B2460" s="18" t="s">
        <v>2827</v>
      </c>
      <c r="C2460" s="14">
        <v>19.760899999999999</v>
      </c>
      <c r="D2460" s="14">
        <v>33.429299999999998</v>
      </c>
      <c r="E2460" s="19">
        <v>-0.758463</v>
      </c>
      <c r="F2460" s="19">
        <v>1.5367600000000001E-3</v>
      </c>
      <c r="G2460" s="19" t="s">
        <v>82</v>
      </c>
      <c r="H2460" s="20" t="s">
        <v>86</v>
      </c>
    </row>
    <row r="2461" spans="1:8">
      <c r="A2461" s="18" t="s">
        <v>2828</v>
      </c>
      <c r="B2461" s="18" t="s">
        <v>81</v>
      </c>
      <c r="C2461" s="14">
        <v>6.1976100000000001</v>
      </c>
      <c r="D2461" s="14">
        <v>15.267099999999999</v>
      </c>
      <c r="E2461" s="19">
        <v>-1.30064</v>
      </c>
      <c r="F2461" s="19">
        <v>1.5367600000000001E-3</v>
      </c>
      <c r="G2461" s="19" t="s">
        <v>82</v>
      </c>
      <c r="H2461" s="20" t="s">
        <v>86</v>
      </c>
    </row>
    <row r="2462" spans="1:8">
      <c r="A2462" s="18" t="s">
        <v>2830</v>
      </c>
      <c r="B2462" s="18" t="s">
        <v>81</v>
      </c>
      <c r="C2462" s="56">
        <v>2.5606100000000001</v>
      </c>
      <c r="D2462" s="56">
        <v>3.9468299999999998</v>
      </c>
      <c r="E2462" s="19">
        <v>-0.62420699999999996</v>
      </c>
      <c r="F2462" s="19">
        <v>4.4215299999999999E-2</v>
      </c>
      <c r="G2462" s="19" t="s">
        <v>82</v>
      </c>
      <c r="H2462" s="20" t="s">
        <v>86</v>
      </c>
    </row>
    <row r="2463" spans="1:8">
      <c r="A2463" s="18" t="s">
        <v>2833</v>
      </c>
      <c r="B2463" s="18" t="s">
        <v>81</v>
      </c>
      <c r="C2463" s="56">
        <v>0.85616099999999995</v>
      </c>
      <c r="D2463" s="56">
        <v>1.8313600000000001</v>
      </c>
      <c r="E2463" s="19">
        <v>-1.0969599999999999</v>
      </c>
      <c r="F2463" s="19">
        <v>3.7323399999999998E-3</v>
      </c>
      <c r="G2463" s="19" t="s">
        <v>82</v>
      </c>
      <c r="H2463" s="20" t="s">
        <v>86</v>
      </c>
    </row>
    <row r="2464" spans="1:8">
      <c r="A2464" s="18" t="s">
        <v>2835</v>
      </c>
      <c r="B2464" s="18" t="s">
        <v>81</v>
      </c>
      <c r="C2464" s="56">
        <v>0.611711</v>
      </c>
      <c r="D2464" s="56">
        <v>1.2481500000000001</v>
      </c>
      <c r="E2464" s="19">
        <v>-1.02887</v>
      </c>
      <c r="F2464" s="19">
        <v>4.9558100000000001E-2</v>
      </c>
      <c r="G2464" s="19" t="s">
        <v>82</v>
      </c>
      <c r="H2464" s="20" t="s">
        <v>86</v>
      </c>
    </row>
    <row r="2465" spans="1:8">
      <c r="A2465" s="18" t="s">
        <v>2836</v>
      </c>
      <c r="B2465" s="18" t="s">
        <v>81</v>
      </c>
      <c r="C2465" s="14">
        <v>7.3132000000000001</v>
      </c>
      <c r="D2465" s="14">
        <v>11.2463</v>
      </c>
      <c r="E2465" s="19">
        <v>-0.62088100000000002</v>
      </c>
      <c r="F2465" s="19">
        <v>9.1107199999999992E-3</v>
      </c>
      <c r="G2465" s="19" t="s">
        <v>82</v>
      </c>
      <c r="H2465" s="20" t="s">
        <v>86</v>
      </c>
    </row>
    <row r="2466" spans="1:8">
      <c r="A2466" s="18" t="s">
        <v>2837</v>
      </c>
      <c r="B2466" s="18" t="s">
        <v>81</v>
      </c>
      <c r="C2466" s="14">
        <v>2.1220500000000002</v>
      </c>
      <c r="D2466" s="14">
        <v>5.0058999999999996</v>
      </c>
      <c r="E2466" s="19">
        <v>-1.23817</v>
      </c>
      <c r="F2466" s="19">
        <v>4.8061300000000001E-2</v>
      </c>
      <c r="G2466" s="19" t="s">
        <v>82</v>
      </c>
      <c r="H2466" s="20" t="s">
        <v>86</v>
      </c>
    </row>
    <row r="2467" spans="1:8">
      <c r="A2467" s="18" t="s">
        <v>2838</v>
      </c>
      <c r="B2467" s="18" t="s">
        <v>81</v>
      </c>
      <c r="C2467" s="14">
        <v>5.0063500000000003</v>
      </c>
      <c r="D2467" s="14">
        <v>17.582699999999999</v>
      </c>
      <c r="E2467" s="19">
        <v>-1.8123199999999999</v>
      </c>
      <c r="F2467" s="19">
        <v>1.5367600000000001E-3</v>
      </c>
      <c r="G2467" s="19" t="s">
        <v>82</v>
      </c>
      <c r="H2467" s="20" t="s">
        <v>86</v>
      </c>
    </row>
    <row r="2468" spans="1:8">
      <c r="A2468" s="18" t="s">
        <v>2839</v>
      </c>
      <c r="B2468" s="18" t="s">
        <v>81</v>
      </c>
      <c r="C2468" s="14">
        <v>1.43249</v>
      </c>
      <c r="D2468" s="14">
        <v>3.17123</v>
      </c>
      <c r="E2468" s="19">
        <v>-1.14652</v>
      </c>
      <c r="F2468" s="19">
        <v>6.3471100000000004E-3</v>
      </c>
      <c r="G2468" s="19" t="s">
        <v>82</v>
      </c>
      <c r="H2468" s="20" t="s">
        <v>86</v>
      </c>
    </row>
    <row r="2469" spans="1:8">
      <c r="A2469" s="18" t="s">
        <v>2840</v>
      </c>
      <c r="B2469" s="18" t="s">
        <v>81</v>
      </c>
      <c r="C2469" s="14">
        <v>6.2457599999999998</v>
      </c>
      <c r="D2469" s="14">
        <v>10.5663</v>
      </c>
      <c r="E2469" s="19">
        <v>-0.75851900000000005</v>
      </c>
      <c r="F2469" s="19">
        <v>3.7323399999999998E-3</v>
      </c>
      <c r="G2469" s="19" t="s">
        <v>82</v>
      </c>
      <c r="H2469" s="20" t="s">
        <v>86</v>
      </c>
    </row>
    <row r="2470" spans="1:8">
      <c r="A2470" s="18" t="s">
        <v>2842</v>
      </c>
      <c r="B2470" s="18" t="s">
        <v>81</v>
      </c>
      <c r="C2470" s="14">
        <v>0.56056600000000001</v>
      </c>
      <c r="D2470" s="14">
        <v>1.42631</v>
      </c>
      <c r="E2470" s="19">
        <v>-1.3473299999999999</v>
      </c>
      <c r="F2470" s="19">
        <v>1.0974899999999999E-2</v>
      </c>
      <c r="G2470" s="19" t="s">
        <v>82</v>
      </c>
      <c r="H2470" s="20" t="s">
        <v>86</v>
      </c>
    </row>
    <row r="2471" spans="1:8">
      <c r="A2471" s="18" t="s">
        <v>2846</v>
      </c>
      <c r="B2471" s="18" t="s">
        <v>81</v>
      </c>
      <c r="C2471" s="14">
        <v>1.9892700000000001</v>
      </c>
      <c r="D2471" s="14">
        <v>4.8558399999999997</v>
      </c>
      <c r="E2471" s="19">
        <v>-1.28748</v>
      </c>
      <c r="F2471" s="19">
        <v>1.5367600000000001E-3</v>
      </c>
      <c r="G2471" s="19" t="s">
        <v>82</v>
      </c>
      <c r="H2471" s="20" t="s">
        <v>86</v>
      </c>
    </row>
    <row r="2472" spans="1:8">
      <c r="A2472" s="18" t="s">
        <v>2872</v>
      </c>
      <c r="B2472" s="18" t="s">
        <v>81</v>
      </c>
      <c r="C2472" s="14">
        <v>22.330500000000001</v>
      </c>
      <c r="D2472" s="14">
        <v>35.770400000000002</v>
      </c>
      <c r="E2472" s="19">
        <v>-0.67974900000000005</v>
      </c>
      <c r="F2472" s="19">
        <v>8.50975E-3</v>
      </c>
      <c r="G2472" s="19" t="s">
        <v>82</v>
      </c>
      <c r="H2472" s="20" t="s">
        <v>86</v>
      </c>
    </row>
    <row r="2473" spans="1:8">
      <c r="A2473" s="18" t="s">
        <v>2875</v>
      </c>
      <c r="B2473" s="18" t="s">
        <v>2876</v>
      </c>
      <c r="C2473" s="14">
        <v>24.5366</v>
      </c>
      <c r="D2473" s="14">
        <v>36.124000000000002</v>
      </c>
      <c r="E2473" s="19">
        <v>-0.55801999999999996</v>
      </c>
      <c r="F2473" s="19">
        <v>1.46987E-2</v>
      </c>
      <c r="G2473" s="19" t="s">
        <v>82</v>
      </c>
      <c r="H2473" s="20" t="s">
        <v>86</v>
      </c>
    </row>
    <row r="2474" spans="1:8">
      <c r="A2474" s="18" t="s">
        <v>2879</v>
      </c>
      <c r="B2474" s="18" t="s">
        <v>81</v>
      </c>
      <c r="C2474" s="14">
        <v>4.1173299999999999</v>
      </c>
      <c r="D2474" s="14">
        <v>6.4189400000000001</v>
      </c>
      <c r="E2474" s="19">
        <v>-0.64062699999999995</v>
      </c>
      <c r="F2474" s="19">
        <v>9.1107199999999992E-3</v>
      </c>
      <c r="G2474" s="19" t="s">
        <v>82</v>
      </c>
      <c r="H2474" s="20" t="s">
        <v>86</v>
      </c>
    </row>
    <row r="2475" spans="1:8">
      <c r="A2475" s="18" t="s">
        <v>2885</v>
      </c>
      <c r="B2475" s="18" t="s">
        <v>81</v>
      </c>
      <c r="C2475" s="14">
        <v>8.4440899999999992</v>
      </c>
      <c r="D2475" s="14">
        <v>20.277100000000001</v>
      </c>
      <c r="E2475" s="19">
        <v>-1.2638400000000001</v>
      </c>
      <c r="F2475" s="19">
        <v>1.5367600000000001E-3</v>
      </c>
      <c r="G2475" s="19" t="s">
        <v>82</v>
      </c>
      <c r="H2475" s="20" t="s">
        <v>86</v>
      </c>
    </row>
    <row r="2476" spans="1:8">
      <c r="A2476" s="18" t="s">
        <v>2887</v>
      </c>
      <c r="B2476" s="18" t="s">
        <v>81</v>
      </c>
      <c r="C2476" s="56">
        <v>7.5742500000000001</v>
      </c>
      <c r="D2476" s="56">
        <v>11.075799999999999</v>
      </c>
      <c r="E2476" s="19">
        <v>-0.54823599999999995</v>
      </c>
      <c r="F2476" s="19">
        <v>2.4207099999999999E-2</v>
      </c>
      <c r="G2476" s="19" t="s">
        <v>82</v>
      </c>
      <c r="H2476" s="20" t="s">
        <v>86</v>
      </c>
    </row>
    <row r="2477" spans="1:8">
      <c r="A2477" s="18" t="s">
        <v>2888</v>
      </c>
      <c r="B2477" s="18" t="s">
        <v>81</v>
      </c>
      <c r="C2477" s="56">
        <v>4.3843500000000004</v>
      </c>
      <c r="D2477" s="56">
        <v>13.993499999999999</v>
      </c>
      <c r="E2477" s="19">
        <v>-1.67432</v>
      </c>
      <c r="F2477" s="19">
        <v>1.5367600000000001E-3</v>
      </c>
      <c r="G2477" s="19" t="s">
        <v>82</v>
      </c>
      <c r="H2477" s="20" t="s">
        <v>86</v>
      </c>
    </row>
    <row r="2478" spans="1:8">
      <c r="A2478" s="18" t="s">
        <v>2893</v>
      </c>
      <c r="B2478" s="18" t="s">
        <v>81</v>
      </c>
      <c r="C2478" s="14">
        <v>16.4298</v>
      </c>
      <c r="D2478" s="14">
        <v>27.739899999999999</v>
      </c>
      <c r="E2478" s="19">
        <v>-0.75564900000000002</v>
      </c>
      <c r="F2478" s="19">
        <v>1.5367600000000001E-3</v>
      </c>
      <c r="G2478" s="19" t="s">
        <v>82</v>
      </c>
      <c r="H2478" s="20" t="s">
        <v>86</v>
      </c>
    </row>
    <row r="2479" spans="1:8">
      <c r="A2479" s="18" t="s">
        <v>2899</v>
      </c>
      <c r="B2479" s="18" t="s">
        <v>81</v>
      </c>
      <c r="C2479" s="14">
        <v>3.41276</v>
      </c>
      <c r="D2479" s="14">
        <v>5.2063499999999996</v>
      </c>
      <c r="E2479" s="19">
        <v>-0.60933099999999996</v>
      </c>
      <c r="F2479" s="19">
        <v>2.2046E-2</v>
      </c>
      <c r="G2479" s="19" t="s">
        <v>82</v>
      </c>
      <c r="H2479" s="20" t="s">
        <v>86</v>
      </c>
    </row>
    <row r="2480" spans="1:8">
      <c r="A2480" s="18" t="s">
        <v>2900</v>
      </c>
      <c r="B2480" s="18" t="s">
        <v>81</v>
      </c>
      <c r="C2480" s="14">
        <v>13.152699999999999</v>
      </c>
      <c r="D2480" s="14">
        <v>19.5562</v>
      </c>
      <c r="E2480" s="19">
        <v>-0.57226900000000003</v>
      </c>
      <c r="F2480" s="19">
        <v>7.8142799999999998E-3</v>
      </c>
      <c r="G2480" s="19" t="s">
        <v>82</v>
      </c>
      <c r="H2480" s="20" t="s">
        <v>86</v>
      </c>
    </row>
    <row r="2481" spans="1:8">
      <c r="A2481" s="18" t="s">
        <v>2901</v>
      </c>
      <c r="B2481" s="18" t="s">
        <v>81</v>
      </c>
      <c r="C2481" s="14">
        <v>23.980399999999999</v>
      </c>
      <c r="D2481" s="14">
        <v>32.7637</v>
      </c>
      <c r="E2481" s="19">
        <v>-0.450241</v>
      </c>
      <c r="F2481" s="19">
        <v>4.7529700000000001E-2</v>
      </c>
      <c r="G2481" s="19" t="s">
        <v>82</v>
      </c>
      <c r="H2481" s="20" t="s">
        <v>86</v>
      </c>
    </row>
    <row r="2482" spans="1:8">
      <c r="A2482" s="18" t="s">
        <v>2902</v>
      </c>
      <c r="B2482" s="18" t="s">
        <v>81</v>
      </c>
      <c r="C2482" s="14">
        <v>10.464700000000001</v>
      </c>
      <c r="D2482" s="14">
        <v>15.528600000000001</v>
      </c>
      <c r="E2482" s="19">
        <v>-0.56940000000000002</v>
      </c>
      <c r="F2482" s="19">
        <v>1.8431800000000002E-2</v>
      </c>
      <c r="G2482" s="19" t="s">
        <v>82</v>
      </c>
      <c r="H2482" s="20" t="s">
        <v>86</v>
      </c>
    </row>
    <row r="2483" spans="1:8">
      <c r="A2483" s="18" t="s">
        <v>2905</v>
      </c>
      <c r="B2483" s="18" t="s">
        <v>2906</v>
      </c>
      <c r="C2483" s="14">
        <v>5.3962700000000003</v>
      </c>
      <c r="D2483" s="14">
        <v>8.5119399999999992</v>
      </c>
      <c r="E2483" s="19">
        <v>-0.65752500000000003</v>
      </c>
      <c r="F2483" s="19">
        <v>4.6556799999999997E-3</v>
      </c>
      <c r="G2483" s="19" t="s">
        <v>82</v>
      </c>
      <c r="H2483" s="20" t="s">
        <v>86</v>
      </c>
    </row>
    <row r="2484" spans="1:8">
      <c r="A2484" s="18" t="s">
        <v>2907</v>
      </c>
      <c r="B2484" s="18" t="s">
        <v>81</v>
      </c>
      <c r="C2484" s="14">
        <v>4.9181600000000003</v>
      </c>
      <c r="D2484" s="14">
        <v>7.1306900000000004</v>
      </c>
      <c r="E2484" s="19">
        <v>-0.53592300000000004</v>
      </c>
      <c r="F2484" s="19">
        <v>1.9766100000000002E-2</v>
      </c>
      <c r="G2484" s="19" t="s">
        <v>82</v>
      </c>
      <c r="H2484" s="20" t="s">
        <v>86</v>
      </c>
    </row>
    <row r="2485" spans="1:8">
      <c r="A2485" s="18" t="s">
        <v>2909</v>
      </c>
      <c r="B2485" s="18" t="s">
        <v>81</v>
      </c>
      <c r="C2485" s="14">
        <v>33.993200000000002</v>
      </c>
      <c r="D2485" s="14">
        <v>50.110199999999999</v>
      </c>
      <c r="E2485" s="19">
        <v>-0.55985600000000002</v>
      </c>
      <c r="F2485" s="19">
        <v>1.26994E-2</v>
      </c>
      <c r="G2485" s="19" t="s">
        <v>82</v>
      </c>
      <c r="H2485" s="20" t="s">
        <v>86</v>
      </c>
    </row>
    <row r="2486" spans="1:8">
      <c r="A2486" s="18" t="s">
        <v>2910</v>
      </c>
      <c r="B2486" s="18" t="s">
        <v>81</v>
      </c>
      <c r="C2486" s="14">
        <v>17.1327</v>
      </c>
      <c r="D2486" s="14">
        <v>24.338100000000001</v>
      </c>
      <c r="E2486" s="19">
        <v>-0.50646100000000005</v>
      </c>
      <c r="F2486" s="19">
        <v>3.43942E-2</v>
      </c>
      <c r="G2486" s="19" t="s">
        <v>82</v>
      </c>
      <c r="H2486" s="20" t="s">
        <v>86</v>
      </c>
    </row>
    <row r="2487" spans="1:8">
      <c r="A2487" s="18" t="s">
        <v>2912</v>
      </c>
      <c r="B2487" s="18" t="s">
        <v>81</v>
      </c>
      <c r="C2487" s="14">
        <v>13.9474</v>
      </c>
      <c r="D2487" s="14">
        <v>20.4968</v>
      </c>
      <c r="E2487" s="19">
        <v>-0.55540299999999998</v>
      </c>
      <c r="F2487" s="19">
        <v>1.37901E-2</v>
      </c>
      <c r="G2487" s="19" t="s">
        <v>82</v>
      </c>
      <c r="H2487" s="20" t="s">
        <v>86</v>
      </c>
    </row>
    <row r="2488" spans="1:8">
      <c r="A2488" s="18" t="s">
        <v>2914</v>
      </c>
      <c r="B2488" s="18" t="s">
        <v>81</v>
      </c>
      <c r="C2488" s="14">
        <v>6.4012200000000004</v>
      </c>
      <c r="D2488" s="14">
        <v>9.8852399999999996</v>
      </c>
      <c r="E2488" s="19">
        <v>-0.62692899999999996</v>
      </c>
      <c r="F2488" s="19">
        <v>4.6556799999999997E-3</v>
      </c>
      <c r="G2488" s="19" t="s">
        <v>82</v>
      </c>
      <c r="H2488" s="20" t="s">
        <v>86</v>
      </c>
    </row>
    <row r="2489" spans="1:8">
      <c r="A2489" s="18" t="s">
        <v>2916</v>
      </c>
      <c r="B2489" s="18" t="s">
        <v>81</v>
      </c>
      <c r="C2489" s="14">
        <v>7.3085899999999997</v>
      </c>
      <c r="D2489" s="14">
        <v>13.0931</v>
      </c>
      <c r="E2489" s="19">
        <v>-0.84114599999999995</v>
      </c>
      <c r="F2489" s="19">
        <v>1.5367600000000001E-3</v>
      </c>
      <c r="G2489" s="19" t="s">
        <v>82</v>
      </c>
      <c r="H2489" s="20" t="s">
        <v>86</v>
      </c>
    </row>
    <row r="2490" spans="1:8">
      <c r="A2490" s="18" t="s">
        <v>2917</v>
      </c>
      <c r="B2490" s="18" t="s">
        <v>81</v>
      </c>
      <c r="C2490" s="14">
        <v>12.7379</v>
      </c>
      <c r="D2490" s="14">
        <v>18.120799999999999</v>
      </c>
      <c r="E2490" s="19">
        <v>-0.50852299999999995</v>
      </c>
      <c r="F2490" s="19">
        <v>4.0976100000000001E-2</v>
      </c>
      <c r="G2490" s="19" t="s">
        <v>82</v>
      </c>
      <c r="H2490" s="20" t="s">
        <v>86</v>
      </c>
    </row>
    <row r="2491" spans="1:8">
      <c r="A2491" s="18" t="s">
        <v>2922</v>
      </c>
      <c r="B2491" s="18" t="s">
        <v>81</v>
      </c>
      <c r="C2491" s="14">
        <v>4.8502900000000002</v>
      </c>
      <c r="D2491" s="14">
        <v>6.6851599999999998</v>
      </c>
      <c r="E2491" s="19">
        <v>-0.46288899999999999</v>
      </c>
      <c r="F2491" s="19">
        <v>4.4215299999999999E-2</v>
      </c>
      <c r="G2491" s="19" t="s">
        <v>82</v>
      </c>
      <c r="H2491" s="20" t="s">
        <v>86</v>
      </c>
    </row>
    <row r="2492" spans="1:8">
      <c r="A2492" s="18" t="s">
        <v>2923</v>
      </c>
      <c r="B2492" s="18" t="s">
        <v>2924</v>
      </c>
      <c r="C2492" s="14">
        <v>1.1328199999999999</v>
      </c>
      <c r="D2492" s="14">
        <v>3.6488399999999999</v>
      </c>
      <c r="E2492" s="19">
        <v>-1.68753</v>
      </c>
      <c r="F2492" s="19">
        <v>1.5367600000000001E-3</v>
      </c>
      <c r="G2492" s="19" t="s">
        <v>82</v>
      </c>
      <c r="H2492" s="20" t="s">
        <v>86</v>
      </c>
    </row>
    <row r="2493" spans="1:8">
      <c r="A2493" s="18" t="s">
        <v>2928</v>
      </c>
      <c r="B2493" s="18" t="s">
        <v>81</v>
      </c>
      <c r="C2493" s="14">
        <v>24.868400000000001</v>
      </c>
      <c r="D2493" s="14">
        <v>34.147799999999997</v>
      </c>
      <c r="E2493" s="19">
        <v>-0.45748</v>
      </c>
      <c r="F2493" s="19">
        <v>4.7758799999999997E-2</v>
      </c>
      <c r="G2493" s="19" t="s">
        <v>82</v>
      </c>
      <c r="H2493" s="20" t="s">
        <v>86</v>
      </c>
    </row>
    <row r="2494" spans="1:8">
      <c r="A2494" s="18" t="s">
        <v>2929</v>
      </c>
      <c r="B2494" s="18" t="s">
        <v>81</v>
      </c>
      <c r="C2494" s="14">
        <v>13.239599999999999</v>
      </c>
      <c r="D2494" s="14">
        <v>18.648099999999999</v>
      </c>
      <c r="E2494" s="19">
        <v>-0.49417</v>
      </c>
      <c r="F2494" s="19">
        <v>3.26556E-2</v>
      </c>
      <c r="G2494" s="19" t="s">
        <v>82</v>
      </c>
      <c r="H2494" s="20" t="s">
        <v>86</v>
      </c>
    </row>
    <row r="2495" spans="1:8">
      <c r="A2495" s="20" t="s">
        <v>2934</v>
      </c>
      <c r="B2495" s="20" t="s">
        <v>2935</v>
      </c>
      <c r="C2495" s="15">
        <v>1.52566</v>
      </c>
      <c r="D2495" s="15">
        <v>3.2894800000000002</v>
      </c>
      <c r="E2495" s="15">
        <v>-1.1084260540943487</v>
      </c>
      <c r="F2495" s="55">
        <v>1.5367600000000001E-3</v>
      </c>
      <c r="G2495" s="56" t="s">
        <v>82</v>
      </c>
      <c r="H2495" s="20" t="s">
        <v>86</v>
      </c>
    </row>
    <row r="2496" spans="1:8">
      <c r="A2496" s="18" t="s">
        <v>2938</v>
      </c>
      <c r="B2496" s="18" t="s">
        <v>81</v>
      </c>
      <c r="C2496" s="14">
        <v>5.3753700000000002</v>
      </c>
      <c r="D2496" s="14">
        <v>9.3732000000000006</v>
      </c>
      <c r="E2496" s="19">
        <v>-0.80217700000000003</v>
      </c>
      <c r="F2496" s="19">
        <v>4.6556799999999997E-3</v>
      </c>
      <c r="G2496" s="19" t="s">
        <v>82</v>
      </c>
      <c r="H2496" s="20" t="s">
        <v>86</v>
      </c>
    </row>
    <row r="2497" spans="1:8">
      <c r="A2497" s="18" t="s">
        <v>2939</v>
      </c>
      <c r="B2497" s="18" t="s">
        <v>81</v>
      </c>
      <c r="C2497" s="14">
        <v>4.3379399999999997</v>
      </c>
      <c r="D2497" s="14">
        <v>6.9359200000000003</v>
      </c>
      <c r="E2497" s="19">
        <v>-0.67707700000000004</v>
      </c>
      <c r="F2497" s="19">
        <v>2.45965E-2</v>
      </c>
      <c r="G2497" s="19" t="s">
        <v>82</v>
      </c>
      <c r="H2497" s="20" t="s">
        <v>86</v>
      </c>
    </row>
    <row r="2498" spans="1:8">
      <c r="A2498" s="18" t="s">
        <v>2944</v>
      </c>
      <c r="B2498" s="18" t="s">
        <v>81</v>
      </c>
      <c r="C2498" s="14">
        <v>38.335900000000002</v>
      </c>
      <c r="D2498" s="14">
        <v>57.361899999999999</v>
      </c>
      <c r="E2498" s="19">
        <v>-0.58139700000000005</v>
      </c>
      <c r="F2498" s="19">
        <v>2.1160100000000001E-2</v>
      </c>
      <c r="G2498" s="19" t="s">
        <v>82</v>
      </c>
      <c r="H2498" s="20" t="s">
        <v>86</v>
      </c>
    </row>
    <row r="2499" spans="1:8">
      <c r="A2499" s="18" t="s">
        <v>2945</v>
      </c>
      <c r="B2499" s="18" t="s">
        <v>81</v>
      </c>
      <c r="C2499" s="14">
        <v>14.245799999999999</v>
      </c>
      <c r="D2499" s="14">
        <v>27.165800000000001</v>
      </c>
      <c r="E2499" s="19">
        <v>-0.93125000000000002</v>
      </c>
      <c r="F2499" s="19">
        <v>1.5367600000000001E-3</v>
      </c>
      <c r="G2499" s="19" t="s">
        <v>82</v>
      </c>
      <c r="H2499" s="20" t="s">
        <v>86</v>
      </c>
    </row>
    <row r="2500" spans="1:8">
      <c r="A2500" s="18" t="s">
        <v>2946</v>
      </c>
      <c r="B2500" s="18" t="s">
        <v>81</v>
      </c>
      <c r="C2500" s="56">
        <v>8.3076100000000004</v>
      </c>
      <c r="D2500" s="56">
        <v>12.3903</v>
      </c>
      <c r="E2500" s="19">
        <v>-0.57670100000000002</v>
      </c>
      <c r="F2500" s="19">
        <v>1.6623499999999999E-2</v>
      </c>
      <c r="G2500" s="19" t="s">
        <v>82</v>
      </c>
      <c r="H2500" s="20" t="s">
        <v>86</v>
      </c>
    </row>
    <row r="2501" spans="1:8">
      <c r="A2501" s="18" t="s">
        <v>2950</v>
      </c>
      <c r="B2501" s="18" t="s">
        <v>81</v>
      </c>
      <c r="C2501" s="14">
        <v>0.58104599999999995</v>
      </c>
      <c r="D2501" s="14">
        <v>1.2104999999999999</v>
      </c>
      <c r="E2501" s="19">
        <v>-1.05887</v>
      </c>
      <c r="F2501" s="19">
        <v>4.23329E-2</v>
      </c>
      <c r="G2501" s="19" t="s">
        <v>82</v>
      </c>
      <c r="H2501" s="20" t="s">
        <v>86</v>
      </c>
    </row>
    <row r="2502" spans="1:8">
      <c r="A2502" s="18" t="s">
        <v>2951</v>
      </c>
      <c r="B2502" s="18" t="s">
        <v>81</v>
      </c>
      <c r="C2502" s="14">
        <v>7.3522100000000004</v>
      </c>
      <c r="D2502" s="14">
        <v>10.8049</v>
      </c>
      <c r="E2502" s="19">
        <v>-0.55543100000000001</v>
      </c>
      <c r="F2502" s="19">
        <v>1.51678E-2</v>
      </c>
      <c r="G2502" s="19" t="s">
        <v>82</v>
      </c>
      <c r="H2502" s="20" t="s">
        <v>86</v>
      </c>
    </row>
    <row r="2503" spans="1:8">
      <c r="A2503" s="18" t="s">
        <v>2952</v>
      </c>
      <c r="B2503" s="18" t="s">
        <v>81</v>
      </c>
      <c r="C2503" s="14">
        <v>4.2680300000000004</v>
      </c>
      <c r="D2503" s="14">
        <v>7.78437</v>
      </c>
      <c r="E2503" s="19">
        <v>-0.86701099999999998</v>
      </c>
      <c r="F2503" s="19">
        <v>1.5367600000000001E-3</v>
      </c>
      <c r="G2503" s="19" t="s">
        <v>82</v>
      </c>
      <c r="H2503" s="20" t="s">
        <v>86</v>
      </c>
    </row>
    <row r="2504" spans="1:8">
      <c r="A2504" s="18" t="s">
        <v>2953</v>
      </c>
      <c r="B2504" s="18" t="s">
        <v>81</v>
      </c>
      <c r="C2504" s="14">
        <v>2.3997899999999999</v>
      </c>
      <c r="D2504" s="14">
        <v>4.7651599999999998</v>
      </c>
      <c r="E2504" s="19">
        <v>-0.98961900000000003</v>
      </c>
      <c r="F2504" s="19">
        <v>1.5367600000000001E-3</v>
      </c>
      <c r="G2504" s="19" t="s">
        <v>82</v>
      </c>
      <c r="H2504" s="20" t="s">
        <v>86</v>
      </c>
    </row>
    <row r="2505" spans="1:8">
      <c r="A2505" s="18" t="s">
        <v>2957</v>
      </c>
      <c r="B2505" s="18" t="s">
        <v>81</v>
      </c>
      <c r="C2505" s="14">
        <v>2.8220800000000001</v>
      </c>
      <c r="D2505" s="14">
        <v>6.0029700000000004</v>
      </c>
      <c r="E2505" s="19">
        <v>-1.0889200000000001</v>
      </c>
      <c r="F2505" s="19">
        <v>5.5512399999999998E-3</v>
      </c>
      <c r="G2505" s="19" t="s">
        <v>82</v>
      </c>
      <c r="H2505" s="20" t="s">
        <v>86</v>
      </c>
    </row>
    <row r="2506" spans="1:8">
      <c r="A2506" s="18" t="s">
        <v>2958</v>
      </c>
      <c r="B2506" s="18" t="s">
        <v>81</v>
      </c>
      <c r="C2506" s="14">
        <v>1.3017399999999999</v>
      </c>
      <c r="D2506" s="14">
        <v>2.0620099999999999</v>
      </c>
      <c r="E2506" s="19">
        <v>-0.66361099999999995</v>
      </c>
      <c r="F2506" s="19">
        <v>3.01856E-2</v>
      </c>
      <c r="G2506" s="19" t="s">
        <v>82</v>
      </c>
      <c r="H2506" s="20" t="s">
        <v>86</v>
      </c>
    </row>
    <row r="2507" spans="1:8">
      <c r="A2507" s="18" t="s">
        <v>2959</v>
      </c>
      <c r="B2507" s="18" t="s">
        <v>81</v>
      </c>
      <c r="C2507" s="14">
        <v>21.343299999999999</v>
      </c>
      <c r="D2507" s="14">
        <v>30.8827</v>
      </c>
      <c r="E2507" s="19">
        <v>-0.53301399999999999</v>
      </c>
      <c r="F2507" s="19">
        <v>3.2946000000000003E-2</v>
      </c>
      <c r="G2507" s="19" t="s">
        <v>82</v>
      </c>
      <c r="H2507" s="20" t="s">
        <v>86</v>
      </c>
    </row>
    <row r="2508" spans="1:8">
      <c r="A2508" s="18" t="s">
        <v>2960</v>
      </c>
      <c r="B2508" s="18" t="s">
        <v>81</v>
      </c>
      <c r="C2508" s="14">
        <v>2.5361400000000001</v>
      </c>
      <c r="D2508" s="14">
        <v>4.2556000000000003</v>
      </c>
      <c r="E2508" s="19">
        <v>-0.74672899999999998</v>
      </c>
      <c r="F2508" s="19">
        <v>2.2478399999999999E-2</v>
      </c>
      <c r="G2508" s="19" t="s">
        <v>82</v>
      </c>
      <c r="H2508" s="20" t="s">
        <v>86</v>
      </c>
    </row>
    <row r="2509" spans="1:8">
      <c r="A2509" s="18" t="s">
        <v>2962</v>
      </c>
      <c r="B2509" s="18" t="s">
        <v>81</v>
      </c>
      <c r="C2509" s="56">
        <v>8.0763400000000001</v>
      </c>
      <c r="D2509" s="56">
        <v>12.573700000000001</v>
      </c>
      <c r="E2509" s="19">
        <v>-0.63863400000000003</v>
      </c>
      <c r="F2509" s="19">
        <v>1.5367600000000001E-3</v>
      </c>
      <c r="G2509" s="19" t="s">
        <v>82</v>
      </c>
      <c r="H2509" s="20" t="s">
        <v>86</v>
      </c>
    </row>
    <row r="2510" spans="1:8">
      <c r="A2510" s="18" t="s">
        <v>2964</v>
      </c>
      <c r="B2510" s="18" t="s">
        <v>81</v>
      </c>
      <c r="C2510" s="14">
        <v>5.2089600000000003</v>
      </c>
      <c r="D2510" s="14">
        <v>9.7505400000000009</v>
      </c>
      <c r="E2510" s="19">
        <v>-0.90448799999999996</v>
      </c>
      <c r="F2510" s="19">
        <v>2.7113699999999998E-3</v>
      </c>
      <c r="G2510" s="19" t="s">
        <v>82</v>
      </c>
      <c r="H2510" s="20" t="s">
        <v>86</v>
      </c>
    </row>
    <row r="2511" spans="1:8">
      <c r="A2511" s="18" t="s">
        <v>2965</v>
      </c>
      <c r="B2511" s="18" t="s">
        <v>81</v>
      </c>
      <c r="C2511" s="14">
        <v>2.7591000000000001</v>
      </c>
      <c r="D2511" s="14">
        <v>4.0279999999999996</v>
      </c>
      <c r="E2511" s="19">
        <v>-0.54586599999999996</v>
      </c>
      <c r="F2511" s="19">
        <v>3.2259299999999998E-2</v>
      </c>
      <c r="G2511" s="19" t="s">
        <v>82</v>
      </c>
      <c r="H2511" s="20" t="s">
        <v>86</v>
      </c>
    </row>
    <row r="2512" spans="1:8">
      <c r="A2512" s="18" t="s">
        <v>2966</v>
      </c>
      <c r="B2512" s="18" t="s">
        <v>81</v>
      </c>
      <c r="C2512" s="56">
        <v>8.9219600000000003</v>
      </c>
      <c r="D2512" s="56">
        <v>13.2027</v>
      </c>
      <c r="E2512" s="19">
        <v>-0.56540000000000001</v>
      </c>
      <c r="F2512" s="19">
        <v>1.46987E-2</v>
      </c>
      <c r="G2512" s="19" t="s">
        <v>82</v>
      </c>
      <c r="H2512" s="20" t="s">
        <v>86</v>
      </c>
    </row>
    <row r="2513" spans="1:8">
      <c r="A2513" s="18" t="s">
        <v>2967</v>
      </c>
      <c r="B2513" s="18" t="s">
        <v>81</v>
      </c>
      <c r="C2513" s="14">
        <v>2.2255400000000001</v>
      </c>
      <c r="D2513" s="14">
        <v>3.8667099999999999</v>
      </c>
      <c r="E2513" s="19">
        <v>-0.79694799999999999</v>
      </c>
      <c r="F2513" s="19">
        <v>4.93404E-2</v>
      </c>
      <c r="G2513" s="19" t="s">
        <v>82</v>
      </c>
      <c r="H2513" s="20" t="s">
        <v>86</v>
      </c>
    </row>
    <row r="2514" spans="1:8">
      <c r="A2514" s="18" t="s">
        <v>2969</v>
      </c>
      <c r="B2514" s="18" t="s">
        <v>81</v>
      </c>
      <c r="C2514" s="14">
        <v>5.7067899999999998</v>
      </c>
      <c r="D2514" s="14">
        <v>7.9693800000000001</v>
      </c>
      <c r="E2514" s="19">
        <v>-0.48178700000000002</v>
      </c>
      <c r="F2514" s="19">
        <v>3.9919299999999998E-2</v>
      </c>
      <c r="G2514" s="19" t="s">
        <v>82</v>
      </c>
      <c r="H2514" s="20" t="s">
        <v>86</v>
      </c>
    </row>
    <row r="2515" spans="1:8">
      <c r="A2515" s="18" t="s">
        <v>2970</v>
      </c>
      <c r="B2515" s="18" t="s">
        <v>81</v>
      </c>
      <c r="C2515" s="56">
        <v>9.2003000000000004</v>
      </c>
      <c r="D2515" s="56">
        <v>13.726000000000001</v>
      </c>
      <c r="E2515" s="19">
        <v>-0.57715799999999995</v>
      </c>
      <c r="F2515" s="19">
        <v>8.50975E-3</v>
      </c>
      <c r="G2515" s="19" t="s">
        <v>82</v>
      </c>
      <c r="H2515" s="20" t="s">
        <v>86</v>
      </c>
    </row>
    <row r="2516" spans="1:8">
      <c r="A2516" s="18" t="s">
        <v>2971</v>
      </c>
      <c r="B2516" s="18" t="s">
        <v>81</v>
      </c>
      <c r="C2516" s="14">
        <v>3.5014599999999998</v>
      </c>
      <c r="D2516" s="14">
        <v>6.0640200000000002</v>
      </c>
      <c r="E2516" s="19">
        <v>-0.792319</v>
      </c>
      <c r="F2516" s="19">
        <v>2.7113699999999998E-3</v>
      </c>
      <c r="G2516" s="19" t="s">
        <v>82</v>
      </c>
      <c r="H2516" s="20" t="s">
        <v>86</v>
      </c>
    </row>
    <row r="2517" spans="1:8">
      <c r="A2517" s="18" t="s">
        <v>2972</v>
      </c>
      <c r="B2517" s="18" t="s">
        <v>81</v>
      </c>
      <c r="C2517" s="14">
        <v>9.4062400000000004</v>
      </c>
      <c r="D2517" s="14">
        <v>14.565899999999999</v>
      </c>
      <c r="E2517" s="19">
        <v>-0.63090400000000002</v>
      </c>
      <c r="F2517" s="19">
        <v>3.7323399999999998E-3</v>
      </c>
      <c r="G2517" s="19" t="s">
        <v>82</v>
      </c>
      <c r="H2517" s="20" t="s">
        <v>86</v>
      </c>
    </row>
    <row r="2518" spans="1:8">
      <c r="A2518" s="18" t="s">
        <v>2973</v>
      </c>
      <c r="B2518" s="18" t="s">
        <v>81</v>
      </c>
      <c r="C2518" s="14">
        <v>33.044499999999999</v>
      </c>
      <c r="D2518" s="14">
        <v>49.0349</v>
      </c>
      <c r="E2518" s="19">
        <v>-0.56939799999999996</v>
      </c>
      <c r="F2518" s="19">
        <v>3.01856E-2</v>
      </c>
      <c r="G2518" s="19" t="s">
        <v>82</v>
      </c>
      <c r="H2518" s="20" t="s">
        <v>86</v>
      </c>
    </row>
    <row r="2519" spans="1:8">
      <c r="A2519" s="18" t="s">
        <v>2977</v>
      </c>
      <c r="B2519" s="18" t="s">
        <v>81</v>
      </c>
      <c r="C2519" s="14">
        <v>0.40468399999999999</v>
      </c>
      <c r="D2519" s="14">
        <v>1.0624499999999999</v>
      </c>
      <c r="E2519" s="19">
        <v>-1.39252</v>
      </c>
      <c r="F2519" s="19">
        <v>4.6556799999999997E-3</v>
      </c>
      <c r="G2519" s="19" t="s">
        <v>82</v>
      </c>
      <c r="H2519" s="20" t="s">
        <v>86</v>
      </c>
    </row>
    <row r="2520" spans="1:8">
      <c r="A2520" s="18" t="s">
        <v>2978</v>
      </c>
      <c r="B2520" s="18" t="s">
        <v>81</v>
      </c>
      <c r="C2520" s="14">
        <v>2.72939</v>
      </c>
      <c r="D2520" s="14">
        <v>4.8600000000000003</v>
      </c>
      <c r="E2520" s="19">
        <v>-0.83237799999999995</v>
      </c>
      <c r="F2520" s="19">
        <v>3.7323399999999998E-3</v>
      </c>
      <c r="G2520" s="19" t="s">
        <v>82</v>
      </c>
      <c r="H2520" s="20" t="s">
        <v>86</v>
      </c>
    </row>
    <row r="2521" spans="1:8">
      <c r="A2521" s="18" t="s">
        <v>2979</v>
      </c>
      <c r="B2521" s="18" t="s">
        <v>81</v>
      </c>
      <c r="C2521" s="56">
        <v>8.1771499999999993</v>
      </c>
      <c r="D2521" s="56">
        <v>12.3436</v>
      </c>
      <c r="E2521" s="19">
        <v>-0.59409299999999998</v>
      </c>
      <c r="F2521" s="19">
        <v>9.1107199999999992E-3</v>
      </c>
      <c r="G2521" s="19" t="s">
        <v>82</v>
      </c>
      <c r="H2521" s="20" t="s">
        <v>86</v>
      </c>
    </row>
    <row r="2522" spans="1:8">
      <c r="A2522" s="18" t="s">
        <v>2980</v>
      </c>
      <c r="B2522" s="18" t="s">
        <v>81</v>
      </c>
      <c r="C2522" s="14">
        <v>2.7701199999999999</v>
      </c>
      <c r="D2522" s="14">
        <v>10.7941</v>
      </c>
      <c r="E2522" s="19">
        <v>-1.9622200000000001</v>
      </c>
      <c r="F2522" s="19">
        <v>1.5367600000000001E-3</v>
      </c>
      <c r="G2522" s="19" t="s">
        <v>82</v>
      </c>
      <c r="H2522" s="20" t="s">
        <v>86</v>
      </c>
    </row>
    <row r="2523" spans="1:8">
      <c r="A2523" s="18" t="s">
        <v>2984</v>
      </c>
      <c r="B2523" s="18" t="s">
        <v>81</v>
      </c>
      <c r="C2523" s="14">
        <v>3.0414300000000001</v>
      </c>
      <c r="D2523" s="14">
        <v>8.1555900000000001</v>
      </c>
      <c r="E2523" s="19">
        <v>-1.4230400000000001</v>
      </c>
      <c r="F2523" s="19">
        <v>1.5367600000000001E-3</v>
      </c>
      <c r="G2523" s="19" t="s">
        <v>82</v>
      </c>
      <c r="H2523" s="20" t="s">
        <v>86</v>
      </c>
    </row>
    <row r="2524" spans="1:8">
      <c r="A2524" s="18" t="s">
        <v>2985</v>
      </c>
      <c r="B2524" s="18" t="s">
        <v>81</v>
      </c>
      <c r="C2524" s="14">
        <v>1.6604300000000001</v>
      </c>
      <c r="D2524" s="14">
        <v>3.2578100000000001</v>
      </c>
      <c r="E2524" s="19">
        <v>-0.97234200000000004</v>
      </c>
      <c r="F2524" s="19">
        <v>2.7113699999999998E-3</v>
      </c>
      <c r="G2524" s="19" t="s">
        <v>82</v>
      </c>
      <c r="H2524" s="20" t="s">
        <v>86</v>
      </c>
    </row>
    <row r="2525" spans="1:8">
      <c r="A2525" s="18" t="s">
        <v>2991</v>
      </c>
      <c r="B2525" s="18" t="s">
        <v>81</v>
      </c>
      <c r="C2525" s="14">
        <v>5.9440499999999998</v>
      </c>
      <c r="D2525" s="14">
        <v>8.1336499999999994</v>
      </c>
      <c r="E2525" s="19">
        <v>-0.45245600000000002</v>
      </c>
      <c r="F2525" s="19">
        <v>4.63287E-2</v>
      </c>
      <c r="G2525" s="19" t="s">
        <v>82</v>
      </c>
      <c r="H2525" s="20" t="s">
        <v>86</v>
      </c>
    </row>
    <row r="2526" spans="1:8">
      <c r="A2526" s="18" t="s">
        <v>2992</v>
      </c>
      <c r="B2526" s="18" t="s">
        <v>81</v>
      </c>
      <c r="C2526" s="14">
        <v>6.1131700000000002</v>
      </c>
      <c r="D2526" s="14">
        <v>9.0200200000000006</v>
      </c>
      <c r="E2526" s="19">
        <v>-0.56120899999999996</v>
      </c>
      <c r="F2526" s="19">
        <v>4.7529700000000001E-2</v>
      </c>
      <c r="G2526" s="19" t="s">
        <v>82</v>
      </c>
      <c r="H2526" s="20" t="s">
        <v>86</v>
      </c>
    </row>
    <row r="2527" spans="1:8">
      <c r="A2527" s="18" t="s">
        <v>2994</v>
      </c>
      <c r="B2527" s="18" t="s">
        <v>81</v>
      </c>
      <c r="C2527" s="14">
        <v>5.7171500000000002</v>
      </c>
      <c r="D2527" s="14">
        <v>9.2576000000000001</v>
      </c>
      <c r="E2527" s="19">
        <v>-0.69534200000000002</v>
      </c>
      <c r="F2527" s="19">
        <v>4.6556799999999997E-3</v>
      </c>
      <c r="G2527" s="19" t="s">
        <v>82</v>
      </c>
      <c r="H2527" s="20" t="s">
        <v>86</v>
      </c>
    </row>
    <row r="2528" spans="1:8">
      <c r="A2528" s="18" t="s">
        <v>2996</v>
      </c>
      <c r="B2528" s="18" t="s">
        <v>81</v>
      </c>
      <c r="C2528" s="14">
        <v>3.8225699999999998</v>
      </c>
      <c r="D2528" s="14">
        <v>5.82721</v>
      </c>
      <c r="E2528" s="19">
        <v>-0.60826400000000003</v>
      </c>
      <c r="F2528" s="19">
        <v>8.50975E-3</v>
      </c>
      <c r="G2528" s="19" t="s">
        <v>82</v>
      </c>
      <c r="H2528" s="20" t="s">
        <v>86</v>
      </c>
    </row>
    <row r="2529" spans="1:8">
      <c r="A2529" s="18" t="s">
        <v>2998</v>
      </c>
      <c r="B2529" s="18" t="s">
        <v>81</v>
      </c>
      <c r="C2529" s="14">
        <v>4.5394600000000001</v>
      </c>
      <c r="D2529" s="14">
        <v>7.71523</v>
      </c>
      <c r="E2529" s="19">
        <v>-0.76518699999999995</v>
      </c>
      <c r="F2529" s="19">
        <v>1.5367600000000001E-3</v>
      </c>
      <c r="G2529" s="19" t="s">
        <v>82</v>
      </c>
      <c r="H2529" s="20" t="s">
        <v>86</v>
      </c>
    </row>
    <row r="2530" spans="1:8">
      <c r="A2530" s="18" t="s">
        <v>3005</v>
      </c>
      <c r="B2530" s="18" t="s">
        <v>81</v>
      </c>
      <c r="C2530" s="14">
        <v>7.5320400000000003</v>
      </c>
      <c r="D2530" s="14">
        <v>11.401</v>
      </c>
      <c r="E2530" s="19">
        <v>-0.59804800000000002</v>
      </c>
      <c r="F2530" s="19">
        <v>4.4729199999999997E-2</v>
      </c>
      <c r="G2530" s="19" t="s">
        <v>82</v>
      </c>
      <c r="H2530" s="20" t="s">
        <v>86</v>
      </c>
    </row>
    <row r="2531" spans="1:8">
      <c r="A2531" s="18" t="s">
        <v>3006</v>
      </c>
      <c r="B2531" s="18" t="s">
        <v>81</v>
      </c>
      <c r="C2531" s="14">
        <v>2.9634499999999999</v>
      </c>
      <c r="D2531" s="14">
        <v>4.4047599999999996</v>
      </c>
      <c r="E2531" s="19">
        <v>-0.57178700000000005</v>
      </c>
      <c r="F2531" s="19">
        <v>2.76735E-2</v>
      </c>
      <c r="G2531" s="19" t="s">
        <v>82</v>
      </c>
      <c r="H2531" s="20" t="s">
        <v>86</v>
      </c>
    </row>
    <row r="2532" spans="1:8">
      <c r="A2532" s="18" t="s">
        <v>3007</v>
      </c>
      <c r="B2532" s="18" t="s">
        <v>81</v>
      </c>
      <c r="C2532" s="14">
        <v>13.2128</v>
      </c>
      <c r="D2532" s="14">
        <v>21.212800000000001</v>
      </c>
      <c r="E2532" s="19">
        <v>-0.68300000000000005</v>
      </c>
      <c r="F2532" s="19">
        <v>1.5367600000000001E-3</v>
      </c>
      <c r="G2532" s="19" t="s">
        <v>82</v>
      </c>
      <c r="H2532" s="20" t="s">
        <v>86</v>
      </c>
    </row>
    <row r="2533" spans="1:8">
      <c r="A2533" s="24" t="s">
        <v>3008</v>
      </c>
      <c r="B2533" s="24" t="s">
        <v>81</v>
      </c>
      <c r="C2533" s="57">
        <v>16.319400000000002</v>
      </c>
      <c r="D2533" s="57">
        <v>30.0075</v>
      </c>
      <c r="E2533" s="25">
        <v>-0.87873699999999999</v>
      </c>
      <c r="F2533" s="25">
        <v>1.5367600000000001E-3</v>
      </c>
      <c r="G2533" s="25" t="s">
        <v>82</v>
      </c>
      <c r="H2533" s="26" t="s">
        <v>86</v>
      </c>
    </row>
  </sheetData>
  <sortState ref="A3:H2534">
    <sortCondition descending="1" ref="H2"/>
  </sortState>
  <mergeCells count="1">
    <mergeCell ref="A1:H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891A-33B2-3941-A739-4CAEC0B363FB}">
  <dimension ref="A1:E101"/>
  <sheetViews>
    <sheetView workbookViewId="0">
      <selection sqref="A1:E1"/>
    </sheetView>
  </sheetViews>
  <sheetFormatPr baseColWidth="10" defaultRowHeight="16"/>
  <cols>
    <col min="1" max="1" width="12.5" bestFit="1" customWidth="1"/>
    <col min="2" max="2" width="6.33203125" bestFit="1" customWidth="1"/>
    <col min="3" max="3" width="67.1640625" bestFit="1" customWidth="1"/>
    <col min="4" max="4" width="6.33203125" bestFit="1" customWidth="1"/>
    <col min="5" max="5" width="9.33203125" bestFit="1" customWidth="1"/>
  </cols>
  <sheetData>
    <row r="1" spans="1:5" ht="18">
      <c r="A1" s="80" t="s">
        <v>3012</v>
      </c>
      <c r="B1" s="80"/>
      <c r="C1" s="80"/>
      <c r="D1" s="80"/>
      <c r="E1" s="80"/>
    </row>
    <row r="2" spans="1:5">
      <c r="A2" s="27" t="s">
        <v>3013</v>
      </c>
      <c r="B2" s="27" t="s">
        <v>3014</v>
      </c>
      <c r="C2" s="27" t="s">
        <v>3015</v>
      </c>
      <c r="D2" s="27" t="s">
        <v>3016</v>
      </c>
      <c r="E2" s="28" t="s">
        <v>3017</v>
      </c>
    </row>
    <row r="3" spans="1:5">
      <c r="A3" s="14" t="s">
        <v>3018</v>
      </c>
      <c r="B3" s="14" t="s">
        <v>3019</v>
      </c>
      <c r="C3" s="20" t="s">
        <v>3020</v>
      </c>
      <c r="D3" s="14">
        <v>443</v>
      </c>
      <c r="E3" s="23">
        <v>7.0999999999999999E-9</v>
      </c>
    </row>
    <row r="4" spans="1:5">
      <c r="A4" s="14" t="s">
        <v>3021</v>
      </c>
      <c r="B4" s="14" t="s">
        <v>3019</v>
      </c>
      <c r="C4" s="20" t="s">
        <v>3022</v>
      </c>
      <c r="D4" s="14">
        <v>180</v>
      </c>
      <c r="E4" s="23">
        <v>1.1899999999999999E-7</v>
      </c>
    </row>
    <row r="5" spans="1:5">
      <c r="A5" s="14" t="s">
        <v>3023</v>
      </c>
      <c r="B5" s="14" t="s">
        <v>3019</v>
      </c>
      <c r="C5" s="20" t="s">
        <v>3024</v>
      </c>
      <c r="D5" s="14">
        <v>356</v>
      </c>
      <c r="E5" s="23">
        <v>1.6299999999999999E-7</v>
      </c>
    </row>
    <row r="6" spans="1:5">
      <c r="A6" s="14" t="s">
        <v>3025</v>
      </c>
      <c r="B6" s="14" t="s">
        <v>3019</v>
      </c>
      <c r="C6" s="20" t="s">
        <v>3026</v>
      </c>
      <c r="D6" s="14">
        <v>63</v>
      </c>
      <c r="E6" s="23">
        <v>1.9500000000000001E-7</v>
      </c>
    </row>
    <row r="7" spans="1:5">
      <c r="A7" s="14" t="s">
        <v>3027</v>
      </c>
      <c r="B7" s="14" t="s">
        <v>3019</v>
      </c>
      <c r="C7" s="20" t="s">
        <v>3028</v>
      </c>
      <c r="D7" s="14">
        <v>46</v>
      </c>
      <c r="E7" s="23">
        <v>1.22E-6</v>
      </c>
    </row>
    <row r="8" spans="1:5">
      <c r="A8" s="14" t="s">
        <v>3029</v>
      </c>
      <c r="B8" s="14" t="s">
        <v>3019</v>
      </c>
      <c r="C8" s="20" t="s">
        <v>3030</v>
      </c>
      <c r="D8" s="14">
        <v>82</v>
      </c>
      <c r="E8" s="23">
        <v>1.4899999999999999E-6</v>
      </c>
    </row>
    <row r="9" spans="1:5">
      <c r="A9" s="14" t="s">
        <v>3031</v>
      </c>
      <c r="B9" s="14" t="s">
        <v>3019</v>
      </c>
      <c r="C9" s="20" t="s">
        <v>3032</v>
      </c>
      <c r="D9" s="14">
        <v>33</v>
      </c>
      <c r="E9" s="23">
        <v>2.9399999999999998E-6</v>
      </c>
    </row>
    <row r="10" spans="1:5">
      <c r="A10" s="14" t="s">
        <v>3033</v>
      </c>
      <c r="B10" s="14" t="s">
        <v>3019</v>
      </c>
      <c r="C10" s="20" t="s">
        <v>3034</v>
      </c>
      <c r="D10" s="14">
        <v>15</v>
      </c>
      <c r="E10" s="23">
        <v>2.9399999999999998E-6</v>
      </c>
    </row>
    <row r="11" spans="1:5">
      <c r="A11" s="14" t="s">
        <v>3035</v>
      </c>
      <c r="B11" s="14" t="s">
        <v>3019</v>
      </c>
      <c r="C11" s="20" t="s">
        <v>3036</v>
      </c>
      <c r="D11" s="14">
        <v>299</v>
      </c>
      <c r="E11" s="23">
        <v>4.6700000000000002E-6</v>
      </c>
    </row>
    <row r="12" spans="1:5">
      <c r="A12" s="14" t="s">
        <v>3037</v>
      </c>
      <c r="B12" s="14" t="s">
        <v>3019</v>
      </c>
      <c r="C12" s="20" t="s">
        <v>3038</v>
      </c>
      <c r="D12" s="14">
        <v>27</v>
      </c>
      <c r="E12" s="23">
        <v>4.8400000000000002E-6</v>
      </c>
    </row>
    <row r="13" spans="1:5">
      <c r="A13" s="14" t="s">
        <v>3039</v>
      </c>
      <c r="B13" s="14" t="s">
        <v>3019</v>
      </c>
      <c r="C13" s="20" t="s">
        <v>3040</v>
      </c>
      <c r="D13" s="14">
        <v>23</v>
      </c>
      <c r="E13" s="23">
        <v>5.4299999999999997E-6</v>
      </c>
    </row>
    <row r="14" spans="1:5">
      <c r="A14" s="14" t="s">
        <v>3041</v>
      </c>
      <c r="B14" s="14" t="s">
        <v>3019</v>
      </c>
      <c r="C14" s="20" t="s">
        <v>3042</v>
      </c>
      <c r="D14" s="14">
        <v>14</v>
      </c>
      <c r="E14" s="23">
        <v>5.4299999999999997E-6</v>
      </c>
    </row>
    <row r="15" spans="1:5">
      <c r="A15" s="14" t="s">
        <v>3043</v>
      </c>
      <c r="B15" s="14" t="s">
        <v>3019</v>
      </c>
      <c r="C15" s="20" t="s">
        <v>3044</v>
      </c>
      <c r="D15" s="14">
        <v>193</v>
      </c>
      <c r="E15" s="23">
        <v>9.6700000000000006E-6</v>
      </c>
    </row>
    <row r="16" spans="1:5">
      <c r="A16" s="14" t="s">
        <v>3045</v>
      </c>
      <c r="B16" s="14" t="s">
        <v>3019</v>
      </c>
      <c r="C16" s="20" t="s">
        <v>3046</v>
      </c>
      <c r="D16" s="14">
        <v>34</v>
      </c>
      <c r="E16" s="23">
        <v>3.4799999999999999E-5</v>
      </c>
    </row>
    <row r="17" spans="1:5">
      <c r="A17" s="14" t="s">
        <v>3047</v>
      </c>
      <c r="B17" s="14" t="s">
        <v>3019</v>
      </c>
      <c r="C17" s="20" t="s">
        <v>3048</v>
      </c>
      <c r="D17" s="14">
        <v>302</v>
      </c>
      <c r="E17" s="23">
        <v>6.8899999999999994E-5</v>
      </c>
    </row>
    <row r="18" spans="1:5">
      <c r="A18" s="14" t="s">
        <v>3049</v>
      </c>
      <c r="B18" s="14" t="s">
        <v>3019</v>
      </c>
      <c r="C18" s="20" t="s">
        <v>3050</v>
      </c>
      <c r="D18" s="14">
        <v>34</v>
      </c>
      <c r="E18" s="23">
        <v>8.7600000000000002E-5</v>
      </c>
    </row>
    <row r="19" spans="1:5">
      <c r="A19" s="14" t="s">
        <v>3051</v>
      </c>
      <c r="B19" s="14" t="s">
        <v>3019</v>
      </c>
      <c r="C19" s="20" t="s">
        <v>3052</v>
      </c>
      <c r="D19" s="14">
        <v>21</v>
      </c>
      <c r="E19" s="23">
        <v>1E-4</v>
      </c>
    </row>
    <row r="20" spans="1:5">
      <c r="A20" s="14" t="s">
        <v>3053</v>
      </c>
      <c r="B20" s="14" t="s">
        <v>3019</v>
      </c>
      <c r="C20" s="20" t="s">
        <v>3054</v>
      </c>
      <c r="D20" s="14">
        <v>17</v>
      </c>
      <c r="E20" s="23">
        <v>1.2E-4</v>
      </c>
    </row>
    <row r="21" spans="1:5">
      <c r="A21" s="14" t="s">
        <v>3055</v>
      </c>
      <c r="B21" s="14" t="s">
        <v>3019</v>
      </c>
      <c r="C21" s="20" t="s">
        <v>3056</v>
      </c>
      <c r="D21" s="14">
        <v>11</v>
      </c>
      <c r="E21" s="23">
        <v>1.2E-4</v>
      </c>
    </row>
    <row r="22" spans="1:5">
      <c r="A22" s="14" t="s">
        <v>3057</v>
      </c>
      <c r="B22" s="14" t="s">
        <v>3019</v>
      </c>
      <c r="C22" s="20" t="s">
        <v>3058</v>
      </c>
      <c r="D22" s="14">
        <v>245</v>
      </c>
      <c r="E22" s="23">
        <v>2.0000000000000001E-4</v>
      </c>
    </row>
    <row r="23" spans="1:5">
      <c r="A23" s="14" t="s">
        <v>3059</v>
      </c>
      <c r="B23" s="14" t="s">
        <v>3019</v>
      </c>
      <c r="C23" s="20" t="s">
        <v>3060</v>
      </c>
      <c r="D23" s="14">
        <v>63</v>
      </c>
      <c r="E23" s="23">
        <v>2.9999999999999997E-4</v>
      </c>
    </row>
    <row r="24" spans="1:5">
      <c r="A24" s="14" t="s">
        <v>3061</v>
      </c>
      <c r="B24" s="14" t="s">
        <v>3019</v>
      </c>
      <c r="C24" s="20" t="s">
        <v>3062</v>
      </c>
      <c r="D24" s="14">
        <v>84</v>
      </c>
      <c r="E24" s="23">
        <v>5.0000000000000001E-4</v>
      </c>
    </row>
    <row r="25" spans="1:5">
      <c r="A25" s="14" t="s">
        <v>3063</v>
      </c>
      <c r="B25" s="14" t="s">
        <v>3019</v>
      </c>
      <c r="C25" s="20" t="s">
        <v>3064</v>
      </c>
      <c r="D25" s="14">
        <v>274</v>
      </c>
      <c r="E25" s="23">
        <v>8.3000000000000001E-4</v>
      </c>
    </row>
    <row r="26" spans="1:5">
      <c r="A26" s="14" t="s">
        <v>3065</v>
      </c>
      <c r="B26" s="14" t="s">
        <v>3019</v>
      </c>
      <c r="C26" s="20" t="s">
        <v>3066</v>
      </c>
      <c r="D26" s="14">
        <v>31</v>
      </c>
      <c r="E26" s="23">
        <v>2.3999999999999998E-3</v>
      </c>
    </row>
    <row r="27" spans="1:5">
      <c r="A27" s="14" t="s">
        <v>3067</v>
      </c>
      <c r="B27" s="14" t="s">
        <v>3019</v>
      </c>
      <c r="C27" s="20" t="s">
        <v>3068</v>
      </c>
      <c r="D27" s="14">
        <v>72</v>
      </c>
      <c r="E27" s="23">
        <v>2.5000000000000001E-3</v>
      </c>
    </row>
    <row r="28" spans="1:5">
      <c r="A28" s="14" t="s">
        <v>3069</v>
      </c>
      <c r="B28" s="14" t="s">
        <v>3019</v>
      </c>
      <c r="C28" s="20" t="s">
        <v>3070</v>
      </c>
      <c r="D28" s="14">
        <v>59</v>
      </c>
      <c r="E28" s="23">
        <v>3.7000000000000002E-3</v>
      </c>
    </row>
    <row r="29" spans="1:5">
      <c r="A29" s="14" t="s">
        <v>3071</v>
      </c>
      <c r="B29" s="14" t="s">
        <v>3019</v>
      </c>
      <c r="C29" s="20" t="s">
        <v>3072</v>
      </c>
      <c r="D29" s="14">
        <v>39</v>
      </c>
      <c r="E29" s="23">
        <v>4.8999999999999998E-3</v>
      </c>
    </row>
    <row r="30" spans="1:5">
      <c r="A30" s="14" t="s">
        <v>3073</v>
      </c>
      <c r="B30" s="14" t="s">
        <v>3019</v>
      </c>
      <c r="C30" s="20" t="s">
        <v>3074</v>
      </c>
      <c r="D30" s="14">
        <v>73</v>
      </c>
      <c r="E30" s="23">
        <v>6.0000000000000001E-3</v>
      </c>
    </row>
    <row r="31" spans="1:5">
      <c r="A31" s="14" t="s">
        <v>3075</v>
      </c>
      <c r="B31" s="14" t="s">
        <v>3019</v>
      </c>
      <c r="C31" s="20" t="s">
        <v>3076</v>
      </c>
      <c r="D31" s="14">
        <v>64</v>
      </c>
      <c r="E31" s="23">
        <v>6.0000000000000001E-3</v>
      </c>
    </row>
    <row r="32" spans="1:5">
      <c r="A32" s="14" t="s">
        <v>3077</v>
      </c>
      <c r="B32" s="14" t="s">
        <v>3019</v>
      </c>
      <c r="C32" s="20" t="s">
        <v>3078</v>
      </c>
      <c r="D32" s="14">
        <v>4</v>
      </c>
      <c r="E32" s="23">
        <v>1.04E-2</v>
      </c>
    </row>
    <row r="33" spans="1:5">
      <c r="A33" s="14" t="s">
        <v>3079</v>
      </c>
      <c r="B33" s="14" t="s">
        <v>3019</v>
      </c>
      <c r="C33" s="20" t="s">
        <v>3080</v>
      </c>
      <c r="D33" s="14">
        <v>24</v>
      </c>
      <c r="E33" s="23">
        <v>1.17E-2</v>
      </c>
    </row>
    <row r="34" spans="1:5">
      <c r="A34" s="14" t="s">
        <v>3081</v>
      </c>
      <c r="B34" s="14" t="s">
        <v>3019</v>
      </c>
      <c r="C34" s="20" t="s">
        <v>3082</v>
      </c>
      <c r="D34" s="14">
        <v>10</v>
      </c>
      <c r="E34" s="23">
        <v>1.43E-2</v>
      </c>
    </row>
    <row r="35" spans="1:5">
      <c r="A35" s="14" t="s">
        <v>3083</v>
      </c>
      <c r="B35" s="14" t="s">
        <v>3019</v>
      </c>
      <c r="C35" s="20" t="s">
        <v>3084</v>
      </c>
      <c r="D35" s="14">
        <v>4</v>
      </c>
      <c r="E35" s="23">
        <v>2.06E-2</v>
      </c>
    </row>
    <row r="36" spans="1:5">
      <c r="A36" s="14" t="s">
        <v>3085</v>
      </c>
      <c r="B36" s="14" t="s">
        <v>3019</v>
      </c>
      <c r="C36" s="20" t="s">
        <v>3086</v>
      </c>
      <c r="D36" s="14">
        <v>9</v>
      </c>
      <c r="E36" s="23">
        <v>2.8400000000000002E-2</v>
      </c>
    </row>
    <row r="37" spans="1:5">
      <c r="A37" s="14" t="s">
        <v>3087</v>
      </c>
      <c r="B37" s="14" t="s">
        <v>3019</v>
      </c>
      <c r="C37" s="20" t="s">
        <v>3088</v>
      </c>
      <c r="D37" s="14">
        <v>149</v>
      </c>
      <c r="E37" s="23">
        <v>2.8799999999999999E-2</v>
      </c>
    </row>
    <row r="38" spans="1:5">
      <c r="A38" s="14" t="s">
        <v>3089</v>
      </c>
      <c r="B38" s="14" t="s">
        <v>3019</v>
      </c>
      <c r="C38" s="20" t="s">
        <v>3090</v>
      </c>
      <c r="D38" s="14">
        <v>38</v>
      </c>
      <c r="E38" s="23">
        <v>2.9100000000000001E-2</v>
      </c>
    </row>
    <row r="39" spans="1:5">
      <c r="A39" s="14" t="s">
        <v>3091</v>
      </c>
      <c r="B39" s="14" t="s">
        <v>3019</v>
      </c>
      <c r="C39" s="20" t="s">
        <v>3092</v>
      </c>
      <c r="D39" s="14">
        <v>4</v>
      </c>
      <c r="E39" s="23">
        <v>3.09E-2</v>
      </c>
    </row>
    <row r="40" spans="1:5">
      <c r="A40" s="14" t="s">
        <v>3093</v>
      </c>
      <c r="B40" s="14" t="s">
        <v>3019</v>
      </c>
      <c r="C40" s="20" t="s">
        <v>3094</v>
      </c>
      <c r="D40" s="14">
        <v>4</v>
      </c>
      <c r="E40" s="23">
        <v>3.09E-2</v>
      </c>
    </row>
    <row r="41" spans="1:5">
      <c r="A41" s="14" t="s">
        <v>3095</v>
      </c>
      <c r="B41" s="14" t="s">
        <v>3019</v>
      </c>
      <c r="C41" s="20" t="s">
        <v>3096</v>
      </c>
      <c r="D41" s="14">
        <v>108</v>
      </c>
      <c r="E41" s="23">
        <v>3.2899999999999999E-2</v>
      </c>
    </row>
    <row r="42" spans="1:5">
      <c r="A42" s="14" t="s">
        <v>3097</v>
      </c>
      <c r="B42" s="14" t="s">
        <v>3019</v>
      </c>
      <c r="C42" s="20" t="s">
        <v>3098</v>
      </c>
      <c r="D42" s="14">
        <v>27</v>
      </c>
      <c r="E42" s="23">
        <v>3.32E-2</v>
      </c>
    </row>
    <row r="43" spans="1:5">
      <c r="A43" s="14" t="s">
        <v>3099</v>
      </c>
      <c r="B43" s="14" t="s">
        <v>3019</v>
      </c>
      <c r="C43" s="20" t="s">
        <v>3100</v>
      </c>
      <c r="D43" s="14">
        <v>4</v>
      </c>
      <c r="E43" s="23">
        <v>3.4799999999999998E-2</v>
      </c>
    </row>
    <row r="44" spans="1:5">
      <c r="A44" s="14" t="s">
        <v>3101</v>
      </c>
      <c r="B44" s="14" t="s">
        <v>3019</v>
      </c>
      <c r="C44" s="20" t="s">
        <v>3102</v>
      </c>
      <c r="D44" s="14">
        <v>7</v>
      </c>
      <c r="E44" s="23">
        <v>4.4400000000000002E-2</v>
      </c>
    </row>
    <row r="45" spans="1:5">
      <c r="A45" s="14" t="s">
        <v>3103</v>
      </c>
      <c r="B45" s="14" t="s">
        <v>3019</v>
      </c>
      <c r="C45" s="20" t="s">
        <v>3104</v>
      </c>
      <c r="D45" s="14">
        <v>13</v>
      </c>
      <c r="E45" s="23">
        <v>4.8500000000000001E-2</v>
      </c>
    </row>
    <row r="46" spans="1:5">
      <c r="A46" s="14" t="s">
        <v>3105</v>
      </c>
      <c r="B46" s="14" t="s">
        <v>3019</v>
      </c>
      <c r="C46" s="20" t="s">
        <v>3106</v>
      </c>
      <c r="D46" s="14">
        <v>47</v>
      </c>
      <c r="E46" s="23">
        <v>4.9200000000000001E-2</v>
      </c>
    </row>
    <row r="47" spans="1:5">
      <c r="A47" s="14" t="s">
        <v>3107</v>
      </c>
      <c r="B47" s="14" t="s">
        <v>3108</v>
      </c>
      <c r="C47" s="20" t="s">
        <v>3109</v>
      </c>
      <c r="D47" s="14">
        <v>288</v>
      </c>
      <c r="E47" s="23">
        <v>1.7399999999999999E-5</v>
      </c>
    </row>
    <row r="48" spans="1:5">
      <c r="A48" s="14" t="s">
        <v>3110</v>
      </c>
      <c r="B48" s="14" t="s">
        <v>3108</v>
      </c>
      <c r="C48" s="20" t="s">
        <v>3111</v>
      </c>
      <c r="D48" s="14">
        <v>94</v>
      </c>
      <c r="E48" s="23">
        <v>2.0900000000000001E-4</v>
      </c>
    </row>
    <row r="49" spans="1:5">
      <c r="A49" s="14" t="s">
        <v>3112</v>
      </c>
      <c r="B49" s="14" t="s">
        <v>3108</v>
      </c>
      <c r="C49" s="20" t="s">
        <v>3113</v>
      </c>
      <c r="D49" s="14">
        <v>124</v>
      </c>
      <c r="E49" s="23">
        <v>5.5199999999999997E-4</v>
      </c>
    </row>
    <row r="50" spans="1:5">
      <c r="A50" s="14" t="s">
        <v>3114</v>
      </c>
      <c r="B50" s="14" t="s">
        <v>3108</v>
      </c>
      <c r="C50" s="20" t="s">
        <v>3115</v>
      </c>
      <c r="D50" s="14">
        <v>124</v>
      </c>
      <c r="E50" s="23">
        <v>6.0000000000000001E-3</v>
      </c>
    </row>
    <row r="51" spans="1:5">
      <c r="A51" s="14" t="s">
        <v>3116</v>
      </c>
      <c r="B51" s="14" t="s">
        <v>3108</v>
      </c>
      <c r="C51" s="20" t="s">
        <v>3117</v>
      </c>
      <c r="D51" s="14">
        <v>12</v>
      </c>
      <c r="E51" s="23">
        <v>7.7999999999999996E-3</v>
      </c>
    </row>
    <row r="52" spans="1:5">
      <c r="A52" s="14" t="s">
        <v>3118</v>
      </c>
      <c r="B52" s="14" t="s">
        <v>3108</v>
      </c>
      <c r="C52" s="20" t="s">
        <v>3119</v>
      </c>
      <c r="D52" s="14">
        <v>122</v>
      </c>
      <c r="E52" s="23">
        <v>8.0000000000000002E-3</v>
      </c>
    </row>
    <row r="53" spans="1:5">
      <c r="A53" s="14" t="s">
        <v>3120</v>
      </c>
      <c r="B53" s="14" t="s">
        <v>3108</v>
      </c>
      <c r="C53" s="20" t="s">
        <v>3121</v>
      </c>
      <c r="D53" s="14">
        <v>28</v>
      </c>
      <c r="E53" s="23">
        <v>1.0800000000000001E-2</v>
      </c>
    </row>
    <row r="54" spans="1:5">
      <c r="A54" s="14" t="s">
        <v>3122</v>
      </c>
      <c r="B54" s="14" t="s">
        <v>3108</v>
      </c>
      <c r="C54" s="20" t="s">
        <v>3123</v>
      </c>
      <c r="D54" s="14">
        <v>4</v>
      </c>
      <c r="E54" s="23">
        <v>1.3100000000000001E-2</v>
      </c>
    </row>
    <row r="55" spans="1:5">
      <c r="A55" s="14" t="s">
        <v>3124</v>
      </c>
      <c r="B55" s="14" t="s">
        <v>3108</v>
      </c>
      <c r="C55" s="20" t="s">
        <v>3125</v>
      </c>
      <c r="D55" s="14">
        <v>8</v>
      </c>
      <c r="E55" s="23">
        <v>1.7999999999999999E-2</v>
      </c>
    </row>
    <row r="56" spans="1:5">
      <c r="A56" s="14" t="s">
        <v>3126</v>
      </c>
      <c r="B56" s="14" t="s">
        <v>3108</v>
      </c>
      <c r="C56" s="20" t="s">
        <v>3127</v>
      </c>
      <c r="D56" s="14">
        <v>5</v>
      </c>
      <c r="E56" s="23">
        <v>1.7999999999999999E-2</v>
      </c>
    </row>
    <row r="57" spans="1:5">
      <c r="A57" s="14" t="s">
        <v>3128</v>
      </c>
      <c r="B57" s="14" t="s">
        <v>3108</v>
      </c>
      <c r="C57" s="20" t="s">
        <v>3129</v>
      </c>
      <c r="D57" s="14">
        <v>63</v>
      </c>
      <c r="E57" s="23">
        <v>2.0899999999999998E-2</v>
      </c>
    </row>
    <row r="58" spans="1:5">
      <c r="A58" s="14" t="s">
        <v>3130</v>
      </c>
      <c r="B58" s="14" t="s">
        <v>3108</v>
      </c>
      <c r="C58" s="20" t="s">
        <v>3131</v>
      </c>
      <c r="D58" s="14">
        <v>111</v>
      </c>
      <c r="E58" s="23">
        <v>2.8799999999999999E-2</v>
      </c>
    </row>
    <row r="59" spans="1:5">
      <c r="A59" s="14" t="s">
        <v>3132</v>
      </c>
      <c r="B59" s="14" t="s">
        <v>3108</v>
      </c>
      <c r="C59" s="20" t="s">
        <v>3133</v>
      </c>
      <c r="D59" s="14">
        <v>5</v>
      </c>
      <c r="E59" s="23">
        <v>2.8799999999999999E-2</v>
      </c>
    </row>
    <row r="60" spans="1:5">
      <c r="A60" s="14" t="s">
        <v>3134</v>
      </c>
      <c r="B60" s="14" t="s">
        <v>3108</v>
      </c>
      <c r="C60" s="20" t="s">
        <v>3135</v>
      </c>
      <c r="D60" s="14">
        <v>18</v>
      </c>
      <c r="E60" s="23">
        <v>2.8799999999999999E-2</v>
      </c>
    </row>
    <row r="61" spans="1:5">
      <c r="A61" s="14" t="s">
        <v>3136</v>
      </c>
      <c r="B61" s="14" t="s">
        <v>3108</v>
      </c>
      <c r="C61" s="20" t="s">
        <v>3137</v>
      </c>
      <c r="D61" s="14">
        <v>4</v>
      </c>
      <c r="E61" s="23">
        <v>2.8799999999999999E-2</v>
      </c>
    </row>
    <row r="62" spans="1:5">
      <c r="A62" s="14" t="s">
        <v>3138</v>
      </c>
      <c r="B62" s="14" t="s">
        <v>3108</v>
      </c>
      <c r="C62" s="20" t="s">
        <v>3139</v>
      </c>
      <c r="D62" s="14">
        <v>13</v>
      </c>
      <c r="E62" s="23">
        <v>3.5000000000000003E-2</v>
      </c>
    </row>
    <row r="63" spans="1:5">
      <c r="A63" s="14" t="s">
        <v>3140</v>
      </c>
      <c r="B63" s="14" t="s">
        <v>3108</v>
      </c>
      <c r="C63" s="20" t="s">
        <v>3141</v>
      </c>
      <c r="D63" s="14">
        <v>8</v>
      </c>
      <c r="E63" s="23">
        <v>3.5000000000000003E-2</v>
      </c>
    </row>
    <row r="64" spans="1:5">
      <c r="A64" s="14" t="s">
        <v>3142</v>
      </c>
      <c r="B64" s="14" t="s">
        <v>3108</v>
      </c>
      <c r="C64" s="20" t="s">
        <v>3143</v>
      </c>
      <c r="D64" s="14">
        <v>101</v>
      </c>
      <c r="E64" s="23">
        <v>3.5000000000000003E-2</v>
      </c>
    </row>
    <row r="65" spans="1:5">
      <c r="A65" s="14" t="s">
        <v>3144</v>
      </c>
      <c r="B65" s="14" t="s">
        <v>3108</v>
      </c>
      <c r="C65" s="20" t="s">
        <v>3145</v>
      </c>
      <c r="D65" s="14">
        <v>99</v>
      </c>
      <c r="E65" s="23">
        <v>3.5000000000000003E-2</v>
      </c>
    </row>
    <row r="66" spans="1:5">
      <c r="A66" s="14" t="s">
        <v>3146</v>
      </c>
      <c r="B66" s="14" t="s">
        <v>3108</v>
      </c>
      <c r="C66" s="20" t="s">
        <v>3147</v>
      </c>
      <c r="D66" s="14">
        <v>125</v>
      </c>
      <c r="E66" s="23">
        <v>3.5000000000000003E-2</v>
      </c>
    </row>
    <row r="67" spans="1:5">
      <c r="A67" s="14" t="s">
        <v>3148</v>
      </c>
      <c r="B67" s="14" t="s">
        <v>3108</v>
      </c>
      <c r="C67" s="20" t="s">
        <v>3149</v>
      </c>
      <c r="D67" s="14">
        <v>42</v>
      </c>
      <c r="E67" s="23">
        <v>3.5000000000000003E-2</v>
      </c>
    </row>
    <row r="68" spans="1:5">
      <c r="A68" s="14" t="s">
        <v>3150</v>
      </c>
      <c r="B68" s="14" t="s">
        <v>3108</v>
      </c>
      <c r="C68" s="20" t="s">
        <v>3151</v>
      </c>
      <c r="D68" s="14">
        <v>8</v>
      </c>
      <c r="E68" s="23">
        <v>3.5000000000000003E-2</v>
      </c>
    </row>
    <row r="69" spans="1:5">
      <c r="A69" s="14" t="s">
        <v>3152</v>
      </c>
      <c r="B69" s="14" t="s">
        <v>3108</v>
      </c>
      <c r="C69" s="20" t="s">
        <v>3153</v>
      </c>
      <c r="D69" s="14">
        <v>94</v>
      </c>
      <c r="E69" s="23">
        <v>3.5000000000000003E-2</v>
      </c>
    </row>
    <row r="70" spans="1:5">
      <c r="A70" s="14" t="s">
        <v>3154</v>
      </c>
      <c r="B70" s="14" t="s">
        <v>3108</v>
      </c>
      <c r="C70" s="20" t="s">
        <v>3155</v>
      </c>
      <c r="D70" s="14">
        <v>9</v>
      </c>
      <c r="E70" s="23">
        <v>3.7699999999999997E-2</v>
      </c>
    </row>
    <row r="71" spans="1:5">
      <c r="A71" s="14" t="s">
        <v>3156</v>
      </c>
      <c r="B71" s="14" t="s">
        <v>3108</v>
      </c>
      <c r="C71" s="20" t="s">
        <v>3157</v>
      </c>
      <c r="D71" s="14">
        <v>99</v>
      </c>
      <c r="E71" s="23">
        <v>3.7699999999999997E-2</v>
      </c>
    </row>
    <row r="72" spans="1:5">
      <c r="A72" s="14" t="s">
        <v>3158</v>
      </c>
      <c r="B72" s="14" t="s">
        <v>3108</v>
      </c>
      <c r="C72" s="20" t="s">
        <v>3159</v>
      </c>
      <c r="D72" s="14">
        <v>13</v>
      </c>
      <c r="E72" s="23">
        <v>3.7699999999999997E-2</v>
      </c>
    </row>
    <row r="73" spans="1:5">
      <c r="A73" s="14" t="s">
        <v>3160</v>
      </c>
      <c r="B73" s="14" t="s">
        <v>3108</v>
      </c>
      <c r="C73" s="20" t="s">
        <v>3161</v>
      </c>
      <c r="D73" s="14">
        <v>4</v>
      </c>
      <c r="E73" s="23">
        <v>4.3799999999999999E-2</v>
      </c>
    </row>
    <row r="74" spans="1:5">
      <c r="A74" s="14" t="s">
        <v>3162</v>
      </c>
      <c r="B74" s="14" t="s">
        <v>3108</v>
      </c>
      <c r="C74" s="20" t="s">
        <v>3163</v>
      </c>
      <c r="D74" s="14">
        <v>4</v>
      </c>
      <c r="E74" s="23">
        <v>4.9000000000000002E-2</v>
      </c>
    </row>
    <row r="75" spans="1:5">
      <c r="A75" s="14" t="s">
        <v>3164</v>
      </c>
      <c r="B75" s="14" t="s">
        <v>3165</v>
      </c>
      <c r="C75" s="20" t="s">
        <v>3166</v>
      </c>
      <c r="D75" s="14">
        <v>339</v>
      </c>
      <c r="E75" s="23">
        <v>1.7700000000000001E-11</v>
      </c>
    </row>
    <row r="76" spans="1:5">
      <c r="A76" s="14" t="s">
        <v>3167</v>
      </c>
      <c r="B76" s="14" t="s">
        <v>3165</v>
      </c>
      <c r="C76" s="20" t="s">
        <v>3168</v>
      </c>
      <c r="D76" s="14">
        <v>446</v>
      </c>
      <c r="E76" s="23">
        <v>4.0199999999999998E-9</v>
      </c>
    </row>
    <row r="77" spans="1:5">
      <c r="A77" s="14" t="s">
        <v>3169</v>
      </c>
      <c r="B77" s="14" t="s">
        <v>3165</v>
      </c>
      <c r="C77" s="20" t="s">
        <v>3170</v>
      </c>
      <c r="D77" s="14">
        <v>73</v>
      </c>
      <c r="E77" s="23">
        <v>1.5E-3</v>
      </c>
    </row>
    <row r="78" spans="1:5">
      <c r="A78" s="14" t="s">
        <v>3171</v>
      </c>
      <c r="B78" s="14" t="s">
        <v>3165</v>
      </c>
      <c r="C78" s="20" t="s">
        <v>3172</v>
      </c>
      <c r="D78" s="14">
        <v>398</v>
      </c>
      <c r="E78" s="23">
        <v>1.5E-3</v>
      </c>
    </row>
    <row r="79" spans="1:5">
      <c r="A79" s="14" t="s">
        <v>3173</v>
      </c>
      <c r="B79" s="14" t="s">
        <v>3165</v>
      </c>
      <c r="C79" s="20" t="s">
        <v>3174</v>
      </c>
      <c r="D79" s="14">
        <v>359</v>
      </c>
      <c r="E79" s="23">
        <v>1.5E-3</v>
      </c>
    </row>
    <row r="80" spans="1:5">
      <c r="A80" s="14" t="s">
        <v>3175</v>
      </c>
      <c r="B80" s="14" t="s">
        <v>3165</v>
      </c>
      <c r="C80" s="20" t="s">
        <v>3176</v>
      </c>
      <c r="D80" s="14">
        <v>333</v>
      </c>
      <c r="E80" s="23">
        <v>1.5E-3</v>
      </c>
    </row>
    <row r="81" spans="1:5">
      <c r="A81" s="14" t="s">
        <v>3177</v>
      </c>
      <c r="B81" s="14" t="s">
        <v>3165</v>
      </c>
      <c r="C81" s="20" t="s">
        <v>3178</v>
      </c>
      <c r="D81" s="14">
        <v>364</v>
      </c>
      <c r="E81" s="23">
        <v>2.7000000000000001E-3</v>
      </c>
    </row>
    <row r="82" spans="1:5">
      <c r="A82" s="14" t="s">
        <v>3179</v>
      </c>
      <c r="B82" s="14" t="s">
        <v>3165</v>
      </c>
      <c r="C82" s="20" t="s">
        <v>3180</v>
      </c>
      <c r="D82" s="14">
        <v>7</v>
      </c>
      <c r="E82" s="23">
        <v>7.1999999999999998E-3</v>
      </c>
    </row>
    <row r="83" spans="1:5">
      <c r="A83" s="14" t="s">
        <v>3181</v>
      </c>
      <c r="B83" s="14" t="s">
        <v>3165</v>
      </c>
      <c r="C83" s="20" t="s">
        <v>3182</v>
      </c>
      <c r="D83" s="14">
        <v>34</v>
      </c>
      <c r="E83" s="23">
        <v>0.01</v>
      </c>
    </row>
    <row r="84" spans="1:5">
      <c r="A84" s="14" t="s">
        <v>3183</v>
      </c>
      <c r="B84" s="14" t="s">
        <v>3165</v>
      </c>
      <c r="C84" s="20" t="s">
        <v>3184</v>
      </c>
      <c r="D84" s="14">
        <v>30</v>
      </c>
      <c r="E84" s="23">
        <v>1.1900000000000001E-2</v>
      </c>
    </row>
    <row r="85" spans="1:5">
      <c r="A85" s="14" t="s">
        <v>3185</v>
      </c>
      <c r="B85" s="14" t="s">
        <v>3165</v>
      </c>
      <c r="C85" s="20" t="s">
        <v>3186</v>
      </c>
      <c r="D85" s="14">
        <v>201</v>
      </c>
      <c r="E85" s="23">
        <v>1.29E-2</v>
      </c>
    </row>
    <row r="86" spans="1:5">
      <c r="A86" s="14" t="s">
        <v>3187</v>
      </c>
      <c r="B86" s="14" t="s">
        <v>3165</v>
      </c>
      <c r="C86" s="20" t="s">
        <v>3188</v>
      </c>
      <c r="D86" s="14">
        <v>63</v>
      </c>
      <c r="E86" s="23">
        <v>1.7000000000000001E-2</v>
      </c>
    </row>
    <row r="87" spans="1:5">
      <c r="A87" s="14" t="s">
        <v>3189</v>
      </c>
      <c r="B87" s="14" t="s">
        <v>3165</v>
      </c>
      <c r="C87" s="20" t="s">
        <v>3190</v>
      </c>
      <c r="D87" s="14">
        <v>22</v>
      </c>
      <c r="E87" s="23">
        <v>1.9400000000000001E-2</v>
      </c>
    </row>
    <row r="88" spans="1:5">
      <c r="A88" s="14" t="s">
        <v>3191</v>
      </c>
      <c r="B88" s="14" t="s">
        <v>3165</v>
      </c>
      <c r="C88" s="20" t="s">
        <v>3192</v>
      </c>
      <c r="D88" s="14">
        <v>6</v>
      </c>
      <c r="E88" s="23">
        <v>2.07E-2</v>
      </c>
    </row>
    <row r="89" spans="1:5">
      <c r="A89" s="14" t="s">
        <v>3193</v>
      </c>
      <c r="B89" s="14" t="s">
        <v>3165</v>
      </c>
      <c r="C89" s="20" t="s">
        <v>3194</v>
      </c>
      <c r="D89" s="14">
        <v>51</v>
      </c>
      <c r="E89" s="23">
        <v>2.5399999999999999E-2</v>
      </c>
    </row>
    <row r="90" spans="1:5">
      <c r="A90" s="14" t="s">
        <v>3195</v>
      </c>
      <c r="B90" s="14" t="s">
        <v>3165</v>
      </c>
      <c r="C90" s="20" t="s">
        <v>3196</v>
      </c>
      <c r="D90" s="14">
        <v>10</v>
      </c>
      <c r="E90" s="23">
        <v>2.5999999999999999E-2</v>
      </c>
    </row>
    <row r="91" spans="1:5">
      <c r="A91" s="14" t="s">
        <v>3197</v>
      </c>
      <c r="B91" s="14" t="s">
        <v>3165</v>
      </c>
      <c r="C91" s="20" t="s">
        <v>3198</v>
      </c>
      <c r="D91" s="14">
        <v>91</v>
      </c>
      <c r="E91" s="23">
        <v>2.7900000000000001E-2</v>
      </c>
    </row>
    <row r="92" spans="1:5">
      <c r="A92" s="14" t="s">
        <v>3199</v>
      </c>
      <c r="B92" s="14" t="s">
        <v>3165</v>
      </c>
      <c r="C92" s="20" t="s">
        <v>3200</v>
      </c>
      <c r="D92" s="14">
        <v>4</v>
      </c>
      <c r="E92" s="23">
        <v>2.9700000000000001E-2</v>
      </c>
    </row>
    <row r="93" spans="1:5">
      <c r="A93" s="14" t="s">
        <v>3201</v>
      </c>
      <c r="B93" s="14" t="s">
        <v>3165</v>
      </c>
      <c r="C93" s="20" t="s">
        <v>3202</v>
      </c>
      <c r="D93" s="14">
        <v>11</v>
      </c>
      <c r="E93" s="23">
        <v>3.1E-2</v>
      </c>
    </row>
    <row r="94" spans="1:5">
      <c r="A94" s="14" t="s">
        <v>3203</v>
      </c>
      <c r="B94" s="14" t="s">
        <v>3165</v>
      </c>
      <c r="C94" s="20" t="s">
        <v>3204</v>
      </c>
      <c r="D94" s="14">
        <v>3</v>
      </c>
      <c r="E94" s="23">
        <v>3.1E-2</v>
      </c>
    </row>
    <row r="95" spans="1:5">
      <c r="A95" s="14" t="s">
        <v>3205</v>
      </c>
      <c r="B95" s="14" t="s">
        <v>3165</v>
      </c>
      <c r="C95" s="20" t="s">
        <v>3206</v>
      </c>
      <c r="D95" s="14">
        <v>8</v>
      </c>
      <c r="E95" s="23">
        <v>3.1300000000000001E-2</v>
      </c>
    </row>
    <row r="96" spans="1:5">
      <c r="A96" s="14" t="s">
        <v>3207</v>
      </c>
      <c r="B96" s="14" t="s">
        <v>3165</v>
      </c>
      <c r="C96" s="20" t="s">
        <v>3208</v>
      </c>
      <c r="D96" s="14">
        <v>5</v>
      </c>
      <c r="E96" s="23">
        <v>3.3099999999999997E-2</v>
      </c>
    </row>
    <row r="97" spans="1:5">
      <c r="A97" s="14" t="s">
        <v>3209</v>
      </c>
      <c r="B97" s="14" t="s">
        <v>3165</v>
      </c>
      <c r="C97" s="20" t="s">
        <v>3210</v>
      </c>
      <c r="D97" s="14">
        <v>35</v>
      </c>
      <c r="E97" s="23">
        <v>3.3099999999999997E-2</v>
      </c>
    </row>
    <row r="98" spans="1:5">
      <c r="A98" s="14" t="s">
        <v>3211</v>
      </c>
      <c r="B98" s="14" t="s">
        <v>3165</v>
      </c>
      <c r="C98" s="20" t="s">
        <v>3212</v>
      </c>
      <c r="D98" s="14">
        <v>5</v>
      </c>
      <c r="E98" s="23">
        <v>4.5199999999999997E-2</v>
      </c>
    </row>
    <row r="99" spans="1:5">
      <c r="A99" s="14" t="s">
        <v>3213</v>
      </c>
      <c r="B99" s="14" t="s">
        <v>3165</v>
      </c>
      <c r="C99" s="20" t="s">
        <v>3214</v>
      </c>
      <c r="D99" s="14">
        <v>100</v>
      </c>
      <c r="E99" s="23">
        <v>4.5600000000000002E-2</v>
      </c>
    </row>
    <row r="100" spans="1:5">
      <c r="A100" s="16" t="s">
        <v>3215</v>
      </c>
      <c r="B100" s="16" t="s">
        <v>3165</v>
      </c>
      <c r="C100" s="26" t="s">
        <v>3216</v>
      </c>
      <c r="D100" s="16">
        <v>5</v>
      </c>
      <c r="E100" s="29">
        <v>4.6600000000000003E-2</v>
      </c>
    </row>
    <row r="101" spans="1:5">
      <c r="A101" s="76" t="s">
        <v>3217</v>
      </c>
      <c r="B101" s="76"/>
      <c r="C101" s="76"/>
      <c r="D101" s="76"/>
      <c r="E101" s="76"/>
    </row>
  </sheetData>
  <mergeCells count="2">
    <mergeCell ref="A1:E1"/>
    <mergeCell ref="A101:E10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73AA-3E31-F542-A08F-E53CD2B483F9}">
  <dimension ref="A1:E32"/>
  <sheetViews>
    <sheetView workbookViewId="0">
      <selection sqref="A1:E1"/>
    </sheetView>
  </sheetViews>
  <sheetFormatPr baseColWidth="10" defaultRowHeight="16"/>
  <cols>
    <col min="1" max="1" width="17.83203125" customWidth="1"/>
    <col min="2" max="2" width="8.5" customWidth="1"/>
    <col min="3" max="3" width="54" customWidth="1"/>
    <col min="4" max="4" width="8.6640625" customWidth="1"/>
    <col min="5" max="5" width="12.33203125" customWidth="1"/>
  </cols>
  <sheetData>
    <row r="1" spans="1:5" ht="17">
      <c r="A1" s="81" t="s">
        <v>3218</v>
      </c>
      <c r="B1" s="81"/>
      <c r="C1" s="81"/>
      <c r="D1" s="81"/>
      <c r="E1" s="81"/>
    </row>
    <row r="2" spans="1:5">
      <c r="A2" s="27" t="s">
        <v>3013</v>
      </c>
      <c r="B2" s="27" t="s">
        <v>3014</v>
      </c>
      <c r="C2" s="27" t="s">
        <v>3015</v>
      </c>
      <c r="D2" s="27" t="s">
        <v>3016</v>
      </c>
      <c r="E2" s="28" t="s">
        <v>77</v>
      </c>
    </row>
    <row r="3" spans="1:5">
      <c r="A3" s="14" t="s">
        <v>3219</v>
      </c>
      <c r="B3" s="14" t="s">
        <v>3019</v>
      </c>
      <c r="C3" s="20" t="s">
        <v>3220</v>
      </c>
      <c r="D3" s="14">
        <v>124</v>
      </c>
      <c r="E3" s="23">
        <v>1.55E-6</v>
      </c>
    </row>
    <row r="4" spans="1:5">
      <c r="A4" s="14" t="s">
        <v>3221</v>
      </c>
      <c r="B4" s="14" t="s">
        <v>3019</v>
      </c>
      <c r="C4" s="20" t="s">
        <v>3064</v>
      </c>
      <c r="D4" s="14">
        <v>121</v>
      </c>
      <c r="E4" s="23">
        <v>1.6999999999999999E-3</v>
      </c>
    </row>
    <row r="5" spans="1:5">
      <c r="A5" s="14" t="s">
        <v>3222</v>
      </c>
      <c r="B5" s="14" t="s">
        <v>3019</v>
      </c>
      <c r="C5" s="20" t="s">
        <v>3058</v>
      </c>
      <c r="D5" s="14">
        <v>94</v>
      </c>
      <c r="E5" s="23">
        <v>2.8E-3</v>
      </c>
    </row>
    <row r="6" spans="1:5">
      <c r="A6" s="14" t="s">
        <v>3223</v>
      </c>
      <c r="B6" s="14" t="s">
        <v>3019</v>
      </c>
      <c r="C6" s="20" t="s">
        <v>3224</v>
      </c>
      <c r="D6" s="14">
        <v>71</v>
      </c>
      <c r="E6" s="23">
        <v>5.0000000000000001E-3</v>
      </c>
    </row>
    <row r="7" spans="1:5">
      <c r="A7" s="14" t="s">
        <v>3047</v>
      </c>
      <c r="B7" s="14" t="s">
        <v>3019</v>
      </c>
      <c r="C7" s="20" t="s">
        <v>3048</v>
      </c>
      <c r="D7" s="14">
        <v>144</v>
      </c>
      <c r="E7" s="23">
        <v>1.37E-2</v>
      </c>
    </row>
    <row r="8" spans="1:5">
      <c r="A8" s="14" t="s">
        <v>3225</v>
      </c>
      <c r="B8" s="14" t="s">
        <v>3019</v>
      </c>
      <c r="C8" s="20" t="s">
        <v>3226</v>
      </c>
      <c r="D8" s="14">
        <v>60</v>
      </c>
      <c r="E8" s="23">
        <v>1.37E-2</v>
      </c>
    </row>
    <row r="9" spans="1:5">
      <c r="A9" s="14" t="s">
        <v>3227</v>
      </c>
      <c r="B9" s="14" t="s">
        <v>3019</v>
      </c>
      <c r="C9" s="20" t="s">
        <v>3228</v>
      </c>
      <c r="D9" s="14">
        <v>36</v>
      </c>
      <c r="E9" s="23">
        <v>1.6E-2</v>
      </c>
    </row>
    <row r="10" spans="1:5">
      <c r="A10" s="14" t="s">
        <v>3229</v>
      </c>
      <c r="B10" s="14" t="s">
        <v>3019</v>
      </c>
      <c r="C10" s="20" t="s">
        <v>3230</v>
      </c>
      <c r="D10" s="14">
        <v>53</v>
      </c>
      <c r="E10" s="23">
        <v>2.87E-2</v>
      </c>
    </row>
    <row r="11" spans="1:5">
      <c r="A11" s="14" t="s">
        <v>3231</v>
      </c>
      <c r="B11" s="14" t="s">
        <v>3019</v>
      </c>
      <c r="C11" s="20" t="s">
        <v>3232</v>
      </c>
      <c r="D11" s="14">
        <v>85</v>
      </c>
      <c r="E11" s="23">
        <v>3.7699999999999997E-2</v>
      </c>
    </row>
    <row r="12" spans="1:5">
      <c r="A12" s="14" t="s">
        <v>3233</v>
      </c>
      <c r="B12" s="14" t="s">
        <v>3019</v>
      </c>
      <c r="C12" s="20" t="s">
        <v>3234</v>
      </c>
      <c r="D12" s="14">
        <v>19</v>
      </c>
      <c r="E12" s="23">
        <v>4.53E-2</v>
      </c>
    </row>
    <row r="13" spans="1:5">
      <c r="A13" s="14" t="s">
        <v>3235</v>
      </c>
      <c r="B13" s="14" t="s">
        <v>3108</v>
      </c>
      <c r="C13" s="20" t="s">
        <v>3236</v>
      </c>
      <c r="D13" s="14">
        <v>140</v>
      </c>
      <c r="E13" s="23">
        <v>2.3900000000000002E-5</v>
      </c>
    </row>
    <row r="14" spans="1:5">
      <c r="A14" s="14" t="s">
        <v>3237</v>
      </c>
      <c r="B14" s="14" t="s">
        <v>3108</v>
      </c>
      <c r="C14" s="20" t="s">
        <v>3238</v>
      </c>
      <c r="D14" s="14">
        <v>17</v>
      </c>
      <c r="E14" s="23">
        <v>2.3099999999999999E-2</v>
      </c>
    </row>
    <row r="15" spans="1:5">
      <c r="A15" s="14" t="s">
        <v>3239</v>
      </c>
      <c r="B15" s="14" t="s">
        <v>3108</v>
      </c>
      <c r="C15" s="20" t="s">
        <v>3240</v>
      </c>
      <c r="D15" s="14">
        <v>18</v>
      </c>
      <c r="E15" s="23">
        <v>4.1799999999999997E-2</v>
      </c>
    </row>
    <row r="16" spans="1:5">
      <c r="A16" s="14" t="s">
        <v>3241</v>
      </c>
      <c r="B16" s="14" t="s">
        <v>3108</v>
      </c>
      <c r="C16" s="20" t="s">
        <v>3242</v>
      </c>
      <c r="D16" s="14">
        <v>3</v>
      </c>
      <c r="E16" s="23">
        <v>4.1799999999999997E-2</v>
      </c>
    </row>
    <row r="17" spans="1:5">
      <c r="A17" s="14" t="s">
        <v>3243</v>
      </c>
      <c r="B17" s="14" t="s">
        <v>3108</v>
      </c>
      <c r="C17" s="20" t="s">
        <v>3244</v>
      </c>
      <c r="D17" s="14">
        <v>4</v>
      </c>
      <c r="E17" s="23">
        <v>4.1799999999999997E-2</v>
      </c>
    </row>
    <row r="18" spans="1:5">
      <c r="A18" s="14" t="s">
        <v>3245</v>
      </c>
      <c r="B18" s="14" t="s">
        <v>3165</v>
      </c>
      <c r="C18" s="20" t="s">
        <v>3246</v>
      </c>
      <c r="D18" s="14">
        <v>15</v>
      </c>
      <c r="E18" s="23">
        <v>7.1099999999999994E-5</v>
      </c>
    </row>
    <row r="19" spans="1:5">
      <c r="A19" s="14" t="s">
        <v>3167</v>
      </c>
      <c r="B19" s="14" t="s">
        <v>3165</v>
      </c>
      <c r="C19" s="20" t="s">
        <v>3168</v>
      </c>
      <c r="D19" s="14">
        <v>118</v>
      </c>
      <c r="E19" s="23">
        <v>1.6000000000000001E-3</v>
      </c>
    </row>
    <row r="20" spans="1:5">
      <c r="A20" s="14" t="s">
        <v>3173</v>
      </c>
      <c r="B20" s="14" t="s">
        <v>3165</v>
      </c>
      <c r="C20" s="20" t="s">
        <v>3247</v>
      </c>
      <c r="D20" s="14">
        <v>175</v>
      </c>
      <c r="E20" s="23">
        <v>1.9E-3</v>
      </c>
    </row>
    <row r="21" spans="1:5">
      <c r="A21" s="14" t="s">
        <v>3248</v>
      </c>
      <c r="B21" s="14" t="s">
        <v>3165</v>
      </c>
      <c r="C21" s="20" t="s">
        <v>3249</v>
      </c>
      <c r="D21" s="14">
        <v>45</v>
      </c>
      <c r="E21" s="23">
        <v>1.6999999999999999E-3</v>
      </c>
    </row>
    <row r="22" spans="1:5">
      <c r="A22" s="14" t="s">
        <v>3250</v>
      </c>
      <c r="B22" s="14" t="s">
        <v>3165</v>
      </c>
      <c r="C22" s="20" t="s">
        <v>3251</v>
      </c>
      <c r="D22" s="14">
        <v>222</v>
      </c>
      <c r="E22" s="23">
        <v>1.6999999999999999E-3</v>
      </c>
    </row>
    <row r="23" spans="1:5">
      <c r="A23" s="14" t="s">
        <v>3252</v>
      </c>
      <c r="B23" s="14" t="s">
        <v>3165</v>
      </c>
      <c r="C23" s="20" t="s">
        <v>3253</v>
      </c>
      <c r="D23" s="14">
        <v>23</v>
      </c>
      <c r="E23" s="23">
        <v>2.0999999999999999E-3</v>
      </c>
    </row>
    <row r="24" spans="1:5">
      <c r="A24" s="14" t="s">
        <v>3254</v>
      </c>
      <c r="B24" s="14" t="s">
        <v>3165</v>
      </c>
      <c r="C24" s="20" t="s">
        <v>3255</v>
      </c>
      <c r="D24" s="14">
        <v>45</v>
      </c>
      <c r="E24" s="23">
        <v>3.8E-3</v>
      </c>
    </row>
    <row r="25" spans="1:5">
      <c r="A25" s="14" t="s">
        <v>3256</v>
      </c>
      <c r="B25" s="14" t="s">
        <v>3165</v>
      </c>
      <c r="C25" s="20" t="s">
        <v>3257</v>
      </c>
      <c r="D25" s="14">
        <v>8</v>
      </c>
      <c r="E25" s="23">
        <v>3.8E-3</v>
      </c>
    </row>
    <row r="26" spans="1:5">
      <c r="A26" s="14" t="s">
        <v>3258</v>
      </c>
      <c r="B26" s="14" t="s">
        <v>3165</v>
      </c>
      <c r="C26" s="20" t="s">
        <v>3259</v>
      </c>
      <c r="D26" s="14">
        <v>7</v>
      </c>
      <c r="E26" s="23">
        <v>1.9800000000000002E-2</v>
      </c>
    </row>
    <row r="27" spans="1:5">
      <c r="A27" s="14" t="s">
        <v>3260</v>
      </c>
      <c r="B27" s="14" t="s">
        <v>3165</v>
      </c>
      <c r="C27" s="20" t="s">
        <v>3261</v>
      </c>
      <c r="D27" s="14">
        <v>3</v>
      </c>
      <c r="E27" s="23">
        <v>2.8400000000000002E-2</v>
      </c>
    </row>
    <row r="28" spans="1:5">
      <c r="A28" s="14" t="s">
        <v>3262</v>
      </c>
      <c r="B28" s="14" t="s">
        <v>3165</v>
      </c>
      <c r="C28" s="20" t="s">
        <v>3263</v>
      </c>
      <c r="D28" s="14">
        <v>18</v>
      </c>
      <c r="E28" s="23">
        <v>3.6600000000000001E-2</v>
      </c>
    </row>
    <row r="29" spans="1:5">
      <c r="A29" s="14" t="s">
        <v>3264</v>
      </c>
      <c r="B29" s="14" t="s">
        <v>3165</v>
      </c>
      <c r="C29" s="20" t="s">
        <v>3265</v>
      </c>
      <c r="D29" s="14">
        <v>54</v>
      </c>
      <c r="E29" s="23">
        <v>3.6600000000000001E-2</v>
      </c>
    </row>
    <row r="30" spans="1:5">
      <c r="A30" s="14" t="s">
        <v>3171</v>
      </c>
      <c r="B30" s="14" t="s">
        <v>3165</v>
      </c>
      <c r="C30" s="20" t="s">
        <v>3266</v>
      </c>
      <c r="D30" s="14">
        <v>161</v>
      </c>
      <c r="E30" s="23">
        <v>1.66E-2</v>
      </c>
    </row>
    <row r="31" spans="1:5">
      <c r="A31" s="16" t="s">
        <v>3267</v>
      </c>
      <c r="B31" s="16" t="s">
        <v>3165</v>
      </c>
      <c r="C31" s="26" t="s">
        <v>3268</v>
      </c>
      <c r="D31" s="16">
        <v>2</v>
      </c>
      <c r="E31" s="29">
        <v>1.66E-2</v>
      </c>
    </row>
    <row r="32" spans="1:5">
      <c r="A32" s="76" t="s">
        <v>3217</v>
      </c>
      <c r="B32" s="76"/>
      <c r="C32" s="76"/>
      <c r="D32" s="76"/>
      <c r="E32" s="76"/>
    </row>
  </sheetData>
  <mergeCells count="2">
    <mergeCell ref="A1:E1"/>
    <mergeCell ref="A32:E3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148F-8F32-B74B-B06F-4E9631D6E757}">
  <dimension ref="A1:E51"/>
  <sheetViews>
    <sheetView workbookViewId="0">
      <selection sqref="A1:E1"/>
    </sheetView>
  </sheetViews>
  <sheetFormatPr baseColWidth="10" defaultRowHeight="16"/>
  <cols>
    <col min="1" max="1" width="15.83203125" customWidth="1"/>
    <col min="2" max="2" width="9.83203125" customWidth="1"/>
    <col min="3" max="3" width="49.33203125" customWidth="1"/>
    <col min="4" max="4" width="8.83203125" customWidth="1"/>
    <col min="5" max="5" width="15.83203125" customWidth="1"/>
  </cols>
  <sheetData>
    <row r="1" spans="1:5" ht="18">
      <c r="A1" s="80" t="s">
        <v>3269</v>
      </c>
      <c r="B1" s="80"/>
      <c r="C1" s="80"/>
      <c r="D1" s="80"/>
      <c r="E1" s="80"/>
    </row>
    <row r="2" spans="1:5">
      <c r="A2" s="30" t="s">
        <v>3270</v>
      </c>
      <c r="B2" s="27" t="s">
        <v>3014</v>
      </c>
      <c r="C2" s="30" t="s">
        <v>3015</v>
      </c>
      <c r="D2" s="27" t="s">
        <v>3016</v>
      </c>
      <c r="E2" s="28" t="s">
        <v>77</v>
      </c>
    </row>
    <row r="3" spans="1:5">
      <c r="A3" s="20" t="s">
        <v>3219</v>
      </c>
      <c r="B3" s="14" t="s">
        <v>3019</v>
      </c>
      <c r="C3" s="20" t="s">
        <v>3220</v>
      </c>
      <c r="D3" s="14">
        <v>116</v>
      </c>
      <c r="E3" s="23">
        <v>1.5999999999999999E-6</v>
      </c>
    </row>
    <row r="4" spans="1:5">
      <c r="A4" s="20" t="s">
        <v>3018</v>
      </c>
      <c r="B4" s="14" t="s">
        <v>3019</v>
      </c>
      <c r="C4" s="20" t="s">
        <v>3020</v>
      </c>
      <c r="D4" s="14">
        <v>179</v>
      </c>
      <c r="E4" s="23">
        <v>1.6300000000000001E-6</v>
      </c>
    </row>
    <row r="5" spans="1:5">
      <c r="A5" s="20" t="s">
        <v>3097</v>
      </c>
      <c r="B5" s="14" t="s">
        <v>3019</v>
      </c>
      <c r="C5" s="20" t="s">
        <v>3098</v>
      </c>
      <c r="D5" s="14">
        <v>68</v>
      </c>
      <c r="E5" s="23">
        <v>1.8300000000000001E-6</v>
      </c>
    </row>
    <row r="6" spans="1:5">
      <c r="A6" s="20" t="s">
        <v>3271</v>
      </c>
      <c r="B6" s="14" t="s">
        <v>3019</v>
      </c>
      <c r="C6" s="20" t="s">
        <v>3272</v>
      </c>
      <c r="D6" s="14">
        <v>43</v>
      </c>
      <c r="E6" s="23">
        <v>2.1799999999999999E-6</v>
      </c>
    </row>
    <row r="7" spans="1:5">
      <c r="A7" s="20" t="s">
        <v>3063</v>
      </c>
      <c r="B7" s="14" t="s">
        <v>3019</v>
      </c>
      <c r="C7" s="20" t="s">
        <v>3273</v>
      </c>
      <c r="D7" s="14">
        <v>269</v>
      </c>
      <c r="E7" s="23">
        <v>2.6000000000000001E-6</v>
      </c>
    </row>
    <row r="8" spans="1:5">
      <c r="A8" s="20" t="s">
        <v>3023</v>
      </c>
      <c r="B8" s="14" t="s">
        <v>3019</v>
      </c>
      <c r="C8" s="20" t="s">
        <v>3024</v>
      </c>
      <c r="D8" s="14">
        <v>144</v>
      </c>
      <c r="E8" s="23">
        <v>2.6900000000000001E-6</v>
      </c>
    </row>
    <row r="9" spans="1:5">
      <c r="A9" s="20" t="s">
        <v>3021</v>
      </c>
      <c r="B9" s="14" t="s">
        <v>3019</v>
      </c>
      <c r="C9" s="20" t="s">
        <v>3022</v>
      </c>
      <c r="D9" s="14">
        <v>75</v>
      </c>
      <c r="E9" s="23">
        <v>2.6900000000000001E-6</v>
      </c>
    </row>
    <row r="10" spans="1:5">
      <c r="A10" s="20" t="s">
        <v>3025</v>
      </c>
      <c r="B10" s="14" t="s">
        <v>3019</v>
      </c>
      <c r="C10" s="20" t="s">
        <v>3026</v>
      </c>
      <c r="D10" s="14">
        <v>59</v>
      </c>
      <c r="E10" s="23">
        <v>4.9699999999999998E-6</v>
      </c>
    </row>
    <row r="11" spans="1:5">
      <c r="A11" s="20" t="s">
        <v>3035</v>
      </c>
      <c r="B11" s="14" t="s">
        <v>3019</v>
      </c>
      <c r="C11" s="20" t="s">
        <v>3036</v>
      </c>
      <c r="D11" s="14">
        <v>296</v>
      </c>
      <c r="E11" s="23">
        <v>8.3000000000000002E-6</v>
      </c>
    </row>
    <row r="12" spans="1:5">
      <c r="A12" s="20" t="s">
        <v>3029</v>
      </c>
      <c r="B12" s="14" t="s">
        <v>3019</v>
      </c>
      <c r="C12" s="20" t="s">
        <v>3274</v>
      </c>
      <c r="D12" s="14">
        <v>78</v>
      </c>
      <c r="E12" s="23">
        <v>1.63E-5</v>
      </c>
    </row>
    <row r="13" spans="1:5">
      <c r="A13" s="20" t="s">
        <v>3027</v>
      </c>
      <c r="B13" s="14" t="s">
        <v>3019</v>
      </c>
      <c r="C13" s="20" t="s">
        <v>3275</v>
      </c>
      <c r="D13" s="14">
        <v>43</v>
      </c>
      <c r="E13" s="23">
        <v>1.63E-5</v>
      </c>
    </row>
    <row r="14" spans="1:5">
      <c r="A14" s="20" t="s">
        <v>3065</v>
      </c>
      <c r="B14" s="14" t="s">
        <v>3019</v>
      </c>
      <c r="C14" s="20" t="s">
        <v>3066</v>
      </c>
      <c r="D14" s="14">
        <v>31</v>
      </c>
      <c r="E14" s="23">
        <v>2.0000000000000002E-5</v>
      </c>
    </row>
    <row r="15" spans="1:5">
      <c r="A15" s="20" t="s">
        <v>3043</v>
      </c>
      <c r="B15" s="14" t="s">
        <v>3019</v>
      </c>
      <c r="C15" s="20" t="s">
        <v>3044</v>
      </c>
      <c r="D15" s="14">
        <v>190</v>
      </c>
      <c r="E15" s="23">
        <v>2.72E-5</v>
      </c>
    </row>
    <row r="16" spans="1:5">
      <c r="A16" s="20" t="s">
        <v>3039</v>
      </c>
      <c r="B16" s="14" t="s">
        <v>3019</v>
      </c>
      <c r="C16" s="20" t="s">
        <v>3040</v>
      </c>
      <c r="D16" s="14">
        <v>21</v>
      </c>
      <c r="E16" s="23">
        <v>1E-4</v>
      </c>
    </row>
    <row r="17" spans="1:5">
      <c r="A17" s="20" t="s">
        <v>3033</v>
      </c>
      <c r="B17" s="14" t="s">
        <v>3019</v>
      </c>
      <c r="C17" s="20" t="s">
        <v>3034</v>
      </c>
      <c r="D17" s="14">
        <v>13</v>
      </c>
      <c r="E17" s="23">
        <v>1E-4</v>
      </c>
    </row>
    <row r="18" spans="1:5">
      <c r="A18" s="20" t="s">
        <v>3031</v>
      </c>
      <c r="B18" s="14" t="s">
        <v>3019</v>
      </c>
      <c r="C18" s="20" t="s">
        <v>3276</v>
      </c>
      <c r="D18" s="14">
        <v>29</v>
      </c>
      <c r="E18" s="23">
        <v>1.7000000000000001E-4</v>
      </c>
    </row>
    <row r="19" spans="1:5">
      <c r="A19" s="20" t="s">
        <v>3055</v>
      </c>
      <c r="B19" s="14" t="s">
        <v>3019</v>
      </c>
      <c r="C19" s="20" t="s">
        <v>3056</v>
      </c>
      <c r="D19" s="14">
        <v>11</v>
      </c>
      <c r="E19" s="23">
        <v>1.8000000000000001E-4</v>
      </c>
    </row>
    <row r="20" spans="1:5">
      <c r="A20" s="20" t="s">
        <v>3277</v>
      </c>
      <c r="B20" s="14" t="s">
        <v>3019</v>
      </c>
      <c r="C20" s="20" t="s">
        <v>3100</v>
      </c>
      <c r="D20" s="14">
        <v>4</v>
      </c>
      <c r="E20" s="23">
        <v>2.5999999999999998E-4</v>
      </c>
    </row>
    <row r="21" spans="1:5">
      <c r="A21" s="20" t="s">
        <v>3047</v>
      </c>
      <c r="B21" s="14" t="s">
        <v>3019</v>
      </c>
      <c r="C21" s="20" t="s">
        <v>3278</v>
      </c>
      <c r="D21" s="14">
        <v>295</v>
      </c>
      <c r="E21" s="23">
        <v>3.1E-4</v>
      </c>
    </row>
    <row r="22" spans="1:5">
      <c r="A22" s="20" t="s">
        <v>3222</v>
      </c>
      <c r="B22" s="14" t="s">
        <v>3019</v>
      </c>
      <c r="C22" s="20" t="s">
        <v>3058</v>
      </c>
      <c r="D22" s="14">
        <v>112</v>
      </c>
      <c r="E22" s="23">
        <v>3.2000000000000003E-4</v>
      </c>
    </row>
    <row r="23" spans="1:5">
      <c r="A23" s="20" t="s">
        <v>3279</v>
      </c>
      <c r="B23" s="14" t="s">
        <v>3019</v>
      </c>
      <c r="C23" s="20" t="s">
        <v>3280</v>
      </c>
      <c r="D23" s="14">
        <v>13</v>
      </c>
      <c r="E23" s="23">
        <v>4.57E-4</v>
      </c>
    </row>
    <row r="24" spans="1:5">
      <c r="A24" s="20" t="s">
        <v>3049</v>
      </c>
      <c r="B24" s="14" t="s">
        <v>3019</v>
      </c>
      <c r="C24" s="20" t="s">
        <v>3281</v>
      </c>
      <c r="D24" s="14">
        <v>32</v>
      </c>
      <c r="E24" s="23">
        <v>5.4000000000000003E-3</v>
      </c>
    </row>
    <row r="25" spans="1:5">
      <c r="A25" s="20" t="s">
        <v>3045</v>
      </c>
      <c r="B25" s="14" t="s">
        <v>3019</v>
      </c>
      <c r="C25" s="20" t="s">
        <v>3282</v>
      </c>
      <c r="D25" s="14">
        <v>31</v>
      </c>
      <c r="E25" s="23">
        <v>5.4000000000000003E-3</v>
      </c>
    </row>
    <row r="26" spans="1:5">
      <c r="A26" s="20" t="s">
        <v>3069</v>
      </c>
      <c r="B26" s="14" t="s">
        <v>3019</v>
      </c>
      <c r="C26" s="20" t="s">
        <v>3283</v>
      </c>
      <c r="D26" s="14">
        <v>61</v>
      </c>
      <c r="E26" s="23">
        <v>9.2999999999999992E-3</v>
      </c>
    </row>
    <row r="27" spans="1:5">
      <c r="A27" s="20" t="s">
        <v>3059</v>
      </c>
      <c r="B27" s="14" t="s">
        <v>3019</v>
      </c>
      <c r="C27" s="20" t="s">
        <v>3060</v>
      </c>
      <c r="D27" s="14">
        <v>61</v>
      </c>
      <c r="E27" s="23">
        <v>9.2999999999999992E-3</v>
      </c>
    </row>
    <row r="28" spans="1:5">
      <c r="A28" s="20" t="s">
        <v>3051</v>
      </c>
      <c r="B28" s="14" t="s">
        <v>3019</v>
      </c>
      <c r="C28" s="20" t="s">
        <v>3284</v>
      </c>
      <c r="D28" s="14">
        <v>19</v>
      </c>
      <c r="E28" s="23">
        <v>1.0999999999999999E-2</v>
      </c>
    </row>
    <row r="29" spans="1:5">
      <c r="A29" s="20" t="s">
        <v>3079</v>
      </c>
      <c r="B29" s="14" t="s">
        <v>3019</v>
      </c>
      <c r="C29" s="20" t="s">
        <v>3080</v>
      </c>
      <c r="D29" s="14">
        <v>10</v>
      </c>
      <c r="E29" s="23">
        <v>1.2800000000000001E-2</v>
      </c>
    </row>
    <row r="30" spans="1:5">
      <c r="A30" s="20" t="s">
        <v>3053</v>
      </c>
      <c r="B30" s="14" t="s">
        <v>3019</v>
      </c>
      <c r="C30" s="20" t="s">
        <v>3285</v>
      </c>
      <c r="D30" s="14">
        <v>15</v>
      </c>
      <c r="E30" s="23">
        <v>3.7999999999999999E-2</v>
      </c>
    </row>
    <row r="31" spans="1:5">
      <c r="A31" s="31" t="s">
        <v>3235</v>
      </c>
      <c r="B31" s="14" t="s">
        <v>3108</v>
      </c>
      <c r="C31" s="20" t="s">
        <v>3236</v>
      </c>
      <c r="D31" s="14">
        <v>103</v>
      </c>
      <c r="E31" s="23">
        <v>2.5999999999999999E-3</v>
      </c>
    </row>
    <row r="32" spans="1:5">
      <c r="A32" s="31" t="s">
        <v>3239</v>
      </c>
      <c r="B32" s="14" t="s">
        <v>3108</v>
      </c>
      <c r="C32" s="20" t="s">
        <v>3240</v>
      </c>
      <c r="D32" s="14">
        <v>22</v>
      </c>
      <c r="E32" s="23">
        <v>4.7200000000000002E-3</v>
      </c>
    </row>
    <row r="33" spans="1:5">
      <c r="A33" s="31" t="s">
        <v>3237</v>
      </c>
      <c r="B33" s="14" t="s">
        <v>3108</v>
      </c>
      <c r="C33" s="20" t="s">
        <v>3238</v>
      </c>
      <c r="D33" s="14">
        <v>17</v>
      </c>
      <c r="E33" s="23">
        <v>2.5999999999999999E-2</v>
      </c>
    </row>
    <row r="34" spans="1:5">
      <c r="A34" s="31" t="s">
        <v>3286</v>
      </c>
      <c r="B34" s="14" t="s">
        <v>3108</v>
      </c>
      <c r="C34" s="20" t="s">
        <v>3287</v>
      </c>
      <c r="D34" s="14">
        <v>3</v>
      </c>
      <c r="E34" s="23">
        <v>2.5999999999999999E-2</v>
      </c>
    </row>
    <row r="35" spans="1:5">
      <c r="A35" s="31" t="s">
        <v>3241</v>
      </c>
      <c r="B35" s="14" t="s">
        <v>3108</v>
      </c>
      <c r="C35" s="20" t="s">
        <v>3242</v>
      </c>
      <c r="D35" s="14">
        <v>3</v>
      </c>
      <c r="E35" s="23">
        <v>4.7199999999999999E-2</v>
      </c>
    </row>
    <row r="36" spans="1:5">
      <c r="A36" s="31" t="s">
        <v>3243</v>
      </c>
      <c r="B36" s="14" t="s">
        <v>3108</v>
      </c>
      <c r="C36" s="20" t="s">
        <v>3244</v>
      </c>
      <c r="D36" s="14">
        <v>4</v>
      </c>
      <c r="E36" s="23">
        <v>4.7199999999999999E-2</v>
      </c>
    </row>
    <row r="37" spans="1:5">
      <c r="A37" s="31" t="s">
        <v>3288</v>
      </c>
      <c r="B37" s="14" t="s">
        <v>3165</v>
      </c>
      <c r="C37" s="20" t="s">
        <v>3255</v>
      </c>
      <c r="D37" s="14">
        <v>66</v>
      </c>
      <c r="E37" s="23">
        <v>2.7E-4</v>
      </c>
    </row>
    <row r="38" spans="1:5">
      <c r="A38" s="31" t="s">
        <v>3289</v>
      </c>
      <c r="B38" s="14" t="s">
        <v>3165</v>
      </c>
      <c r="C38" s="20" t="s">
        <v>3290</v>
      </c>
      <c r="D38" s="14">
        <v>185</v>
      </c>
      <c r="E38" s="23">
        <v>5.2999999999999998E-4</v>
      </c>
    </row>
    <row r="39" spans="1:5">
      <c r="A39" s="31" t="s">
        <v>3291</v>
      </c>
      <c r="B39" s="14" t="s">
        <v>3165</v>
      </c>
      <c r="C39" s="20" t="s">
        <v>3292</v>
      </c>
      <c r="D39" s="14">
        <v>248</v>
      </c>
      <c r="E39" s="23">
        <v>7.9000000000000001E-4</v>
      </c>
    </row>
    <row r="40" spans="1:5">
      <c r="A40" s="31" t="s">
        <v>3173</v>
      </c>
      <c r="B40" s="14" t="s">
        <v>3165</v>
      </c>
      <c r="C40" s="20" t="s">
        <v>3247</v>
      </c>
      <c r="D40" s="14">
        <v>179</v>
      </c>
      <c r="E40" s="23">
        <v>9.1E-4</v>
      </c>
    </row>
    <row r="41" spans="1:5">
      <c r="A41" s="31" t="s">
        <v>3293</v>
      </c>
      <c r="B41" s="14" t="s">
        <v>3165</v>
      </c>
      <c r="C41" s="20" t="s">
        <v>3294</v>
      </c>
      <c r="D41" s="14">
        <v>18</v>
      </c>
      <c r="E41" s="23">
        <v>1E-3</v>
      </c>
    </row>
    <row r="42" spans="1:5">
      <c r="A42" s="31" t="s">
        <v>3248</v>
      </c>
      <c r="B42" s="14" t="s">
        <v>3165</v>
      </c>
      <c r="C42" s="20" t="s">
        <v>3249</v>
      </c>
      <c r="D42" s="14">
        <v>45</v>
      </c>
      <c r="E42" s="23">
        <v>2E-3</v>
      </c>
    </row>
    <row r="43" spans="1:5">
      <c r="A43" s="31" t="s">
        <v>3295</v>
      </c>
      <c r="B43" s="14" t="s">
        <v>3165</v>
      </c>
      <c r="C43" s="20" t="s">
        <v>3296</v>
      </c>
      <c r="D43" s="14">
        <v>102</v>
      </c>
      <c r="E43" s="23">
        <v>2.3999999999999998E-3</v>
      </c>
    </row>
    <row r="44" spans="1:5">
      <c r="A44" s="31" t="s">
        <v>3252</v>
      </c>
      <c r="B44" s="14" t="s">
        <v>3165</v>
      </c>
      <c r="C44" s="20" t="s">
        <v>3253</v>
      </c>
      <c r="D44" s="14">
        <v>23</v>
      </c>
      <c r="E44" s="23">
        <v>2.5000000000000001E-3</v>
      </c>
    </row>
    <row r="45" spans="1:5">
      <c r="A45" s="31" t="s">
        <v>3256</v>
      </c>
      <c r="B45" s="14" t="s">
        <v>3165</v>
      </c>
      <c r="C45" s="20" t="s">
        <v>3257</v>
      </c>
      <c r="D45" s="14">
        <v>8</v>
      </c>
      <c r="E45" s="23">
        <v>3.8999999999999998E-3</v>
      </c>
    </row>
    <row r="46" spans="1:5">
      <c r="A46" s="31" t="s">
        <v>3258</v>
      </c>
      <c r="B46" s="14" t="s">
        <v>3165</v>
      </c>
      <c r="C46" s="20" t="s">
        <v>3259</v>
      </c>
      <c r="D46" s="14">
        <v>7</v>
      </c>
      <c r="E46" s="23">
        <v>2.1100000000000001E-2</v>
      </c>
    </row>
    <row r="47" spans="1:5">
      <c r="A47" s="31" t="s">
        <v>3264</v>
      </c>
      <c r="B47" s="14" t="s">
        <v>3165</v>
      </c>
      <c r="C47" s="20" t="s">
        <v>3265</v>
      </c>
      <c r="D47" s="14">
        <v>56</v>
      </c>
      <c r="E47" s="23">
        <v>2.1100000000000001E-2</v>
      </c>
    </row>
    <row r="48" spans="1:5">
      <c r="A48" s="31" t="s">
        <v>3297</v>
      </c>
      <c r="B48" s="14" t="s">
        <v>3165</v>
      </c>
      <c r="C48" s="20" t="s">
        <v>3266</v>
      </c>
      <c r="D48" s="14">
        <v>165</v>
      </c>
      <c r="E48" s="23">
        <v>2.1100000000000001E-2</v>
      </c>
    </row>
    <row r="49" spans="1:5">
      <c r="A49" s="31" t="s">
        <v>3175</v>
      </c>
      <c r="B49" s="14" t="s">
        <v>3165</v>
      </c>
      <c r="C49" s="20" t="s">
        <v>3176</v>
      </c>
      <c r="D49" s="14">
        <v>158</v>
      </c>
      <c r="E49" s="23">
        <v>2.1100000000000001E-2</v>
      </c>
    </row>
    <row r="50" spans="1:5">
      <c r="A50" s="32" t="s">
        <v>3260</v>
      </c>
      <c r="B50" s="16" t="s">
        <v>3165</v>
      </c>
      <c r="C50" s="26" t="s">
        <v>3298</v>
      </c>
      <c r="D50" s="16">
        <v>3</v>
      </c>
      <c r="E50" s="29">
        <v>2.52E-2</v>
      </c>
    </row>
    <row r="51" spans="1:5">
      <c r="A51" s="76" t="s">
        <v>3217</v>
      </c>
      <c r="B51" s="76"/>
      <c r="C51" s="76"/>
      <c r="D51" s="76"/>
      <c r="E51" s="76"/>
    </row>
  </sheetData>
  <mergeCells count="2">
    <mergeCell ref="A1:E1"/>
    <mergeCell ref="A51:E5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5F27F-5B23-AA49-A712-8746BA968971}">
  <dimension ref="A1:E44"/>
  <sheetViews>
    <sheetView workbookViewId="0">
      <selection sqref="A1:E1"/>
    </sheetView>
  </sheetViews>
  <sheetFormatPr baseColWidth="10" defaultRowHeight="16"/>
  <cols>
    <col min="1" max="1" width="16.83203125" customWidth="1"/>
    <col min="2" max="2" width="11.33203125" customWidth="1"/>
    <col min="3" max="3" width="46.83203125" bestFit="1" customWidth="1"/>
    <col min="4" max="4" width="10.5" customWidth="1"/>
    <col min="5" max="5" width="15" customWidth="1"/>
  </cols>
  <sheetData>
    <row r="1" spans="1:5">
      <c r="A1" s="80" t="s">
        <v>3299</v>
      </c>
      <c r="B1" s="80"/>
      <c r="C1" s="80"/>
      <c r="D1" s="80"/>
      <c r="E1" s="80"/>
    </row>
    <row r="2" spans="1:5">
      <c r="A2" s="27" t="s">
        <v>3013</v>
      </c>
      <c r="B2" s="27" t="s">
        <v>3014</v>
      </c>
      <c r="C2" s="30" t="s">
        <v>3015</v>
      </c>
      <c r="D2" s="27" t="s">
        <v>3016</v>
      </c>
      <c r="E2" s="28" t="s">
        <v>77</v>
      </c>
    </row>
    <row r="3" spans="1:5">
      <c r="A3" s="31" t="s">
        <v>3018</v>
      </c>
      <c r="B3" s="14" t="s">
        <v>3019</v>
      </c>
      <c r="C3" s="20" t="s">
        <v>3020</v>
      </c>
      <c r="D3" s="14">
        <v>372</v>
      </c>
      <c r="E3" s="23">
        <v>2.6299999999999998E-6</v>
      </c>
    </row>
    <row r="4" spans="1:5">
      <c r="A4" s="20" t="s">
        <v>3023</v>
      </c>
      <c r="B4" s="14" t="s">
        <v>3019</v>
      </c>
      <c r="C4" s="20" t="s">
        <v>3024</v>
      </c>
      <c r="D4" s="14">
        <v>327</v>
      </c>
      <c r="E4" s="23">
        <v>1.6899999999999999E-6</v>
      </c>
    </row>
    <row r="5" spans="1:5">
      <c r="A5" s="31" t="s">
        <v>3222</v>
      </c>
      <c r="B5" s="14" t="s">
        <v>3019</v>
      </c>
      <c r="C5" s="20" t="s">
        <v>3058</v>
      </c>
      <c r="D5" s="14">
        <v>236</v>
      </c>
      <c r="E5" s="23">
        <v>7.2000000000000005E-4</v>
      </c>
    </row>
    <row r="6" spans="1:5">
      <c r="A6" s="20" t="s">
        <v>3079</v>
      </c>
      <c r="B6" s="14" t="s">
        <v>3019</v>
      </c>
      <c r="C6" s="20" t="s">
        <v>3080</v>
      </c>
      <c r="D6" s="14">
        <v>26</v>
      </c>
      <c r="E6" s="23">
        <v>1.2800000000000001E-3</v>
      </c>
    </row>
    <row r="7" spans="1:5">
      <c r="A7" s="20" t="s">
        <v>3021</v>
      </c>
      <c r="B7" s="14" t="s">
        <v>3019</v>
      </c>
      <c r="C7" s="20" t="s">
        <v>3022</v>
      </c>
      <c r="D7" s="14">
        <v>58</v>
      </c>
      <c r="E7" s="23">
        <v>1.6000000000000001E-3</v>
      </c>
    </row>
    <row r="8" spans="1:5">
      <c r="A8" s="31" t="s">
        <v>3300</v>
      </c>
      <c r="B8" s="14" t="s">
        <v>3019</v>
      </c>
      <c r="C8" s="20" t="s">
        <v>3224</v>
      </c>
      <c r="D8" s="14">
        <v>71</v>
      </c>
      <c r="E8" s="23">
        <v>2.6900000000000001E-3</v>
      </c>
    </row>
    <row r="9" spans="1:5">
      <c r="A9" s="31" t="s">
        <v>3301</v>
      </c>
      <c r="B9" s="14" t="s">
        <v>3019</v>
      </c>
      <c r="C9" s="20" t="s">
        <v>3228</v>
      </c>
      <c r="D9" s="14">
        <v>37</v>
      </c>
      <c r="E9" s="23">
        <v>1.3100000000000001E-2</v>
      </c>
    </row>
    <row r="10" spans="1:5">
      <c r="A10" s="31" t="s">
        <v>3047</v>
      </c>
      <c r="B10" s="14" t="s">
        <v>3019</v>
      </c>
      <c r="C10" s="20" t="s">
        <v>3048</v>
      </c>
      <c r="D10" s="14">
        <v>146</v>
      </c>
      <c r="E10" s="23">
        <v>1.3100000000000001E-2</v>
      </c>
    </row>
    <row r="11" spans="1:5">
      <c r="A11" s="31" t="s">
        <v>3302</v>
      </c>
      <c r="B11" s="14" t="s">
        <v>3019</v>
      </c>
      <c r="C11" s="20" t="s">
        <v>3303</v>
      </c>
      <c r="D11" s="14">
        <v>8</v>
      </c>
      <c r="E11" s="23">
        <v>1.83E-2</v>
      </c>
    </row>
    <row r="12" spans="1:5">
      <c r="A12" s="31" t="s">
        <v>3304</v>
      </c>
      <c r="B12" s="14" t="s">
        <v>3019</v>
      </c>
      <c r="C12" s="20" t="s">
        <v>3226</v>
      </c>
      <c r="D12" s="14">
        <v>60</v>
      </c>
      <c r="E12" s="23">
        <v>1.83E-2</v>
      </c>
    </row>
    <row r="13" spans="1:5">
      <c r="A13" s="31" t="s">
        <v>3231</v>
      </c>
      <c r="B13" s="14" t="s">
        <v>3019</v>
      </c>
      <c r="C13" s="20" t="s">
        <v>3305</v>
      </c>
      <c r="D13" s="14">
        <v>87</v>
      </c>
      <c r="E13" s="23">
        <v>2.5100000000000001E-2</v>
      </c>
    </row>
    <row r="14" spans="1:5">
      <c r="A14" s="31" t="s">
        <v>3229</v>
      </c>
      <c r="B14" s="14" t="s">
        <v>3019</v>
      </c>
      <c r="C14" s="20" t="s">
        <v>3306</v>
      </c>
      <c r="D14" s="14">
        <v>53</v>
      </c>
      <c r="E14" s="23">
        <v>3.8100000000000002E-2</v>
      </c>
    </row>
    <row r="15" spans="1:5">
      <c r="A15" s="31" t="s">
        <v>3307</v>
      </c>
      <c r="B15" s="14" t="s">
        <v>3019</v>
      </c>
      <c r="C15" s="20" t="s">
        <v>3308</v>
      </c>
      <c r="D15" s="14">
        <v>75</v>
      </c>
      <c r="E15" s="23">
        <v>3.8100000000000002E-2</v>
      </c>
    </row>
    <row r="16" spans="1:5">
      <c r="A16" s="31" t="s">
        <v>3233</v>
      </c>
      <c r="B16" s="14" t="s">
        <v>3019</v>
      </c>
      <c r="C16" s="20" t="s">
        <v>3234</v>
      </c>
      <c r="D16" s="14">
        <v>19</v>
      </c>
      <c r="E16" s="23">
        <v>4.9099999999999998E-2</v>
      </c>
    </row>
    <row r="17" spans="1:5">
      <c r="A17" s="20" t="s">
        <v>3235</v>
      </c>
      <c r="B17" s="14" t="s">
        <v>3108</v>
      </c>
      <c r="C17" s="20" t="s">
        <v>3236</v>
      </c>
      <c r="D17" s="14">
        <v>258</v>
      </c>
      <c r="E17" s="23">
        <v>2.9999999999999997E-4</v>
      </c>
    </row>
    <row r="18" spans="1:5">
      <c r="A18" s="20" t="s">
        <v>3107</v>
      </c>
      <c r="B18" s="14" t="s">
        <v>3108</v>
      </c>
      <c r="C18" s="20" t="s">
        <v>3109</v>
      </c>
      <c r="D18" s="14">
        <v>277</v>
      </c>
      <c r="E18" s="23">
        <v>4.8999999999999998E-4</v>
      </c>
    </row>
    <row r="19" spans="1:5">
      <c r="A19" s="20" t="s">
        <v>3309</v>
      </c>
      <c r="B19" s="14" t="s">
        <v>3108</v>
      </c>
      <c r="C19" s="20" t="s">
        <v>3310</v>
      </c>
      <c r="D19" s="14">
        <v>123</v>
      </c>
      <c r="E19" s="23">
        <v>7.7999999999999996E-3</v>
      </c>
    </row>
    <row r="20" spans="1:5">
      <c r="A20" s="20" t="s">
        <v>3116</v>
      </c>
      <c r="B20" s="14" t="s">
        <v>3108</v>
      </c>
      <c r="C20" s="20" t="s">
        <v>3311</v>
      </c>
      <c r="D20" s="14">
        <v>12</v>
      </c>
      <c r="E20" s="23">
        <v>9.5999999999999992E-3</v>
      </c>
    </row>
    <row r="21" spans="1:5">
      <c r="A21" s="20" t="s">
        <v>3118</v>
      </c>
      <c r="B21" s="14" t="s">
        <v>3108</v>
      </c>
      <c r="C21" s="20" t="s">
        <v>3119</v>
      </c>
      <c r="D21" s="14">
        <v>121</v>
      </c>
      <c r="E21" s="23">
        <v>9.5999999999999992E-3</v>
      </c>
    </row>
    <row r="22" spans="1:5">
      <c r="A22" s="20" t="s">
        <v>3120</v>
      </c>
      <c r="B22" s="14" t="s">
        <v>3108</v>
      </c>
      <c r="C22" s="20" t="s">
        <v>3121</v>
      </c>
      <c r="D22" s="14">
        <v>28</v>
      </c>
      <c r="E22" s="23">
        <v>1.09E-2</v>
      </c>
    </row>
    <row r="23" spans="1:5">
      <c r="A23" s="20" t="s">
        <v>3122</v>
      </c>
      <c r="B23" s="14" t="s">
        <v>3108</v>
      </c>
      <c r="C23" s="20" t="s">
        <v>3312</v>
      </c>
      <c r="D23" s="14">
        <v>4</v>
      </c>
      <c r="E23" s="23">
        <v>1.5299999999999999E-2</v>
      </c>
    </row>
    <row r="24" spans="1:5">
      <c r="A24" s="20" t="s">
        <v>3124</v>
      </c>
      <c r="B24" s="14" t="s">
        <v>3108</v>
      </c>
      <c r="C24" s="20" t="s">
        <v>3313</v>
      </c>
      <c r="D24" s="14">
        <v>8</v>
      </c>
      <c r="E24" s="23">
        <v>2.01E-2</v>
      </c>
    </row>
    <row r="25" spans="1:5">
      <c r="A25" s="20" t="s">
        <v>3314</v>
      </c>
      <c r="B25" s="14" t="s">
        <v>3108</v>
      </c>
      <c r="C25" s="20" t="s">
        <v>3315</v>
      </c>
      <c r="D25" s="14">
        <v>63</v>
      </c>
      <c r="E25" s="23">
        <v>2.6599999999999999E-2</v>
      </c>
    </row>
    <row r="26" spans="1:5">
      <c r="A26" s="20" t="s">
        <v>3316</v>
      </c>
      <c r="B26" s="14" t="s">
        <v>3108</v>
      </c>
      <c r="C26" s="20" t="s">
        <v>3317</v>
      </c>
      <c r="D26" s="14">
        <v>103</v>
      </c>
      <c r="E26" s="23">
        <v>3.0800000000000001E-2</v>
      </c>
    </row>
    <row r="27" spans="1:5">
      <c r="A27" s="20" t="s">
        <v>3152</v>
      </c>
      <c r="B27" s="14" t="s">
        <v>3108</v>
      </c>
      <c r="C27" s="20" t="s">
        <v>3153</v>
      </c>
      <c r="D27" s="14">
        <v>95</v>
      </c>
      <c r="E27" s="23">
        <v>3.0800000000000001E-2</v>
      </c>
    </row>
    <row r="28" spans="1:5">
      <c r="A28" s="20" t="s">
        <v>3130</v>
      </c>
      <c r="B28" s="14" t="s">
        <v>3108</v>
      </c>
      <c r="C28" s="20" t="s">
        <v>3131</v>
      </c>
      <c r="D28" s="14">
        <v>110</v>
      </c>
      <c r="E28" s="23">
        <v>3.4200000000000001E-2</v>
      </c>
    </row>
    <row r="29" spans="1:5">
      <c r="A29" s="20" t="s">
        <v>3132</v>
      </c>
      <c r="B29" s="14" t="s">
        <v>3108</v>
      </c>
      <c r="C29" s="20" t="s">
        <v>3133</v>
      </c>
      <c r="D29" s="14">
        <v>5</v>
      </c>
      <c r="E29" s="23">
        <v>3.4200000000000001E-2</v>
      </c>
    </row>
    <row r="30" spans="1:5">
      <c r="A30" s="20" t="s">
        <v>3134</v>
      </c>
      <c r="B30" s="14" t="s">
        <v>3108</v>
      </c>
      <c r="C30" s="20" t="s">
        <v>3135</v>
      </c>
      <c r="D30" s="14">
        <v>18</v>
      </c>
      <c r="E30" s="23">
        <v>3.4200000000000001E-2</v>
      </c>
    </row>
    <row r="31" spans="1:5">
      <c r="A31" s="20" t="s">
        <v>3142</v>
      </c>
      <c r="B31" s="14" t="s">
        <v>3108</v>
      </c>
      <c r="C31" s="20" t="s">
        <v>3143</v>
      </c>
      <c r="D31" s="14">
        <v>100</v>
      </c>
      <c r="E31" s="23">
        <v>4.0800000000000003E-2</v>
      </c>
    </row>
    <row r="32" spans="1:5">
      <c r="A32" s="20" t="s">
        <v>3144</v>
      </c>
      <c r="B32" s="14" t="s">
        <v>3108</v>
      </c>
      <c r="C32" s="20" t="s">
        <v>3145</v>
      </c>
      <c r="D32" s="14">
        <v>98</v>
      </c>
      <c r="E32" s="23">
        <v>4.0800000000000003E-2</v>
      </c>
    </row>
    <row r="33" spans="1:5">
      <c r="A33" s="20" t="s">
        <v>3164</v>
      </c>
      <c r="B33" s="14" t="s">
        <v>3165</v>
      </c>
      <c r="C33" s="20" t="s">
        <v>3166</v>
      </c>
      <c r="D33" s="14">
        <v>285</v>
      </c>
      <c r="E33" s="23">
        <v>5.1199999999999997E-9</v>
      </c>
    </row>
    <row r="34" spans="1:5">
      <c r="A34" s="20" t="s">
        <v>3167</v>
      </c>
      <c r="B34" s="14" t="s">
        <v>3165</v>
      </c>
      <c r="C34" s="20" t="s">
        <v>3168</v>
      </c>
      <c r="D34" s="14">
        <v>436</v>
      </c>
      <c r="E34" s="23">
        <v>4.7799999999999998E-8</v>
      </c>
    </row>
    <row r="35" spans="1:5">
      <c r="A35" s="20" t="s">
        <v>3297</v>
      </c>
      <c r="B35" s="14" t="s">
        <v>3165</v>
      </c>
      <c r="C35" s="20" t="s">
        <v>3172</v>
      </c>
      <c r="D35" s="14">
        <v>416</v>
      </c>
      <c r="E35" s="23">
        <v>7.2999999999999996E-4</v>
      </c>
    </row>
    <row r="36" spans="1:5">
      <c r="A36" s="20" t="s">
        <v>3173</v>
      </c>
      <c r="B36" s="14" t="s">
        <v>3165</v>
      </c>
      <c r="C36" s="20" t="s">
        <v>3174</v>
      </c>
      <c r="D36" s="14">
        <v>357</v>
      </c>
      <c r="E36" s="23">
        <v>7.2999999999999996E-4</v>
      </c>
    </row>
    <row r="37" spans="1:5">
      <c r="A37" s="20" t="s">
        <v>3175</v>
      </c>
      <c r="B37" s="14" t="s">
        <v>3165</v>
      </c>
      <c r="C37" s="20" t="s">
        <v>3176</v>
      </c>
      <c r="D37" s="14">
        <v>331</v>
      </c>
      <c r="E37" s="23">
        <v>7.2999999999999996E-4</v>
      </c>
    </row>
    <row r="38" spans="1:5">
      <c r="A38" s="20" t="s">
        <v>3169</v>
      </c>
      <c r="B38" s="14" t="s">
        <v>3165</v>
      </c>
      <c r="C38" s="20" t="s">
        <v>3318</v>
      </c>
      <c r="D38" s="14">
        <v>72</v>
      </c>
      <c r="E38" s="23">
        <v>1.1000000000000001E-3</v>
      </c>
    </row>
    <row r="39" spans="1:5">
      <c r="A39" s="20" t="s">
        <v>3177</v>
      </c>
      <c r="B39" s="14" t="s">
        <v>3165</v>
      </c>
      <c r="C39" s="20" t="s">
        <v>3178</v>
      </c>
      <c r="D39" s="14">
        <v>362</v>
      </c>
      <c r="E39" s="23">
        <v>3.7000000000000002E-3</v>
      </c>
    </row>
    <row r="40" spans="1:5">
      <c r="A40" s="20" t="s">
        <v>3179</v>
      </c>
      <c r="B40" s="14" t="s">
        <v>3165</v>
      </c>
      <c r="C40" s="20" t="s">
        <v>3180</v>
      </c>
      <c r="D40" s="14">
        <v>7</v>
      </c>
      <c r="E40" s="23">
        <v>6.7000000000000002E-3</v>
      </c>
    </row>
    <row r="41" spans="1:5">
      <c r="A41" s="20" t="s">
        <v>3187</v>
      </c>
      <c r="B41" s="14" t="s">
        <v>3165</v>
      </c>
      <c r="C41" s="20" t="s">
        <v>3188</v>
      </c>
      <c r="D41" s="14">
        <v>63</v>
      </c>
      <c r="E41" s="23">
        <v>1.5699999999999999E-2</v>
      </c>
    </row>
    <row r="42" spans="1:5">
      <c r="A42" s="20" t="s">
        <v>3201</v>
      </c>
      <c r="B42" s="14" t="s">
        <v>3165</v>
      </c>
      <c r="C42" s="20" t="s">
        <v>3202</v>
      </c>
      <c r="D42" s="14">
        <v>12</v>
      </c>
      <c r="E42" s="23">
        <v>1.6299999999999999E-2</v>
      </c>
    </row>
    <row r="43" spans="1:5">
      <c r="A43" s="26" t="s">
        <v>3183</v>
      </c>
      <c r="B43" s="16" t="s">
        <v>3165</v>
      </c>
      <c r="C43" s="26" t="s">
        <v>3184</v>
      </c>
      <c r="D43" s="16">
        <v>29</v>
      </c>
      <c r="E43" s="29">
        <v>1.9599999999999999E-2</v>
      </c>
    </row>
    <row r="44" spans="1:5">
      <c r="A44" s="76" t="s">
        <v>3217</v>
      </c>
      <c r="B44" s="76"/>
      <c r="C44" s="76"/>
      <c r="D44" s="76"/>
      <c r="E44" s="76"/>
    </row>
  </sheetData>
  <mergeCells count="2">
    <mergeCell ref="A1:E1"/>
    <mergeCell ref="A44:E4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75DE-D599-244F-A34B-9459FDDFFB15}">
  <dimension ref="A1:G19"/>
  <sheetViews>
    <sheetView workbookViewId="0">
      <selection sqref="A1:G1"/>
    </sheetView>
  </sheetViews>
  <sheetFormatPr baseColWidth="10" defaultRowHeight="16"/>
  <cols>
    <col min="1" max="1" width="19.1640625" customWidth="1"/>
    <col min="2" max="2" width="36.33203125" customWidth="1"/>
    <col min="3" max="3" width="8.5" customWidth="1"/>
    <col min="4" max="4" width="9" customWidth="1"/>
    <col min="5" max="5" width="13.33203125" bestFit="1" customWidth="1"/>
    <col min="6" max="6" width="10.5" customWidth="1"/>
    <col min="7" max="7" width="13.83203125" customWidth="1"/>
  </cols>
  <sheetData>
    <row r="1" spans="1:7">
      <c r="A1" s="82" t="s">
        <v>3319</v>
      </c>
      <c r="B1" s="82"/>
      <c r="C1" s="82"/>
      <c r="D1" s="82"/>
      <c r="E1" s="82"/>
      <c r="F1" s="82"/>
      <c r="G1" s="82"/>
    </row>
    <row r="2" spans="1:7">
      <c r="A2" s="30" t="s">
        <v>73</v>
      </c>
      <c r="B2" s="33" t="s">
        <v>74</v>
      </c>
      <c r="C2" s="27" t="s">
        <v>75</v>
      </c>
      <c r="D2" s="27" t="s">
        <v>76</v>
      </c>
      <c r="E2" s="27" t="s">
        <v>3320</v>
      </c>
      <c r="F2" s="27" t="s">
        <v>77</v>
      </c>
      <c r="G2" s="27" t="s">
        <v>78</v>
      </c>
    </row>
    <row r="3" spans="1:7">
      <c r="A3" s="20" t="s">
        <v>1129</v>
      </c>
      <c r="B3" s="18" t="s">
        <v>1130</v>
      </c>
      <c r="C3" s="15">
        <v>7.79312</v>
      </c>
      <c r="D3" s="15">
        <v>5.1738</v>
      </c>
      <c r="E3" s="15">
        <v>0.59097674557696445</v>
      </c>
      <c r="F3" s="23">
        <v>4.8809199999999997E-2</v>
      </c>
      <c r="G3" s="14" t="s">
        <v>82</v>
      </c>
    </row>
    <row r="4" spans="1:7">
      <c r="A4" s="20" t="s">
        <v>1775</v>
      </c>
      <c r="B4" s="20" t="s">
        <v>1776</v>
      </c>
      <c r="C4" s="15">
        <v>37.657899999999998</v>
      </c>
      <c r="D4" s="15">
        <v>25.426400000000001</v>
      </c>
      <c r="E4" s="15">
        <v>0.56662533769963119</v>
      </c>
      <c r="F4" s="23">
        <v>3.5980600000000001E-2</v>
      </c>
      <c r="G4" s="14" t="s">
        <v>82</v>
      </c>
    </row>
    <row r="5" spans="1:7">
      <c r="A5" s="20" t="s">
        <v>635</v>
      </c>
      <c r="B5" s="20" t="s">
        <v>636</v>
      </c>
      <c r="C5" s="15">
        <v>2.9811899999999998</v>
      </c>
      <c r="D5" s="15">
        <v>1.68302</v>
      </c>
      <c r="E5" s="15">
        <v>0.82483600456198314</v>
      </c>
      <c r="F5" s="23">
        <v>3.2946000000000003E-2</v>
      </c>
      <c r="G5" s="14" t="s">
        <v>82</v>
      </c>
    </row>
    <row r="6" spans="1:7">
      <c r="A6" s="20" t="s">
        <v>1032</v>
      </c>
      <c r="B6" s="20" t="s">
        <v>1033</v>
      </c>
      <c r="C6" s="15">
        <v>48.084699999999998</v>
      </c>
      <c r="D6" s="15">
        <v>28.646799999999999</v>
      </c>
      <c r="E6" s="15">
        <v>0.74720392672847957</v>
      </c>
      <c r="F6" s="23">
        <v>2.5772900000000001E-2</v>
      </c>
      <c r="G6" s="14" t="s">
        <v>82</v>
      </c>
    </row>
    <row r="7" spans="1:7">
      <c r="A7" s="20" t="s">
        <v>2059</v>
      </c>
      <c r="B7" s="20" t="s">
        <v>2060</v>
      </c>
      <c r="C7" s="15">
        <v>7.8753500000000001</v>
      </c>
      <c r="D7" s="15">
        <v>18.073799999999999</v>
      </c>
      <c r="E7" s="15">
        <v>-1.1984839164458789</v>
      </c>
      <c r="F7" s="23">
        <v>1.5367600000000001E-3</v>
      </c>
      <c r="G7" s="14" t="s">
        <v>82</v>
      </c>
    </row>
    <row r="8" spans="1:7">
      <c r="A8" s="20" t="s">
        <v>1106</v>
      </c>
      <c r="B8" s="20" t="s">
        <v>1107</v>
      </c>
      <c r="C8" s="15">
        <v>10.356999999999999</v>
      </c>
      <c r="D8" s="15">
        <v>14.391400000000001</v>
      </c>
      <c r="E8" s="15">
        <v>-0.47460077104982629</v>
      </c>
      <c r="F8" s="23">
        <v>3.4096099999999997E-2</v>
      </c>
      <c r="G8" s="14" t="s">
        <v>82</v>
      </c>
    </row>
    <row r="9" spans="1:7">
      <c r="A9" s="20" t="s">
        <v>1305</v>
      </c>
      <c r="B9" s="20" t="s">
        <v>1306</v>
      </c>
      <c r="C9" s="15">
        <v>5.5043300000000004</v>
      </c>
      <c r="D9" s="15">
        <v>3.19272</v>
      </c>
      <c r="E9" s="15">
        <v>0.78578093144296057</v>
      </c>
      <c r="F9" s="23">
        <v>4.9558100000000001E-2</v>
      </c>
      <c r="G9" s="14" t="s">
        <v>82</v>
      </c>
    </row>
    <row r="10" spans="1:7">
      <c r="A10" s="20" t="s">
        <v>107</v>
      </c>
      <c r="B10" s="20" t="s">
        <v>108</v>
      </c>
      <c r="C10" s="15">
        <v>7.2085800000000004</v>
      </c>
      <c r="D10" s="15">
        <v>11.3582</v>
      </c>
      <c r="E10" s="15">
        <v>-0.65594722097738722</v>
      </c>
      <c r="F10" s="23">
        <v>9.7220299999999996E-3</v>
      </c>
      <c r="G10" s="14" t="s">
        <v>82</v>
      </c>
    </row>
    <row r="11" spans="1:7">
      <c r="A11" s="20" t="s">
        <v>173</v>
      </c>
      <c r="B11" s="20" t="s">
        <v>174</v>
      </c>
      <c r="C11" s="15">
        <v>4.2216800000000001</v>
      </c>
      <c r="D11" s="15">
        <v>2.7029100000000001</v>
      </c>
      <c r="E11" s="15">
        <v>0.64330375307601795</v>
      </c>
      <c r="F11" s="23">
        <v>4.5104699999999998E-2</v>
      </c>
      <c r="G11" s="14" t="s">
        <v>82</v>
      </c>
    </row>
    <row r="12" spans="1:7">
      <c r="A12" s="20" t="s">
        <v>565</v>
      </c>
      <c r="B12" s="20" t="s">
        <v>566</v>
      </c>
      <c r="C12" s="15">
        <v>7.62582</v>
      </c>
      <c r="D12" s="15">
        <v>5.0436500000000004</v>
      </c>
      <c r="E12" s="15">
        <v>0.59642431357708714</v>
      </c>
      <c r="F12" s="23">
        <v>2.69451E-2</v>
      </c>
      <c r="G12" s="14" t="s">
        <v>82</v>
      </c>
    </row>
    <row r="13" spans="1:7">
      <c r="A13" s="20" t="s">
        <v>1057</v>
      </c>
      <c r="B13" s="20" t="s">
        <v>1058</v>
      </c>
      <c r="C13" s="15">
        <v>62.565300000000001</v>
      </c>
      <c r="D13" s="15">
        <v>40.957000000000001</v>
      </c>
      <c r="E13" s="15">
        <v>0.61125268534603006</v>
      </c>
      <c r="F13" s="23">
        <v>1.46987E-2</v>
      </c>
      <c r="G13" s="14" t="s">
        <v>82</v>
      </c>
    </row>
    <row r="14" spans="1:7">
      <c r="A14" s="20" t="s">
        <v>1169</v>
      </c>
      <c r="B14" s="20" t="s">
        <v>1170</v>
      </c>
      <c r="C14" s="15">
        <v>5.9640700000000004</v>
      </c>
      <c r="D14" s="15">
        <v>3.8355899999999998</v>
      </c>
      <c r="E14" s="15">
        <v>0.63684867682251078</v>
      </c>
      <c r="F14" s="23">
        <v>2.7352899999999999E-2</v>
      </c>
      <c r="G14" s="14" t="s">
        <v>82</v>
      </c>
    </row>
    <row r="15" spans="1:7">
      <c r="A15" s="20" t="s">
        <v>1231</v>
      </c>
      <c r="B15" s="20" t="s">
        <v>1232</v>
      </c>
      <c r="C15" s="15">
        <v>9.1976099999999992</v>
      </c>
      <c r="D15" s="15">
        <v>6.2894500000000004</v>
      </c>
      <c r="E15" s="15">
        <v>0.54832516361425809</v>
      </c>
      <c r="F15" s="23">
        <v>3.5980600000000001E-2</v>
      </c>
      <c r="G15" s="14" t="s">
        <v>82</v>
      </c>
    </row>
    <row r="16" spans="1:7">
      <c r="A16" s="20" t="s">
        <v>1470</v>
      </c>
      <c r="B16" s="20" t="s">
        <v>1471</v>
      </c>
      <c r="C16" s="15">
        <v>7.8038499999999997</v>
      </c>
      <c r="D16" s="15">
        <v>4.9264000000000001</v>
      </c>
      <c r="E16" s="15">
        <v>0.66365227527013837</v>
      </c>
      <c r="F16" s="23">
        <v>3.9631600000000003E-2</v>
      </c>
      <c r="G16" s="14" t="s">
        <v>82</v>
      </c>
    </row>
    <row r="17" spans="1:7">
      <c r="A17" s="20" t="s">
        <v>1977</v>
      </c>
      <c r="B17" s="20" t="s">
        <v>1978</v>
      </c>
      <c r="C17" s="15">
        <v>29.615600000000001</v>
      </c>
      <c r="D17" s="15">
        <v>16.088999999999999</v>
      </c>
      <c r="E17" s="15">
        <v>0.88028265564791919</v>
      </c>
      <c r="F17" s="23">
        <v>1.5367600000000001E-3</v>
      </c>
      <c r="G17" s="14" t="s">
        <v>82</v>
      </c>
    </row>
    <row r="18" spans="1:7">
      <c r="A18" s="20" t="s">
        <v>2744</v>
      </c>
      <c r="B18" s="20" t="s">
        <v>2745</v>
      </c>
      <c r="C18" s="15">
        <v>45.431800000000003</v>
      </c>
      <c r="D18" s="15">
        <v>66.2273</v>
      </c>
      <c r="E18" s="15">
        <v>-0.54372357679572303</v>
      </c>
      <c r="F18" s="23">
        <v>1.9337099999999999E-2</v>
      </c>
      <c r="G18" s="14" t="s">
        <v>82</v>
      </c>
    </row>
    <row r="19" spans="1:7">
      <c r="A19" s="26" t="s">
        <v>2882</v>
      </c>
      <c r="B19" s="26" t="s">
        <v>2883</v>
      </c>
      <c r="C19" s="17">
        <v>76.056200000000004</v>
      </c>
      <c r="D19" s="17">
        <v>51.395299999999999</v>
      </c>
      <c r="E19" s="17">
        <v>0.56542942551744779</v>
      </c>
      <c r="F19" s="29">
        <v>1.70527E-2</v>
      </c>
      <c r="G19" s="16" t="s">
        <v>82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1BC1-1892-4245-9B1A-FAFAD98A5AB8}">
  <dimension ref="A1:G31"/>
  <sheetViews>
    <sheetView workbookViewId="0">
      <selection sqref="A1:G1"/>
    </sheetView>
  </sheetViews>
  <sheetFormatPr baseColWidth="10" defaultRowHeight="16"/>
  <cols>
    <col min="1" max="1" width="21.83203125" customWidth="1"/>
    <col min="2" max="2" width="42.33203125" bestFit="1" customWidth="1"/>
    <col min="3" max="4" width="10" customWidth="1"/>
    <col min="5" max="5" width="13.33203125" bestFit="1" customWidth="1"/>
    <col min="6" max="6" width="12.6640625" customWidth="1"/>
    <col min="7" max="7" width="13.33203125" customWidth="1"/>
  </cols>
  <sheetData>
    <row r="1" spans="1:7">
      <c r="A1" s="82" t="s">
        <v>3321</v>
      </c>
      <c r="B1" s="82"/>
      <c r="C1" s="82"/>
      <c r="D1" s="82"/>
      <c r="E1" s="82"/>
      <c r="F1" s="82"/>
      <c r="G1" s="82"/>
    </row>
    <row r="2" spans="1:7">
      <c r="A2" s="30" t="s">
        <v>3322</v>
      </c>
      <c r="B2" s="33" t="s">
        <v>3323</v>
      </c>
      <c r="C2" s="27" t="s">
        <v>55</v>
      </c>
      <c r="D2" s="27" t="s">
        <v>53</v>
      </c>
      <c r="E2" s="27" t="s">
        <v>3324</v>
      </c>
      <c r="F2" s="27" t="s">
        <v>3325</v>
      </c>
      <c r="G2" s="27" t="s">
        <v>3326</v>
      </c>
    </row>
    <row r="3" spans="1:7">
      <c r="A3" s="18" t="s">
        <v>710</v>
      </c>
      <c r="B3" s="18" t="s">
        <v>711</v>
      </c>
      <c r="C3" s="15">
        <v>2.75</v>
      </c>
      <c r="D3" s="15">
        <v>1.23</v>
      </c>
      <c r="E3" s="15">
        <v>1.1607733030727823</v>
      </c>
      <c r="F3" s="23">
        <v>3.3349999999999998E-2</v>
      </c>
      <c r="G3" s="14" t="s">
        <v>82</v>
      </c>
    </row>
    <row r="4" spans="1:7">
      <c r="A4" s="20" t="s">
        <v>2948</v>
      </c>
      <c r="B4" s="20" t="s">
        <v>2949</v>
      </c>
      <c r="C4" s="15">
        <v>56.058500000000002</v>
      </c>
      <c r="D4" s="15">
        <v>34.247900000000001</v>
      </c>
      <c r="E4" s="15">
        <v>0.71091761344931104</v>
      </c>
      <c r="F4" s="23">
        <v>4.6556799999999997E-3</v>
      </c>
      <c r="G4" s="14" t="s">
        <v>82</v>
      </c>
    </row>
    <row r="5" spans="1:7">
      <c r="A5" s="20" t="s">
        <v>492</v>
      </c>
      <c r="B5" s="20" t="s">
        <v>493</v>
      </c>
      <c r="C5" s="15">
        <v>5.3866100000000001</v>
      </c>
      <c r="D5" s="15">
        <v>12.0154</v>
      </c>
      <c r="E5" s="15">
        <v>-1.1574351570431749</v>
      </c>
      <c r="F5" s="23">
        <v>1.26994E-2</v>
      </c>
      <c r="G5" s="14" t="s">
        <v>82</v>
      </c>
    </row>
    <row r="6" spans="1:7">
      <c r="A6" s="20" t="s">
        <v>2471</v>
      </c>
      <c r="B6" s="20" t="s">
        <v>2472</v>
      </c>
      <c r="C6" s="15">
        <v>14.713699999999999</v>
      </c>
      <c r="D6" s="15">
        <v>23.989599999999999</v>
      </c>
      <c r="E6" s="15">
        <v>-0.70524902106199638</v>
      </c>
      <c r="F6" s="23">
        <v>1.5367600000000001E-3</v>
      </c>
      <c r="G6" s="14" t="s">
        <v>82</v>
      </c>
    </row>
    <row r="7" spans="1:7">
      <c r="A7" s="20" t="s">
        <v>1184</v>
      </c>
      <c r="B7" s="20" t="s">
        <v>1185</v>
      </c>
      <c r="C7" s="15">
        <v>89.273200000000003</v>
      </c>
      <c r="D7" s="15">
        <v>164.36199999999999</v>
      </c>
      <c r="E7" s="15">
        <v>-0.88057774540920331</v>
      </c>
      <c r="F7" s="23">
        <v>1.5367600000000001E-3</v>
      </c>
      <c r="G7" s="14" t="s">
        <v>82</v>
      </c>
    </row>
    <row r="8" spans="1:7">
      <c r="A8" s="20" t="s">
        <v>1029</v>
      </c>
      <c r="B8" s="20" t="s">
        <v>1030</v>
      </c>
      <c r="C8" s="15">
        <v>15.010300000000001</v>
      </c>
      <c r="D8" s="15">
        <v>20.947299999999998</v>
      </c>
      <c r="E8" s="15">
        <v>-0.48081148853636968</v>
      </c>
      <c r="F8" s="23">
        <v>4.1251900000000001E-2</v>
      </c>
      <c r="G8" s="14" t="s">
        <v>82</v>
      </c>
    </row>
    <row r="9" spans="1:7">
      <c r="A9" s="20" t="s">
        <v>260</v>
      </c>
      <c r="B9" s="20" t="s">
        <v>261</v>
      </c>
      <c r="C9" s="15">
        <v>13.978999999999999</v>
      </c>
      <c r="D9" s="15">
        <v>8.3672000000000004</v>
      </c>
      <c r="E9" s="15">
        <v>0.74044433480413441</v>
      </c>
      <c r="F9" s="23">
        <v>1.03594E-2</v>
      </c>
      <c r="G9" s="14" t="s">
        <v>82</v>
      </c>
    </row>
    <row r="10" spans="1:7">
      <c r="A10" s="20" t="s">
        <v>306</v>
      </c>
      <c r="B10" s="20" t="s">
        <v>307</v>
      </c>
      <c r="C10" s="15">
        <v>36.387700000000002</v>
      </c>
      <c r="D10" s="15">
        <v>23.8142</v>
      </c>
      <c r="E10" s="15">
        <v>0.61162877946403293</v>
      </c>
      <c r="F10" s="23">
        <v>8.50975E-3</v>
      </c>
      <c r="G10" s="14" t="s">
        <v>82</v>
      </c>
    </row>
    <row r="11" spans="1:7">
      <c r="A11" s="20" t="s">
        <v>623</v>
      </c>
      <c r="B11" s="20" t="s">
        <v>624</v>
      </c>
      <c r="C11" s="15">
        <v>14.3689</v>
      </c>
      <c r="D11" s="15">
        <v>10.056900000000001</v>
      </c>
      <c r="E11" s="15">
        <v>0.51476395304417177</v>
      </c>
      <c r="F11" s="23">
        <v>4.65794E-2</v>
      </c>
      <c r="G11" s="14" t="s">
        <v>82</v>
      </c>
    </row>
    <row r="12" spans="1:7">
      <c r="A12" s="20" t="s">
        <v>716</v>
      </c>
      <c r="B12" s="20" t="s">
        <v>717</v>
      </c>
      <c r="C12" s="15">
        <v>35.142899999999997</v>
      </c>
      <c r="D12" s="15">
        <v>22.8066</v>
      </c>
      <c r="E12" s="15">
        <v>0.62378186157236448</v>
      </c>
      <c r="F12" s="23">
        <v>7.8142799999999998E-3</v>
      </c>
      <c r="G12" s="14" t="s">
        <v>82</v>
      </c>
    </row>
    <row r="13" spans="1:7">
      <c r="A13" s="20" t="s">
        <v>877</v>
      </c>
      <c r="B13" s="20" t="s">
        <v>878</v>
      </c>
      <c r="C13" s="15">
        <v>9.1473899999999997</v>
      </c>
      <c r="D13" s="15">
        <v>6.3656800000000002</v>
      </c>
      <c r="E13" s="15">
        <v>0.52304552670871729</v>
      </c>
      <c r="F13" s="23">
        <v>2.4207099999999999E-2</v>
      </c>
      <c r="G13" s="14" t="s">
        <v>82</v>
      </c>
    </row>
    <row r="14" spans="1:7">
      <c r="A14" s="20" t="s">
        <v>934</v>
      </c>
      <c r="B14" s="20" t="s">
        <v>935</v>
      </c>
      <c r="C14" s="15">
        <v>9.8637899999999998</v>
      </c>
      <c r="D14" s="15">
        <v>13.729900000000001</v>
      </c>
      <c r="E14" s="15">
        <v>-0.47710712761942281</v>
      </c>
      <c r="F14" s="23">
        <v>4.2846200000000001E-2</v>
      </c>
      <c r="G14" s="14" t="s">
        <v>82</v>
      </c>
    </row>
    <row r="15" spans="1:7">
      <c r="A15" s="20" t="s">
        <v>938</v>
      </c>
      <c r="B15" s="20" t="s">
        <v>939</v>
      </c>
      <c r="C15" s="15">
        <v>12.7476</v>
      </c>
      <c r="D15" s="15">
        <v>6.7967599999999999</v>
      </c>
      <c r="E15" s="15">
        <v>0.90730656949097555</v>
      </c>
      <c r="F15" s="23">
        <v>1.5367600000000001E-3</v>
      </c>
      <c r="G15" s="14" t="s">
        <v>82</v>
      </c>
    </row>
    <row r="16" spans="1:7">
      <c r="A16" s="20" t="s">
        <v>1309</v>
      </c>
      <c r="B16" s="20" t="s">
        <v>1310</v>
      </c>
      <c r="C16" s="15">
        <v>31.447700000000001</v>
      </c>
      <c r="D16" s="15">
        <v>17.770900000000001</v>
      </c>
      <c r="E16" s="15">
        <v>0.82343775821672538</v>
      </c>
      <c r="F16" s="23">
        <v>1.5367600000000001E-3</v>
      </c>
      <c r="G16" s="14" t="s">
        <v>82</v>
      </c>
    </row>
    <row r="17" spans="1:7">
      <c r="A17" s="20" t="s">
        <v>1483</v>
      </c>
      <c r="B17" s="20" t="s">
        <v>1484</v>
      </c>
      <c r="C17" s="15">
        <v>11.629</v>
      </c>
      <c r="D17" s="15">
        <v>8.1307799999999997</v>
      </c>
      <c r="E17" s="15">
        <v>0.51626137771308345</v>
      </c>
      <c r="F17" s="23">
        <v>4.6061600000000001E-2</v>
      </c>
      <c r="G17" s="14" t="s">
        <v>82</v>
      </c>
    </row>
    <row r="18" spans="1:7">
      <c r="A18" s="20" t="s">
        <v>1485</v>
      </c>
      <c r="B18" s="20" t="s">
        <v>1486</v>
      </c>
      <c r="C18" s="15">
        <v>70.442800000000005</v>
      </c>
      <c r="D18" s="15">
        <v>48.32</v>
      </c>
      <c r="E18" s="15">
        <v>0.54383180069906467</v>
      </c>
      <c r="F18" s="23">
        <v>2.0235E-2</v>
      </c>
      <c r="G18" s="14" t="s">
        <v>82</v>
      </c>
    </row>
    <row r="19" spans="1:7">
      <c r="A19" s="20" t="s">
        <v>1579</v>
      </c>
      <c r="B19" s="20" t="s">
        <v>1580</v>
      </c>
      <c r="C19" s="15">
        <v>9.1126000000000005</v>
      </c>
      <c r="D19" s="15">
        <v>15.4131</v>
      </c>
      <c r="E19" s="15">
        <v>-0.75822241033584614</v>
      </c>
      <c r="F19" s="23">
        <v>1.5367600000000001E-3</v>
      </c>
      <c r="G19" s="14" t="s">
        <v>82</v>
      </c>
    </row>
    <row r="20" spans="1:7">
      <c r="A20" s="20" t="s">
        <v>1933</v>
      </c>
      <c r="B20" s="20" t="s">
        <v>1934</v>
      </c>
      <c r="C20" s="15">
        <v>5.0135500000000004</v>
      </c>
      <c r="D20" s="15">
        <v>7.0690299999999997</v>
      </c>
      <c r="E20" s="15">
        <v>-0.49567975416011845</v>
      </c>
      <c r="F20" s="23">
        <v>3.6219800000000003E-2</v>
      </c>
      <c r="G20" s="14" t="s">
        <v>82</v>
      </c>
    </row>
    <row r="21" spans="1:7">
      <c r="A21" s="20" t="s">
        <v>1955</v>
      </c>
      <c r="B21" s="20" t="s">
        <v>1956</v>
      </c>
      <c r="C21" s="15">
        <v>58.589599999999997</v>
      </c>
      <c r="D21" s="15">
        <v>38.233400000000003</v>
      </c>
      <c r="E21" s="15">
        <v>0.61581109936869738</v>
      </c>
      <c r="F21" s="23">
        <v>5.5512399999999998E-3</v>
      </c>
      <c r="G21" s="14" t="s">
        <v>82</v>
      </c>
    </row>
    <row r="22" spans="1:7">
      <c r="A22" s="20" t="s">
        <v>2191</v>
      </c>
      <c r="B22" s="20" t="s">
        <v>2192</v>
      </c>
      <c r="C22" s="15">
        <v>15.996</v>
      </c>
      <c r="D22" s="15">
        <v>24.269100000000002</v>
      </c>
      <c r="E22" s="15">
        <v>-0.60140942203833647</v>
      </c>
      <c r="F22" s="23">
        <v>9.7220299999999996E-3</v>
      </c>
      <c r="G22" s="14" t="s">
        <v>82</v>
      </c>
    </row>
    <row r="23" spans="1:7">
      <c r="A23" s="20" t="s">
        <v>2299</v>
      </c>
      <c r="B23" s="20" t="s">
        <v>2300</v>
      </c>
      <c r="C23" s="15">
        <v>266.089</v>
      </c>
      <c r="D23" s="15">
        <v>182.161</v>
      </c>
      <c r="E23" s="15">
        <v>0.54669475472778717</v>
      </c>
      <c r="F23" s="23">
        <v>1.4278600000000001E-2</v>
      </c>
      <c r="G23" s="14" t="s">
        <v>82</v>
      </c>
    </row>
    <row r="24" spans="1:7">
      <c r="A24" s="20" t="s">
        <v>2328</v>
      </c>
      <c r="B24" s="20" t="s">
        <v>2329</v>
      </c>
      <c r="C24" s="15">
        <v>21.474699999999999</v>
      </c>
      <c r="D24" s="15">
        <v>29.729500000000002</v>
      </c>
      <c r="E24" s="15">
        <v>-0.46925722259506514</v>
      </c>
      <c r="F24" s="23">
        <v>4.6917199999999999E-2</v>
      </c>
      <c r="G24" s="14" t="s">
        <v>82</v>
      </c>
    </row>
    <row r="25" spans="1:7">
      <c r="A25" s="20" t="s">
        <v>2445</v>
      </c>
      <c r="B25" s="20" t="s">
        <v>2446</v>
      </c>
      <c r="C25" s="15">
        <v>15.7933</v>
      </c>
      <c r="D25" s="15">
        <v>10.2462</v>
      </c>
      <c r="E25" s="15">
        <v>0.62422369514144482</v>
      </c>
      <c r="F25" s="23">
        <v>3.38853E-2</v>
      </c>
      <c r="G25" s="14" t="s">
        <v>82</v>
      </c>
    </row>
    <row r="26" spans="1:7">
      <c r="A26" s="20" t="s">
        <v>2564</v>
      </c>
      <c r="B26" s="20" t="s">
        <v>2565</v>
      </c>
      <c r="C26" s="15">
        <v>102.26</v>
      </c>
      <c r="D26" s="15">
        <v>71.716099999999997</v>
      </c>
      <c r="E26" s="15">
        <v>0.51187299102052908</v>
      </c>
      <c r="F26" s="23">
        <v>3.5980600000000001E-2</v>
      </c>
      <c r="G26" s="14" t="s">
        <v>82</v>
      </c>
    </row>
    <row r="27" spans="1:7">
      <c r="A27" s="20" t="s">
        <v>2746</v>
      </c>
      <c r="B27" s="20" t="s">
        <v>2747</v>
      </c>
      <c r="C27" s="15">
        <v>8.1341300000000007</v>
      </c>
      <c r="D27" s="15">
        <v>11.4315</v>
      </c>
      <c r="E27" s="15">
        <v>-0.49095476787972592</v>
      </c>
      <c r="F27" s="23">
        <v>4.0361800000000003E-2</v>
      </c>
      <c r="G27" s="14" t="s">
        <v>82</v>
      </c>
    </row>
    <row r="28" spans="1:7">
      <c r="A28" s="20" t="s">
        <v>2764</v>
      </c>
      <c r="B28" s="20" t="s">
        <v>2765</v>
      </c>
      <c r="C28" s="15">
        <v>17.934899999999999</v>
      </c>
      <c r="D28" s="15">
        <v>11.8207</v>
      </c>
      <c r="E28" s="15">
        <v>0.6014542294744718</v>
      </c>
      <c r="F28" s="23">
        <v>7.1099199999999996E-3</v>
      </c>
      <c r="G28" s="14" t="s">
        <v>82</v>
      </c>
    </row>
    <row r="29" spans="1:7">
      <c r="A29" s="20" t="s">
        <v>2849</v>
      </c>
      <c r="B29" s="20" t="s">
        <v>2850</v>
      </c>
      <c r="C29" s="15">
        <v>27.041599999999999</v>
      </c>
      <c r="D29" s="15">
        <v>17.026800000000001</v>
      </c>
      <c r="E29" s="15">
        <v>0.66737319385617777</v>
      </c>
      <c r="F29" s="23">
        <v>1.32266E-2</v>
      </c>
      <c r="G29" s="14" t="s">
        <v>82</v>
      </c>
    </row>
    <row r="30" spans="1:7">
      <c r="A30" s="20" t="s">
        <v>2854</v>
      </c>
      <c r="B30" s="20" t="s">
        <v>2855</v>
      </c>
      <c r="C30" s="15">
        <v>28.3919</v>
      </c>
      <c r="D30" s="15">
        <v>14.4361</v>
      </c>
      <c r="E30" s="15">
        <v>0.97579835611466337</v>
      </c>
      <c r="F30" s="23">
        <v>1.5367600000000001E-3</v>
      </c>
      <c r="G30" s="14" t="s">
        <v>82</v>
      </c>
    </row>
    <row r="31" spans="1:7">
      <c r="A31" s="26" t="s">
        <v>2974</v>
      </c>
      <c r="B31" s="26" t="s">
        <v>2975</v>
      </c>
      <c r="C31" s="17">
        <v>4.2549700000000001</v>
      </c>
      <c r="D31" s="17">
        <v>1.56101</v>
      </c>
      <c r="E31" s="17">
        <v>1.4466691807055427</v>
      </c>
      <c r="F31" s="29">
        <v>1.5367600000000001E-3</v>
      </c>
      <c r="G31" s="16" t="s">
        <v>82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176C-89F7-7C43-8682-F759829F8784}">
  <dimension ref="A1:G19"/>
  <sheetViews>
    <sheetView workbookViewId="0">
      <selection sqref="A1:G1"/>
    </sheetView>
  </sheetViews>
  <sheetFormatPr baseColWidth="10" defaultRowHeight="16"/>
  <cols>
    <col min="1" max="1" width="19.6640625" customWidth="1"/>
    <col min="2" max="2" width="41.6640625" bestFit="1" customWidth="1"/>
    <col min="3" max="4" width="10.33203125" customWidth="1"/>
    <col min="5" max="5" width="13.33203125" bestFit="1" customWidth="1"/>
    <col min="6" max="6" width="9.33203125" bestFit="1" customWidth="1"/>
    <col min="7" max="7" width="11.1640625" bestFit="1" customWidth="1"/>
  </cols>
  <sheetData>
    <row r="1" spans="1:7">
      <c r="A1" s="82" t="s">
        <v>3328</v>
      </c>
      <c r="B1" s="82"/>
      <c r="C1" s="82"/>
      <c r="D1" s="82"/>
      <c r="E1" s="82"/>
      <c r="F1" s="82"/>
      <c r="G1" s="82"/>
    </row>
    <row r="2" spans="1:7">
      <c r="A2" s="30" t="s">
        <v>3322</v>
      </c>
      <c r="B2" s="33" t="s">
        <v>3323</v>
      </c>
      <c r="C2" s="27" t="s">
        <v>55</v>
      </c>
      <c r="D2" s="27" t="s">
        <v>53</v>
      </c>
      <c r="E2" s="27" t="s">
        <v>3324</v>
      </c>
      <c r="F2" s="27" t="s">
        <v>3325</v>
      </c>
      <c r="G2" s="27" t="s">
        <v>3326</v>
      </c>
    </row>
    <row r="3" spans="1:7">
      <c r="A3" s="20" t="s">
        <v>184</v>
      </c>
      <c r="B3" s="20" t="s">
        <v>185</v>
      </c>
      <c r="C3" s="15">
        <v>2.6560299999999999</v>
      </c>
      <c r="D3" s="15">
        <v>6.4283900000000003</v>
      </c>
      <c r="E3" s="15">
        <v>-1.2751860155434454</v>
      </c>
      <c r="F3" s="23">
        <v>1.5367600000000001E-3</v>
      </c>
      <c r="G3" s="14" t="s">
        <v>82</v>
      </c>
    </row>
    <row r="4" spans="1:7">
      <c r="A4" s="20" t="s">
        <v>2621</v>
      </c>
      <c r="B4" s="20" t="s">
        <v>2622</v>
      </c>
      <c r="C4" s="15">
        <v>51.984699999999997</v>
      </c>
      <c r="D4" s="15">
        <v>83.356200000000001</v>
      </c>
      <c r="E4" s="15">
        <v>-0.68120243474708364</v>
      </c>
      <c r="F4" s="23">
        <v>1.5367600000000001E-3</v>
      </c>
      <c r="G4" s="14" t="s">
        <v>82</v>
      </c>
    </row>
    <row r="5" spans="1:7">
      <c r="A5" s="20" t="s">
        <v>186</v>
      </c>
      <c r="B5" s="20" t="s">
        <v>187</v>
      </c>
      <c r="C5" s="21">
        <v>1.175192</v>
      </c>
      <c r="D5" s="21">
        <v>3.9890300000000001</v>
      </c>
      <c r="E5" s="15">
        <v>-1.7631414933942047</v>
      </c>
      <c r="F5" s="22">
        <v>1.5367600000000001E-3</v>
      </c>
      <c r="G5" s="19" t="s">
        <v>82</v>
      </c>
    </row>
    <row r="6" spans="1:7">
      <c r="A6" s="20" t="s">
        <v>2125</v>
      </c>
      <c r="B6" s="20" t="s">
        <v>2126</v>
      </c>
      <c r="C6" s="15">
        <v>2.9872899999999998</v>
      </c>
      <c r="D6" s="15">
        <v>1.3290500000000001</v>
      </c>
      <c r="E6" s="15">
        <v>1.16844191727056</v>
      </c>
      <c r="F6" s="23">
        <v>1.7973699999999999E-2</v>
      </c>
      <c r="G6" s="14" t="s">
        <v>82</v>
      </c>
    </row>
    <row r="7" spans="1:7">
      <c r="A7" s="20" t="s">
        <v>1872</v>
      </c>
      <c r="B7" s="20" t="s">
        <v>1873</v>
      </c>
      <c r="C7" s="15">
        <v>19.657900000000001</v>
      </c>
      <c r="D7" s="15">
        <v>11.021100000000001</v>
      </c>
      <c r="E7" s="15">
        <v>0.83484098632777914</v>
      </c>
      <c r="F7" s="23">
        <v>1.5367600000000001E-3</v>
      </c>
      <c r="G7" s="14" t="s">
        <v>82</v>
      </c>
    </row>
    <row r="8" spans="1:7">
      <c r="A8" s="20" t="s">
        <v>230</v>
      </c>
      <c r="B8" s="20" t="s">
        <v>231</v>
      </c>
      <c r="C8" s="15">
        <v>0.72916899999999996</v>
      </c>
      <c r="D8" s="15">
        <v>1.86869</v>
      </c>
      <c r="E8" s="15">
        <v>-1.3577021250831101</v>
      </c>
      <c r="F8" s="23">
        <v>4.3063900000000002E-2</v>
      </c>
      <c r="G8" s="14" t="s">
        <v>82</v>
      </c>
    </row>
    <row r="9" spans="1:7">
      <c r="A9" s="20" t="s">
        <v>517</v>
      </c>
      <c r="B9" s="20" t="s">
        <v>518</v>
      </c>
      <c r="C9" s="15">
        <v>7.1464699999999999</v>
      </c>
      <c r="D9" s="15">
        <v>10.1244</v>
      </c>
      <c r="E9" s="15">
        <v>-0.50253370892589211</v>
      </c>
      <c r="F9" s="23">
        <v>2.45965E-2</v>
      </c>
      <c r="G9" s="14" t="s">
        <v>82</v>
      </c>
    </row>
    <row r="10" spans="1:7">
      <c r="A10" s="20" t="s">
        <v>1110</v>
      </c>
      <c r="B10" s="20" t="s">
        <v>1111</v>
      </c>
      <c r="C10" s="15">
        <v>22.336099999999998</v>
      </c>
      <c r="D10" s="15">
        <v>14.9581</v>
      </c>
      <c r="E10" s="15">
        <v>0.5784503720992239</v>
      </c>
      <c r="F10" s="23">
        <v>1.0974899999999999E-2</v>
      </c>
      <c r="G10" s="14" t="s">
        <v>82</v>
      </c>
    </row>
    <row r="11" spans="1:7">
      <c r="A11" s="20" t="s">
        <v>1382</v>
      </c>
      <c r="B11" s="20" t="s">
        <v>1383</v>
      </c>
      <c r="C11" s="15">
        <v>61.429699999999997</v>
      </c>
      <c r="D11" s="15">
        <v>41.302</v>
      </c>
      <c r="E11" s="15">
        <v>0.57272469360873501</v>
      </c>
      <c r="F11" s="23">
        <v>1.6623499999999999E-2</v>
      </c>
      <c r="G11" s="14" t="s">
        <v>82</v>
      </c>
    </row>
    <row r="12" spans="1:7">
      <c r="A12" s="20" t="s">
        <v>1472</v>
      </c>
      <c r="B12" s="20" t="s">
        <v>1473</v>
      </c>
      <c r="C12" s="15">
        <v>0.61795800000000001</v>
      </c>
      <c r="D12" s="15">
        <v>2.1011899999999999</v>
      </c>
      <c r="E12" s="15">
        <v>-1.765625930861354</v>
      </c>
      <c r="F12" s="23">
        <v>1.5367600000000001E-3</v>
      </c>
      <c r="G12" s="14" t="s">
        <v>82</v>
      </c>
    </row>
    <row r="13" spans="1:7">
      <c r="A13" s="20" t="s">
        <v>2087</v>
      </c>
      <c r="B13" s="20" t="s">
        <v>2088</v>
      </c>
      <c r="C13" s="15">
        <v>4.8564499999999997</v>
      </c>
      <c r="D13" s="15">
        <v>7.8921900000000003</v>
      </c>
      <c r="E13" s="15">
        <v>-0.70052358023590544</v>
      </c>
      <c r="F13" s="23">
        <v>2.7113699999999998E-3</v>
      </c>
      <c r="G13" s="14" t="s">
        <v>82</v>
      </c>
    </row>
    <row r="14" spans="1:7">
      <c r="A14" s="20" t="s">
        <v>2230</v>
      </c>
      <c r="B14" s="20" t="s">
        <v>2231</v>
      </c>
      <c r="C14" s="15">
        <v>1.9653</v>
      </c>
      <c r="D14" s="15">
        <v>3.1308600000000002</v>
      </c>
      <c r="E14" s="15">
        <v>-0.67180944369671569</v>
      </c>
      <c r="F14" s="23">
        <v>2.76735E-2</v>
      </c>
      <c r="G14" s="14" t="s">
        <v>82</v>
      </c>
    </row>
    <row r="15" spans="1:7">
      <c r="A15" s="20" t="s">
        <v>2491</v>
      </c>
      <c r="B15" s="20" t="s">
        <v>2492</v>
      </c>
      <c r="C15" s="15">
        <v>3.3468499999999999</v>
      </c>
      <c r="D15" s="15">
        <v>1.7541899999999999</v>
      </c>
      <c r="E15" s="15">
        <v>0.93199887581602814</v>
      </c>
      <c r="F15" s="23">
        <v>9.7220299999999996E-3</v>
      </c>
      <c r="G15" s="14" t="s">
        <v>82</v>
      </c>
    </row>
    <row r="16" spans="1:7">
      <c r="A16" s="20" t="s">
        <v>2543</v>
      </c>
      <c r="B16" s="20" t="s">
        <v>2544</v>
      </c>
      <c r="C16" s="15">
        <v>1.9357899999999999</v>
      </c>
      <c r="D16" s="15">
        <v>5.9156199999999997</v>
      </c>
      <c r="E16" s="15">
        <v>-1.6116069279787884</v>
      </c>
      <c r="F16" s="23">
        <v>1.5367600000000001E-3</v>
      </c>
      <c r="G16" s="14" t="s">
        <v>82</v>
      </c>
    </row>
    <row r="17" spans="1:7">
      <c r="A17" s="20" t="s">
        <v>2603</v>
      </c>
      <c r="B17" s="20" t="s">
        <v>2604</v>
      </c>
      <c r="C17" s="15">
        <v>18.5002</v>
      </c>
      <c r="D17" s="15">
        <v>12.971399999999999</v>
      </c>
      <c r="E17" s="15">
        <v>0.51220666964772066</v>
      </c>
      <c r="F17" s="23">
        <v>3.1722399999999998E-2</v>
      </c>
      <c r="G17" s="14" t="s">
        <v>82</v>
      </c>
    </row>
    <row r="18" spans="1:7">
      <c r="A18" s="20" t="s">
        <v>2612</v>
      </c>
      <c r="B18" s="20" t="s">
        <v>2613</v>
      </c>
      <c r="C18" s="15">
        <v>2.2673100000000002</v>
      </c>
      <c r="D18" s="15">
        <v>6.3218699999999997</v>
      </c>
      <c r="E18" s="15">
        <v>-1.4793697102938692</v>
      </c>
      <c r="F18" s="23">
        <v>1.5367600000000001E-3</v>
      </c>
      <c r="G18" s="14" t="s">
        <v>82</v>
      </c>
    </row>
    <row r="19" spans="1:7">
      <c r="A19" s="26" t="s">
        <v>2934</v>
      </c>
      <c r="B19" s="26" t="s">
        <v>2935</v>
      </c>
      <c r="C19" s="17">
        <v>1.52566</v>
      </c>
      <c r="D19" s="17">
        <v>3.2894800000000002</v>
      </c>
      <c r="E19" s="17">
        <v>-1.1084260540943487</v>
      </c>
      <c r="F19" s="29">
        <v>1.5367600000000001E-3</v>
      </c>
      <c r="G19" s="16" t="s">
        <v>82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D2FF-D972-0248-BC1B-B988D0289CDE}">
  <dimension ref="A1:I115"/>
  <sheetViews>
    <sheetView topLeftCell="B1" workbookViewId="0">
      <selection sqref="A1:I1"/>
    </sheetView>
  </sheetViews>
  <sheetFormatPr baseColWidth="10" defaultRowHeight="16"/>
  <cols>
    <col min="1" max="1" width="12.5" bestFit="1" customWidth="1"/>
    <col min="2" max="2" width="40.83203125" bestFit="1" customWidth="1"/>
    <col min="3" max="3" width="17.1640625" bestFit="1" customWidth="1"/>
    <col min="4" max="4" width="41.6640625" bestFit="1" customWidth="1"/>
    <col min="5" max="5" width="8" bestFit="1" customWidth="1"/>
    <col min="6" max="6" width="7" bestFit="1" customWidth="1"/>
    <col min="7" max="7" width="13.33203125" bestFit="1" customWidth="1"/>
    <col min="8" max="8" width="9.33203125" bestFit="1" customWidth="1"/>
    <col min="9" max="9" width="11.1640625" bestFit="1" customWidth="1"/>
  </cols>
  <sheetData>
    <row r="1" spans="1:9">
      <c r="A1" s="83" t="s">
        <v>3329</v>
      </c>
      <c r="B1" s="83"/>
      <c r="C1" s="83"/>
      <c r="D1" s="83"/>
      <c r="E1" s="83"/>
      <c r="F1" s="83"/>
      <c r="G1" s="83"/>
      <c r="H1" s="83"/>
      <c r="I1" s="83"/>
    </row>
    <row r="2" spans="1:9">
      <c r="A2" s="74" t="s">
        <v>3330</v>
      </c>
      <c r="B2" s="74" t="s">
        <v>3331</v>
      </c>
      <c r="C2" s="74" t="s">
        <v>3332</v>
      </c>
      <c r="D2" s="74" t="s">
        <v>3333</v>
      </c>
      <c r="E2" s="75" t="s">
        <v>3334</v>
      </c>
      <c r="F2" s="75"/>
      <c r="G2" s="84" t="s">
        <v>3320</v>
      </c>
      <c r="H2" s="86" t="s">
        <v>77</v>
      </c>
      <c r="I2" s="74" t="s">
        <v>78</v>
      </c>
    </row>
    <row r="3" spans="1:9">
      <c r="A3" s="71"/>
      <c r="B3" s="71"/>
      <c r="C3" s="71"/>
      <c r="D3" s="71"/>
      <c r="E3" s="34" t="s">
        <v>75</v>
      </c>
      <c r="F3" s="34" t="s">
        <v>76</v>
      </c>
      <c r="G3" s="85"/>
      <c r="H3" s="87"/>
      <c r="I3" s="71"/>
    </row>
    <row r="4" spans="1:9">
      <c r="A4" s="18" t="s">
        <v>3018</v>
      </c>
      <c r="B4" s="18" t="s">
        <v>3020</v>
      </c>
      <c r="C4" s="18" t="s">
        <v>837</v>
      </c>
      <c r="D4" s="18" t="s">
        <v>838</v>
      </c>
      <c r="E4" s="15">
        <v>9.8408899999999999</v>
      </c>
      <c r="F4" s="15">
        <v>5.4348099999999997</v>
      </c>
      <c r="G4" s="21">
        <v>0.85656100000000002</v>
      </c>
      <c r="H4" s="22">
        <v>3.7323399999999998E-3</v>
      </c>
      <c r="I4" s="19" t="s">
        <v>82</v>
      </c>
    </row>
    <row r="5" spans="1:9">
      <c r="C5" s="18" t="s">
        <v>995</v>
      </c>
      <c r="D5" s="18" t="s">
        <v>996</v>
      </c>
      <c r="E5" s="15">
        <v>1.7013100000000001</v>
      </c>
      <c r="F5" s="15">
        <v>0.13065199999999999</v>
      </c>
      <c r="G5" s="21">
        <v>3.7028400000000001</v>
      </c>
      <c r="H5" s="22">
        <v>1.5367600000000001E-3</v>
      </c>
      <c r="I5" s="19" t="s">
        <v>82</v>
      </c>
    </row>
    <row r="6" spans="1:9">
      <c r="C6" s="20" t="s">
        <v>1169</v>
      </c>
      <c r="D6" s="20" t="s">
        <v>1170</v>
      </c>
      <c r="E6" s="15">
        <v>5.9640700000000004</v>
      </c>
      <c r="F6" s="15">
        <v>3.8355899999999998</v>
      </c>
      <c r="G6" s="15">
        <v>0.63684867682251078</v>
      </c>
      <c r="H6" s="23">
        <v>2.7352899999999999E-2</v>
      </c>
      <c r="I6" s="14" t="s">
        <v>82</v>
      </c>
    </row>
    <row r="7" spans="1:9">
      <c r="C7" s="18" t="s">
        <v>1446</v>
      </c>
      <c r="D7" s="18" t="s">
        <v>1447</v>
      </c>
      <c r="E7" s="15">
        <v>4.8358999999999996</v>
      </c>
      <c r="F7" s="15">
        <v>2.7242299999999999</v>
      </c>
      <c r="G7" s="21">
        <v>0.82793300000000003</v>
      </c>
      <c r="H7" s="22">
        <v>2.1616900000000001E-2</v>
      </c>
      <c r="I7" s="19" t="s">
        <v>82</v>
      </c>
    </row>
    <row r="8" spans="1:9">
      <c r="C8" s="18" t="s">
        <v>1882</v>
      </c>
      <c r="D8" s="18" t="s">
        <v>1883</v>
      </c>
      <c r="E8" s="15">
        <v>1.58765</v>
      </c>
      <c r="F8" s="15">
        <v>2.64655</v>
      </c>
      <c r="G8" s="21">
        <v>-0.73721400000000004</v>
      </c>
      <c r="H8" s="22">
        <v>2.28615E-2</v>
      </c>
      <c r="I8" s="19" t="s">
        <v>82</v>
      </c>
    </row>
    <row r="9" spans="1:9">
      <c r="C9" s="20" t="s">
        <v>1933</v>
      </c>
      <c r="D9" s="20" t="s">
        <v>1934</v>
      </c>
      <c r="E9" s="15">
        <v>5.0135500000000004</v>
      </c>
      <c r="F9" s="15">
        <v>7.0690299999999997</v>
      </c>
      <c r="G9" s="15">
        <v>-0.49567975416011845</v>
      </c>
      <c r="H9" s="23">
        <v>3.6219800000000003E-2</v>
      </c>
      <c r="I9" s="14" t="s">
        <v>82</v>
      </c>
    </row>
    <row r="10" spans="1:9">
      <c r="C10" s="20" t="s">
        <v>2173</v>
      </c>
      <c r="D10" s="20" t="s">
        <v>2174</v>
      </c>
      <c r="E10" s="21">
        <v>19.709</v>
      </c>
      <c r="F10" s="21">
        <v>10.366400000000001</v>
      </c>
      <c r="G10" s="15">
        <v>0.92693961039813499</v>
      </c>
      <c r="H10" s="22">
        <v>1.5367600000000001E-3</v>
      </c>
      <c r="I10" s="19" t="s">
        <v>82</v>
      </c>
    </row>
    <row r="11" spans="1:9">
      <c r="A11" s="20"/>
      <c r="B11" s="20"/>
      <c r="C11" s="18" t="s">
        <v>2320</v>
      </c>
      <c r="D11" s="18" t="s">
        <v>2321</v>
      </c>
      <c r="E11" s="15">
        <v>2.7475999999999998</v>
      </c>
      <c r="F11" s="15">
        <v>1.49081</v>
      </c>
      <c r="G11" s="21">
        <v>0.88207899999999995</v>
      </c>
      <c r="H11" s="22">
        <v>3.0942299999999999E-2</v>
      </c>
      <c r="I11" s="19" t="s">
        <v>82</v>
      </c>
    </row>
    <row r="12" spans="1:9">
      <c r="A12" s="20"/>
      <c r="B12" s="20"/>
      <c r="C12" s="18" t="s">
        <v>2767</v>
      </c>
      <c r="D12" s="18" t="s">
        <v>2768</v>
      </c>
      <c r="E12" s="15">
        <v>25.241299999999999</v>
      </c>
      <c r="F12" s="15">
        <v>18.210899999999999</v>
      </c>
      <c r="G12" s="21">
        <v>0.47098800000000002</v>
      </c>
      <c r="H12" s="22">
        <v>4.45095E-2</v>
      </c>
      <c r="I12" s="19" t="s">
        <v>82</v>
      </c>
    </row>
    <row r="13" spans="1:9">
      <c r="A13" s="35"/>
      <c r="B13" s="35"/>
      <c r="C13" s="26" t="s">
        <v>2801</v>
      </c>
      <c r="D13" s="20" t="s">
        <v>2802</v>
      </c>
      <c r="E13" s="21">
        <v>48.051600000000001</v>
      </c>
      <c r="F13" s="21">
        <v>33.825899999999997</v>
      </c>
      <c r="G13" s="15">
        <v>0.50645614973704234</v>
      </c>
      <c r="H13" s="22">
        <v>2.88186E-2</v>
      </c>
      <c r="I13" s="19" t="s">
        <v>82</v>
      </c>
    </row>
    <row r="14" spans="1:9">
      <c r="A14" s="18" t="s">
        <v>3021</v>
      </c>
      <c r="B14" s="18" t="s">
        <v>3022</v>
      </c>
      <c r="C14" s="18" t="s">
        <v>151</v>
      </c>
      <c r="D14" s="36" t="s">
        <v>152</v>
      </c>
      <c r="E14" s="37">
        <v>15.600199999999999</v>
      </c>
      <c r="F14" s="37">
        <v>10.9224</v>
      </c>
      <c r="G14" s="37">
        <v>0.51427462780669375</v>
      </c>
      <c r="H14" s="38">
        <v>3.5725E-2</v>
      </c>
      <c r="I14" s="39" t="s">
        <v>82</v>
      </c>
    </row>
    <row r="15" spans="1:9">
      <c r="C15" s="18" t="s">
        <v>503</v>
      </c>
      <c r="D15" s="18" t="s">
        <v>504</v>
      </c>
      <c r="E15" s="21">
        <v>66.300200000000004</v>
      </c>
      <c r="F15" s="21">
        <v>39.999299999999998</v>
      </c>
      <c r="G15" s="21">
        <v>0.72903846973666941</v>
      </c>
      <c r="H15" s="22">
        <v>1.5367600000000001E-3</v>
      </c>
      <c r="I15" s="19" t="s">
        <v>82</v>
      </c>
    </row>
    <row r="16" spans="1:9">
      <c r="C16" s="18" t="s">
        <v>837</v>
      </c>
      <c r="D16" s="18" t="s">
        <v>838</v>
      </c>
      <c r="E16" s="15">
        <v>9.8408899999999999</v>
      </c>
      <c r="F16" s="15">
        <v>5.4348099999999997</v>
      </c>
      <c r="G16" s="21">
        <v>0.85656100000000002</v>
      </c>
      <c r="H16" s="22">
        <v>3.7323399999999998E-3</v>
      </c>
      <c r="I16" s="19" t="s">
        <v>82</v>
      </c>
    </row>
    <row r="17" spans="1:9">
      <c r="C17" s="18" t="s">
        <v>1343</v>
      </c>
      <c r="D17" s="18" t="s">
        <v>1344</v>
      </c>
      <c r="E17" s="21">
        <v>11.930199999999999</v>
      </c>
      <c r="F17" s="21">
        <v>16.633500000000002</v>
      </c>
      <c r="G17" s="21">
        <v>-0.47947354179831675</v>
      </c>
      <c r="H17" s="22">
        <v>4.3499999999999997E-3</v>
      </c>
      <c r="I17" s="19" t="s">
        <v>82</v>
      </c>
    </row>
    <row r="18" spans="1:9">
      <c r="C18" s="20" t="s">
        <v>1872</v>
      </c>
      <c r="D18" s="20" t="s">
        <v>1873</v>
      </c>
      <c r="E18" s="15">
        <v>19.657900000000001</v>
      </c>
      <c r="F18" s="15">
        <v>11.021100000000001</v>
      </c>
      <c r="G18" s="15">
        <v>0.83484098632777914</v>
      </c>
      <c r="H18" s="23">
        <v>1.5367600000000001E-3</v>
      </c>
      <c r="I18" s="14" t="s">
        <v>82</v>
      </c>
    </row>
    <row r="19" spans="1:9">
      <c r="C19" s="18" t="s">
        <v>1882</v>
      </c>
      <c r="D19" s="18" t="s">
        <v>1883</v>
      </c>
      <c r="E19" s="15">
        <v>1.58765</v>
      </c>
      <c r="F19" s="15">
        <v>2.64655</v>
      </c>
      <c r="G19" s="21">
        <v>-0.73721400000000004</v>
      </c>
      <c r="H19" s="22">
        <v>2.28615E-2</v>
      </c>
      <c r="I19" s="19" t="s">
        <v>82</v>
      </c>
    </row>
    <row r="20" spans="1:9">
      <c r="C20" s="18" t="s">
        <v>1891</v>
      </c>
      <c r="D20" s="18" t="s">
        <v>1892</v>
      </c>
      <c r="E20" s="21">
        <v>9.9383900000000001</v>
      </c>
      <c r="F20" s="21">
        <v>5.70153</v>
      </c>
      <c r="G20" s="21">
        <v>0.8016630398685386</v>
      </c>
      <c r="H20" s="22">
        <v>5.0000000000000002E-5</v>
      </c>
      <c r="I20" s="19" t="s">
        <v>82</v>
      </c>
    </row>
    <row r="21" spans="1:9">
      <c r="C21" s="20" t="s">
        <v>1933</v>
      </c>
      <c r="D21" s="20" t="s">
        <v>1934</v>
      </c>
      <c r="E21" s="15">
        <v>5.0135500000000004</v>
      </c>
      <c r="F21" s="15">
        <v>7.0690299999999997</v>
      </c>
      <c r="G21" s="15">
        <v>-0.49567975416011845</v>
      </c>
      <c r="H21" s="23">
        <v>3.6219800000000003E-2</v>
      </c>
      <c r="I21" s="14" t="s">
        <v>82</v>
      </c>
    </row>
    <row r="22" spans="1:9">
      <c r="C22" s="18" t="s">
        <v>2291</v>
      </c>
      <c r="D22" s="18" t="s">
        <v>2292</v>
      </c>
      <c r="E22" s="21">
        <v>3.93167</v>
      </c>
      <c r="F22" s="21">
        <v>2.4989300000000001</v>
      </c>
      <c r="G22" s="21">
        <v>0.65383174665143751</v>
      </c>
      <c r="H22" s="22">
        <v>4.1251900000000001E-2</v>
      </c>
      <c r="I22" s="19" t="s">
        <v>82</v>
      </c>
    </row>
    <row r="23" spans="1:9">
      <c r="C23" s="18" t="s">
        <v>2320</v>
      </c>
      <c r="D23" s="18" t="s">
        <v>2321</v>
      </c>
      <c r="E23" s="15">
        <v>2.7475999999999998</v>
      </c>
      <c r="F23" s="15">
        <v>1.49081</v>
      </c>
      <c r="G23" s="21">
        <v>0.88207899999999995</v>
      </c>
      <c r="H23" s="22">
        <v>3.0942299999999999E-2</v>
      </c>
      <c r="I23" s="19" t="s">
        <v>82</v>
      </c>
    </row>
    <row r="24" spans="1:9">
      <c r="C24" s="18" t="s">
        <v>2684</v>
      </c>
      <c r="D24" s="18" t="s">
        <v>2685</v>
      </c>
      <c r="E24" s="15">
        <v>1.8607</v>
      </c>
      <c r="F24" s="15">
        <v>0.114416</v>
      </c>
      <c r="G24" s="21">
        <v>4.0234899999999998</v>
      </c>
      <c r="H24" s="22">
        <v>1.37901E-2</v>
      </c>
      <c r="I24" s="19" t="s">
        <v>82</v>
      </c>
    </row>
    <row r="25" spans="1:9">
      <c r="C25" s="18" t="s">
        <v>2686</v>
      </c>
      <c r="D25" s="18" t="s">
        <v>2687</v>
      </c>
      <c r="E25" s="21">
        <v>7.4297500000000003</v>
      </c>
      <c r="F25" s="21">
        <v>4.7731700000000004</v>
      </c>
      <c r="G25" s="21">
        <v>0.63836594708324046</v>
      </c>
      <c r="H25" s="22">
        <v>2.45965E-2</v>
      </c>
      <c r="I25" s="19" t="s">
        <v>82</v>
      </c>
    </row>
    <row r="26" spans="1:9">
      <c r="A26" s="35"/>
      <c r="B26" s="35"/>
      <c r="C26" s="20" t="s">
        <v>2764</v>
      </c>
      <c r="D26" s="20" t="s">
        <v>2765</v>
      </c>
      <c r="E26" s="15">
        <v>17.934899999999999</v>
      </c>
      <c r="F26" s="15">
        <v>11.8207</v>
      </c>
      <c r="G26" s="15">
        <v>0.6014542294744718</v>
      </c>
      <c r="H26" s="23">
        <v>7.1099199999999996E-3</v>
      </c>
      <c r="I26" s="14" t="s">
        <v>82</v>
      </c>
    </row>
    <row r="27" spans="1:9">
      <c r="A27" s="18" t="s">
        <v>3023</v>
      </c>
      <c r="B27" s="18" t="s">
        <v>3024</v>
      </c>
      <c r="C27" s="36" t="s">
        <v>97</v>
      </c>
      <c r="D27" s="36" t="s">
        <v>98</v>
      </c>
      <c r="E27" s="13">
        <v>8.2529900000000005</v>
      </c>
      <c r="F27" s="13">
        <v>5.0585100000000001</v>
      </c>
      <c r="G27" s="37">
        <v>0.70620300000000003</v>
      </c>
      <c r="H27" s="38">
        <v>7.1099199999999996E-3</v>
      </c>
      <c r="I27" s="39" t="s">
        <v>82</v>
      </c>
    </row>
    <row r="28" spans="1:9">
      <c r="C28" s="18" t="s">
        <v>503</v>
      </c>
      <c r="D28" s="18" t="s">
        <v>504</v>
      </c>
      <c r="E28" s="21">
        <v>66.300200000000004</v>
      </c>
      <c r="F28" s="21">
        <v>39.999299999999998</v>
      </c>
      <c r="G28" s="21">
        <v>0.72903846973666941</v>
      </c>
      <c r="H28" s="22">
        <v>1.5367600000000001E-3</v>
      </c>
      <c r="I28" s="19" t="s">
        <v>82</v>
      </c>
    </row>
    <row r="29" spans="1:9">
      <c r="C29" s="18" t="s">
        <v>751</v>
      </c>
      <c r="D29" s="18" t="s">
        <v>752</v>
      </c>
      <c r="E29" s="15">
        <v>14.8592</v>
      </c>
      <c r="F29" s="15">
        <v>8.1718499999999992</v>
      </c>
      <c r="G29" s="21">
        <v>0.86262399999999995</v>
      </c>
      <c r="H29" s="22">
        <v>5.5512399999999998E-3</v>
      </c>
      <c r="I29" s="19" t="s">
        <v>82</v>
      </c>
    </row>
    <row r="30" spans="1:9">
      <c r="C30" s="18" t="s">
        <v>805</v>
      </c>
      <c r="D30" s="18" t="s">
        <v>806</v>
      </c>
      <c r="E30" s="15">
        <v>40.229100000000003</v>
      </c>
      <c r="F30" s="15">
        <v>27.191800000000001</v>
      </c>
      <c r="G30" s="21">
        <v>0.56506599999999996</v>
      </c>
      <c r="H30" s="22">
        <v>1.37901E-2</v>
      </c>
      <c r="I30" s="19" t="s">
        <v>82</v>
      </c>
    </row>
    <row r="31" spans="1:9">
      <c r="C31" s="18" t="s">
        <v>837</v>
      </c>
      <c r="D31" s="18" t="s">
        <v>838</v>
      </c>
      <c r="E31" s="15">
        <v>9.8408899999999999</v>
      </c>
      <c r="F31" s="15">
        <v>5.4348099999999997</v>
      </c>
      <c r="G31" s="21">
        <v>0.85656100000000002</v>
      </c>
      <c r="H31" s="22">
        <v>3.7323399999999998E-3</v>
      </c>
      <c r="I31" s="19" t="s">
        <v>82</v>
      </c>
    </row>
    <row r="32" spans="1:9">
      <c r="C32" s="18" t="s">
        <v>983</v>
      </c>
      <c r="D32" s="18" t="s">
        <v>984</v>
      </c>
      <c r="E32" s="21">
        <v>27.915400000000002</v>
      </c>
      <c r="F32" s="21">
        <v>16.282399999999999</v>
      </c>
      <c r="G32" s="21">
        <v>0.77774786241115135</v>
      </c>
      <c r="H32" s="22">
        <v>1.5367600000000001E-3</v>
      </c>
      <c r="I32" s="19" t="s">
        <v>82</v>
      </c>
    </row>
    <row r="33" spans="1:9">
      <c r="C33" s="18" t="s">
        <v>1054</v>
      </c>
      <c r="D33" s="18" t="s">
        <v>1055</v>
      </c>
      <c r="E33" s="21">
        <v>25.611799999999999</v>
      </c>
      <c r="F33" s="21">
        <v>17.708500000000001</v>
      </c>
      <c r="G33" s="21">
        <v>0.5323666355989175</v>
      </c>
      <c r="H33" s="22">
        <v>1.7541600000000001E-2</v>
      </c>
      <c r="I33" s="19" t="s">
        <v>82</v>
      </c>
    </row>
    <row r="34" spans="1:9">
      <c r="C34" s="18" t="s">
        <v>1159</v>
      </c>
      <c r="D34" s="18" t="s">
        <v>1160</v>
      </c>
      <c r="E34" s="15">
        <v>1.73133</v>
      </c>
      <c r="F34" s="15">
        <v>0.22842299999999999</v>
      </c>
      <c r="G34" s="21">
        <v>2.92211</v>
      </c>
      <c r="H34" s="22">
        <v>2.7113699999999998E-3</v>
      </c>
      <c r="I34" s="19" t="s">
        <v>82</v>
      </c>
    </row>
    <row r="35" spans="1:9">
      <c r="C35" s="18" t="s">
        <v>1221</v>
      </c>
      <c r="D35" s="18" t="s">
        <v>1222</v>
      </c>
      <c r="E35" s="21">
        <v>9.0311900000000005</v>
      </c>
      <c r="F35" s="21">
        <v>5.6398700000000002</v>
      </c>
      <c r="G35" s="21">
        <v>0.67925418915034086</v>
      </c>
      <c r="H35" s="22">
        <v>3.3567100000000002E-2</v>
      </c>
      <c r="I35" s="19" t="s">
        <v>82</v>
      </c>
    </row>
    <row r="36" spans="1:9">
      <c r="C36" s="18" t="s">
        <v>1446</v>
      </c>
      <c r="D36" s="18" t="s">
        <v>1447</v>
      </c>
      <c r="E36" s="15">
        <v>4.8358999999999996</v>
      </c>
      <c r="F36" s="15">
        <v>2.7242299999999999</v>
      </c>
      <c r="G36" s="21">
        <v>0.82793300000000003</v>
      </c>
      <c r="H36" s="22">
        <v>2.1616900000000001E-2</v>
      </c>
      <c r="I36" s="19" t="s">
        <v>82</v>
      </c>
    </row>
    <row r="37" spans="1:9">
      <c r="C37" s="18" t="s">
        <v>1585</v>
      </c>
      <c r="D37" s="18" t="s">
        <v>1586</v>
      </c>
      <c r="E37" s="21">
        <v>51.055399999999999</v>
      </c>
      <c r="F37" s="21">
        <v>35.616799999999998</v>
      </c>
      <c r="G37" s="21">
        <v>0.5195056563862972</v>
      </c>
      <c r="H37" s="22">
        <v>2.4968400000000002E-2</v>
      </c>
      <c r="I37" s="19" t="s">
        <v>82</v>
      </c>
    </row>
    <row r="38" spans="1:9">
      <c r="C38" s="18" t="s">
        <v>1628</v>
      </c>
      <c r="D38" s="18" t="s">
        <v>1629</v>
      </c>
      <c r="E38" s="21">
        <v>21.602399999999999</v>
      </c>
      <c r="F38" s="21">
        <v>14.820600000000001</v>
      </c>
      <c r="G38" s="21">
        <v>0.54358774776534091</v>
      </c>
      <c r="H38" s="22">
        <v>1.9337099999999999E-2</v>
      </c>
      <c r="I38" s="19" t="s">
        <v>82</v>
      </c>
    </row>
    <row r="39" spans="1:9">
      <c r="C39" s="20" t="s">
        <v>1872</v>
      </c>
      <c r="D39" s="20" t="s">
        <v>1873</v>
      </c>
      <c r="E39" s="15">
        <v>19.657900000000001</v>
      </c>
      <c r="F39" s="15">
        <v>11.021100000000001</v>
      </c>
      <c r="G39" s="15">
        <v>0.83484098632777914</v>
      </c>
      <c r="H39" s="23">
        <v>1.5367600000000001E-3</v>
      </c>
      <c r="I39" s="14" t="s">
        <v>82</v>
      </c>
    </row>
    <row r="40" spans="1:9">
      <c r="C40" s="18" t="s">
        <v>1882</v>
      </c>
      <c r="D40" s="18" t="s">
        <v>1883</v>
      </c>
      <c r="E40" s="15">
        <v>1.58765</v>
      </c>
      <c r="F40" s="15">
        <v>2.64655</v>
      </c>
      <c r="G40" s="21">
        <v>-0.73721400000000004</v>
      </c>
      <c r="H40" s="22">
        <v>2.28615E-2</v>
      </c>
      <c r="I40" s="19" t="s">
        <v>82</v>
      </c>
    </row>
    <row r="41" spans="1:9">
      <c r="C41" s="20" t="s">
        <v>1933</v>
      </c>
      <c r="D41" s="20" t="s">
        <v>1934</v>
      </c>
      <c r="E41" s="15">
        <v>5.0135500000000004</v>
      </c>
      <c r="F41" s="15">
        <v>7.0690299999999997</v>
      </c>
      <c r="G41" s="15">
        <v>-0.49567975416011845</v>
      </c>
      <c r="H41" s="23">
        <v>3.6219800000000003E-2</v>
      </c>
      <c r="I41" s="14" t="s">
        <v>82</v>
      </c>
    </row>
    <row r="42" spans="1:9">
      <c r="C42" s="18" t="s">
        <v>1979</v>
      </c>
      <c r="D42" s="18" t="s">
        <v>1980</v>
      </c>
      <c r="E42" s="21">
        <v>7.2938000000000001</v>
      </c>
      <c r="F42" s="21">
        <v>2.83521</v>
      </c>
      <c r="G42" s="21">
        <v>1.3632150432173711</v>
      </c>
      <c r="H42" s="22">
        <v>1.51678E-2</v>
      </c>
      <c r="I42" s="19" t="s">
        <v>82</v>
      </c>
    </row>
    <row r="43" spans="1:9">
      <c r="A43" s="35"/>
      <c r="B43" s="35"/>
      <c r="C43" s="24" t="s">
        <v>2064</v>
      </c>
      <c r="D43" s="24" t="s">
        <v>2065</v>
      </c>
      <c r="E43" s="40">
        <v>3.0409199999999998</v>
      </c>
      <c r="F43" s="40">
        <v>0.989255</v>
      </c>
      <c r="G43" s="40">
        <v>1.6200935055401937</v>
      </c>
      <c r="H43" s="41">
        <v>6.4999999999999997E-4</v>
      </c>
      <c r="I43" s="25" t="s">
        <v>82</v>
      </c>
    </row>
    <row r="44" spans="1:9">
      <c r="A44" s="18" t="s">
        <v>3097</v>
      </c>
      <c r="B44" s="18" t="s">
        <v>3098</v>
      </c>
      <c r="C44" s="18" t="s">
        <v>2177</v>
      </c>
      <c r="D44" s="18" t="s">
        <v>2178</v>
      </c>
      <c r="E44" s="15">
        <v>7.5854200000000001</v>
      </c>
      <c r="F44" s="15">
        <v>4.2626299999999997</v>
      </c>
      <c r="G44" s="21">
        <v>0.83148599999999995</v>
      </c>
      <c r="H44" s="22">
        <v>3.7323399999999998E-3</v>
      </c>
      <c r="I44" s="19" t="s">
        <v>82</v>
      </c>
    </row>
    <row r="45" spans="1:9">
      <c r="C45" s="18" t="s">
        <v>2291</v>
      </c>
      <c r="D45" s="18" t="s">
        <v>2292</v>
      </c>
      <c r="E45" s="21">
        <v>3.93167</v>
      </c>
      <c r="F45" s="21">
        <v>2.4989300000000001</v>
      </c>
      <c r="G45" s="21">
        <v>0.65383174665143751</v>
      </c>
      <c r="H45" s="22">
        <v>4.1251900000000001E-2</v>
      </c>
      <c r="I45" s="19" t="s">
        <v>82</v>
      </c>
    </row>
    <row r="46" spans="1:9">
      <c r="C46" s="18" t="s">
        <v>2320</v>
      </c>
      <c r="D46" s="18" t="s">
        <v>2321</v>
      </c>
      <c r="E46" s="15">
        <v>2.7475999999999998</v>
      </c>
      <c r="F46" s="15">
        <v>1.49081</v>
      </c>
      <c r="G46" s="21">
        <v>0.88207899999999995</v>
      </c>
      <c r="H46" s="22">
        <v>3.0942299999999999E-2</v>
      </c>
      <c r="I46" s="19" t="s">
        <v>82</v>
      </c>
    </row>
    <row r="47" spans="1:9">
      <c r="C47" s="18" t="s">
        <v>2684</v>
      </c>
      <c r="D47" s="18" t="s">
        <v>2685</v>
      </c>
      <c r="E47" s="15">
        <v>1.8607</v>
      </c>
      <c r="F47" s="15">
        <v>0.114416</v>
      </c>
      <c r="G47" s="21">
        <v>4.0234899999999998</v>
      </c>
      <c r="H47" s="22">
        <v>1.37901E-2</v>
      </c>
      <c r="I47" s="19" t="s">
        <v>82</v>
      </c>
    </row>
    <row r="48" spans="1:9">
      <c r="C48" s="18" t="s">
        <v>2767</v>
      </c>
      <c r="D48" s="18" t="s">
        <v>2768</v>
      </c>
      <c r="E48" s="15">
        <v>25.241299999999999</v>
      </c>
      <c r="F48" s="15">
        <v>18.210899999999999</v>
      </c>
      <c r="G48" s="21">
        <v>0.47098800000000002</v>
      </c>
      <c r="H48" s="22">
        <v>4.45095E-2</v>
      </c>
      <c r="I48" s="19" t="s">
        <v>82</v>
      </c>
    </row>
    <row r="49" spans="1:9">
      <c r="A49" s="35"/>
      <c r="B49" s="35"/>
      <c r="C49" s="24" t="s">
        <v>2780</v>
      </c>
      <c r="D49" s="24" t="s">
        <v>2781</v>
      </c>
      <c r="E49" s="17">
        <v>10.5116</v>
      </c>
      <c r="F49" s="17">
        <v>6.6389899999999997</v>
      </c>
      <c r="G49" s="40">
        <v>0.66294200000000003</v>
      </c>
      <c r="H49" s="41">
        <v>2.6161199999999999E-2</v>
      </c>
      <c r="I49" s="25" t="s">
        <v>82</v>
      </c>
    </row>
    <row r="50" spans="1:9">
      <c r="A50" s="18" t="s">
        <v>3079</v>
      </c>
      <c r="B50" s="18" t="s">
        <v>3080</v>
      </c>
      <c r="C50" s="18" t="s">
        <v>666</v>
      </c>
      <c r="D50" s="18" t="s">
        <v>667</v>
      </c>
      <c r="E50" s="21">
        <v>16.475999999999999</v>
      </c>
      <c r="F50" s="21">
        <v>22.6449</v>
      </c>
      <c r="G50" s="21">
        <v>-0.45882013713423675</v>
      </c>
      <c r="H50" s="22">
        <v>4.9835200000000003E-2</v>
      </c>
      <c r="I50" s="19" t="s">
        <v>82</v>
      </c>
    </row>
    <row r="51" spans="1:9">
      <c r="B51" s="42"/>
      <c r="C51" s="18" t="s">
        <v>394</v>
      </c>
      <c r="D51" s="18" t="s">
        <v>395</v>
      </c>
      <c r="E51" s="21">
        <v>2.1915399999999998</v>
      </c>
      <c r="F51" s="21">
        <v>3.4871799999999999</v>
      </c>
      <c r="G51" s="15">
        <v>-0.67011582336850073</v>
      </c>
      <c r="H51" s="22">
        <v>4.8586699999999997E-2</v>
      </c>
      <c r="I51" s="19" t="s">
        <v>82</v>
      </c>
    </row>
    <row r="52" spans="1:9">
      <c r="A52" s="20"/>
      <c r="B52" s="20"/>
      <c r="C52" s="18" t="s">
        <v>1279</v>
      </c>
      <c r="D52" s="18" t="s">
        <v>1280</v>
      </c>
      <c r="E52" s="21">
        <v>35.943199999999997</v>
      </c>
      <c r="F52" s="21">
        <v>55.9221</v>
      </c>
      <c r="G52" s="15">
        <v>-0.6376996813796949</v>
      </c>
      <c r="H52" s="22">
        <v>1.5367600000000001E-3</v>
      </c>
      <c r="I52" s="19" t="s">
        <v>82</v>
      </c>
    </row>
    <row r="53" spans="1:9">
      <c r="A53" s="20"/>
      <c r="B53" s="20"/>
      <c r="C53" s="18" t="s">
        <v>1376</v>
      </c>
      <c r="D53" s="18" t="s">
        <v>3357</v>
      </c>
      <c r="E53" s="21">
        <v>5.1586600000000002</v>
      </c>
      <c r="F53" s="21">
        <v>2.7419199999999999</v>
      </c>
      <c r="G53" s="15">
        <v>0.9118098848858599</v>
      </c>
      <c r="H53" s="22">
        <v>1.32266E-2</v>
      </c>
      <c r="I53" s="19" t="s">
        <v>82</v>
      </c>
    </row>
    <row r="54" spans="1:9">
      <c r="A54" s="20"/>
      <c r="B54" s="20"/>
      <c r="C54" s="18" t="s">
        <v>1513</v>
      </c>
      <c r="D54" s="18" t="s">
        <v>1514</v>
      </c>
      <c r="E54" s="21">
        <v>1.6633789999999999</v>
      </c>
      <c r="F54" s="21">
        <v>3.3233600000000001</v>
      </c>
      <c r="G54" s="15">
        <v>-0.9985256567851627</v>
      </c>
      <c r="H54" s="22">
        <v>4.6061600000000001E-2</v>
      </c>
      <c r="I54" s="19" t="s">
        <v>82</v>
      </c>
    </row>
    <row r="55" spans="1:9">
      <c r="A55" s="35"/>
      <c r="B55" s="35"/>
      <c r="C55" s="24" t="s">
        <v>3363</v>
      </c>
      <c r="D55" s="18" t="s">
        <v>3358</v>
      </c>
      <c r="E55" s="21">
        <v>80.467799999999997</v>
      </c>
      <c r="F55" s="21">
        <v>54.923999999999999</v>
      </c>
      <c r="G55" s="21">
        <v>0.550974891992141</v>
      </c>
      <c r="H55" s="22">
        <v>1.26994E-2</v>
      </c>
      <c r="I55" s="19" t="s">
        <v>82</v>
      </c>
    </row>
    <row r="56" spans="1:9">
      <c r="A56" s="18" t="s">
        <v>3335</v>
      </c>
      <c r="B56" s="18" t="s">
        <v>3044</v>
      </c>
      <c r="C56" s="18" t="s">
        <v>484</v>
      </c>
      <c r="D56" s="36" t="s">
        <v>485</v>
      </c>
      <c r="E56" s="37">
        <v>24.4483</v>
      </c>
      <c r="F56" s="37">
        <v>15.823600000000001</v>
      </c>
      <c r="G56" s="37">
        <v>0.62765628938656592</v>
      </c>
      <c r="H56" s="38">
        <v>3.5E-4</v>
      </c>
      <c r="I56" s="39" t="s">
        <v>82</v>
      </c>
    </row>
    <row r="57" spans="1:9">
      <c r="C57" s="20" t="s">
        <v>623</v>
      </c>
      <c r="D57" s="20" t="s">
        <v>624</v>
      </c>
      <c r="E57" s="15">
        <v>14.3689</v>
      </c>
      <c r="F57" s="15">
        <v>10.056900000000001</v>
      </c>
      <c r="G57" s="15">
        <v>0.51476395304417177</v>
      </c>
      <c r="H57" s="23">
        <v>4.65794E-2</v>
      </c>
      <c r="I57" s="14" t="s">
        <v>82</v>
      </c>
    </row>
    <row r="58" spans="1:9">
      <c r="C58" s="18" t="s">
        <v>666</v>
      </c>
      <c r="D58" s="18" t="s">
        <v>667</v>
      </c>
      <c r="E58" s="21">
        <v>16.475999999999999</v>
      </c>
      <c r="F58" s="21">
        <v>22.6449</v>
      </c>
      <c r="G58" s="21">
        <v>-0.45882013713423675</v>
      </c>
      <c r="H58" s="22">
        <v>4.9835200000000003E-2</v>
      </c>
      <c r="I58" s="19" t="s">
        <v>82</v>
      </c>
    </row>
    <row r="59" spans="1:9">
      <c r="C59" s="18" t="s">
        <v>920</v>
      </c>
      <c r="D59" s="18" t="s">
        <v>921</v>
      </c>
      <c r="E59" s="21">
        <v>38.643300000000004</v>
      </c>
      <c r="F59" s="21">
        <v>25.6465</v>
      </c>
      <c r="G59" s="21">
        <v>0.59145634701787653</v>
      </c>
      <c r="H59" s="22">
        <v>1.3500000000000001E-3</v>
      </c>
      <c r="I59" s="19" t="s">
        <v>82</v>
      </c>
    </row>
    <row r="60" spans="1:9">
      <c r="C60" s="18" t="s">
        <v>930</v>
      </c>
      <c r="D60" s="18" t="s">
        <v>931</v>
      </c>
      <c r="E60" s="21">
        <v>18.960599999999999</v>
      </c>
      <c r="F60" s="21">
        <v>10.663</v>
      </c>
      <c r="G60" s="21">
        <v>0.83039122570587287</v>
      </c>
      <c r="H60" s="22">
        <v>5.0000000000000002E-5</v>
      </c>
      <c r="I60" s="19" t="s">
        <v>82</v>
      </c>
    </row>
    <row r="61" spans="1:9">
      <c r="C61" s="18" t="s">
        <v>999</v>
      </c>
      <c r="D61" s="18" t="s">
        <v>1000</v>
      </c>
      <c r="E61" s="21">
        <v>2.02963</v>
      </c>
      <c r="F61" s="21">
        <v>1.1206499999999999</v>
      </c>
      <c r="G61" s="21">
        <v>0.85688098138664681</v>
      </c>
      <c r="H61" s="22">
        <v>2.3E-3</v>
      </c>
      <c r="I61" s="19" t="s">
        <v>82</v>
      </c>
    </row>
    <row r="62" spans="1:9">
      <c r="C62" s="18" t="s">
        <v>1054</v>
      </c>
      <c r="D62" s="18" t="s">
        <v>1055</v>
      </c>
      <c r="E62" s="21">
        <v>25.611799999999999</v>
      </c>
      <c r="F62" s="21">
        <v>17.708500000000001</v>
      </c>
      <c r="G62" s="21">
        <v>0.5323666355989175</v>
      </c>
      <c r="H62" s="22">
        <v>1.7541600000000001E-2</v>
      </c>
      <c r="I62" s="19" t="s">
        <v>82</v>
      </c>
    </row>
    <row r="63" spans="1:9">
      <c r="C63" s="18" t="s">
        <v>1075</v>
      </c>
      <c r="D63" s="18" t="s">
        <v>1076</v>
      </c>
      <c r="E63" s="21">
        <v>40.827399999999997</v>
      </c>
      <c r="F63" s="21">
        <v>28.346499999999999</v>
      </c>
      <c r="G63" s="21">
        <v>0.52636708206662242</v>
      </c>
      <c r="H63" s="22">
        <v>2.0999999999999999E-3</v>
      </c>
      <c r="I63" s="19" t="s">
        <v>82</v>
      </c>
    </row>
    <row r="64" spans="1:9">
      <c r="C64" s="18" t="s">
        <v>1343</v>
      </c>
      <c r="D64" s="18" t="s">
        <v>1344</v>
      </c>
      <c r="E64" s="21">
        <v>11.930199999999999</v>
      </c>
      <c r="F64" s="21">
        <v>16.633500000000002</v>
      </c>
      <c r="G64" s="21">
        <v>-0.47947354179831675</v>
      </c>
      <c r="H64" s="22">
        <v>4.3499999999999997E-3</v>
      </c>
      <c r="I64" s="19" t="s">
        <v>82</v>
      </c>
    </row>
    <row r="65" spans="1:9">
      <c r="C65" s="18" t="s">
        <v>1435</v>
      </c>
      <c r="D65" s="18" t="s">
        <v>1436</v>
      </c>
      <c r="E65" s="21">
        <v>14.4315</v>
      </c>
      <c r="F65" s="21">
        <v>8.5655199999999994</v>
      </c>
      <c r="G65" s="21">
        <v>0.75260852238031617</v>
      </c>
      <c r="H65" s="22">
        <v>5.0000000000000002E-5</v>
      </c>
      <c r="I65" s="19" t="s">
        <v>82</v>
      </c>
    </row>
    <row r="66" spans="1:9">
      <c r="C66" s="20" t="s">
        <v>1872</v>
      </c>
      <c r="D66" s="20" t="s">
        <v>1873</v>
      </c>
      <c r="E66" s="15">
        <v>19.657900000000001</v>
      </c>
      <c r="F66" s="15">
        <v>11.021100000000001</v>
      </c>
      <c r="G66" s="15">
        <v>0.83484098632777914</v>
      </c>
      <c r="H66" s="23">
        <v>1.5367600000000001E-3</v>
      </c>
      <c r="I66" s="14" t="s">
        <v>82</v>
      </c>
    </row>
    <row r="67" spans="1:9">
      <c r="C67" s="18" t="s">
        <v>2064</v>
      </c>
      <c r="D67" s="18" t="s">
        <v>2065</v>
      </c>
      <c r="E67" s="21">
        <v>3.0409199999999998</v>
      </c>
      <c r="F67" s="21">
        <v>0.989255</v>
      </c>
      <c r="G67" s="21">
        <v>1.6200935055401937</v>
      </c>
      <c r="H67" s="22">
        <v>6.4999999999999997E-4</v>
      </c>
      <c r="I67" s="19" t="s">
        <v>82</v>
      </c>
    </row>
    <row r="68" spans="1:9">
      <c r="C68" s="18" t="s">
        <v>2257</v>
      </c>
      <c r="D68" s="18" t="s">
        <v>2258</v>
      </c>
      <c r="E68" s="21">
        <v>31.952400000000001</v>
      </c>
      <c r="F68" s="21">
        <v>22.184699999999999</v>
      </c>
      <c r="G68" s="21">
        <v>0.52635925459515476</v>
      </c>
      <c r="H68" s="22">
        <v>2.7499999999999998E-3</v>
      </c>
      <c r="I68" s="19" t="s">
        <v>82</v>
      </c>
    </row>
    <row r="69" spans="1:9">
      <c r="C69" s="18" t="s">
        <v>2277</v>
      </c>
      <c r="D69" s="18" t="s">
        <v>2278</v>
      </c>
      <c r="E69" s="21">
        <v>36.780700000000003</v>
      </c>
      <c r="F69" s="21">
        <v>25.049700000000001</v>
      </c>
      <c r="G69" s="21">
        <v>0.55415561144772729</v>
      </c>
      <c r="H69" s="22">
        <v>1.5E-3</v>
      </c>
      <c r="I69" s="19" t="s">
        <v>82</v>
      </c>
    </row>
    <row r="70" spans="1:9">
      <c r="C70" s="20" t="s">
        <v>2612</v>
      </c>
      <c r="D70" s="20" t="s">
        <v>2613</v>
      </c>
      <c r="E70" s="15">
        <v>2.2673100000000002</v>
      </c>
      <c r="F70" s="15">
        <v>6.3218699999999997</v>
      </c>
      <c r="G70" s="15">
        <v>-1.4793697102938692</v>
      </c>
      <c r="H70" s="23">
        <v>1.5367600000000001E-3</v>
      </c>
      <c r="I70" s="14" t="s">
        <v>82</v>
      </c>
    </row>
    <row r="71" spans="1:9">
      <c r="C71" s="18" t="s">
        <v>2684</v>
      </c>
      <c r="D71" s="18" t="s">
        <v>2685</v>
      </c>
      <c r="E71" s="15">
        <v>1.8607</v>
      </c>
      <c r="F71" s="15">
        <v>0.114416</v>
      </c>
      <c r="G71" s="21">
        <v>4.0234899999999998</v>
      </c>
      <c r="H71" s="22">
        <v>1.37901E-2</v>
      </c>
      <c r="I71" s="19" t="s">
        <v>82</v>
      </c>
    </row>
    <row r="72" spans="1:9">
      <c r="C72" s="18" t="s">
        <v>2686</v>
      </c>
      <c r="D72" s="18" t="s">
        <v>2687</v>
      </c>
      <c r="E72" s="21">
        <v>7.4297500000000003</v>
      </c>
      <c r="F72" s="21">
        <v>4.7731700000000004</v>
      </c>
      <c r="G72" s="21">
        <v>0.63836594708324046</v>
      </c>
      <c r="H72" s="22">
        <v>2.45965E-2</v>
      </c>
      <c r="I72" s="19" t="s">
        <v>82</v>
      </c>
    </row>
    <row r="73" spans="1:9">
      <c r="C73" s="20" t="s">
        <v>2764</v>
      </c>
      <c r="D73" s="20" t="s">
        <v>2765</v>
      </c>
      <c r="E73" s="15">
        <v>17.934899999999999</v>
      </c>
      <c r="F73" s="15">
        <v>11.8207</v>
      </c>
      <c r="G73" s="15">
        <v>0.6014542294744718</v>
      </c>
      <c r="H73" s="23">
        <v>7.1099199999999996E-3</v>
      </c>
      <c r="I73" s="14" t="s">
        <v>82</v>
      </c>
    </row>
    <row r="74" spans="1:9">
      <c r="C74" s="18" t="s">
        <v>2859</v>
      </c>
      <c r="D74" s="18" t="s">
        <v>2860</v>
      </c>
      <c r="E74" s="21">
        <v>113.21</v>
      </c>
      <c r="F74" s="21">
        <v>75.558499999999995</v>
      </c>
      <c r="G74" s="21">
        <v>0.5833354325996789</v>
      </c>
      <c r="H74" s="22">
        <v>2.0999999999999999E-3</v>
      </c>
      <c r="I74" s="19" t="s">
        <v>82</v>
      </c>
    </row>
    <row r="75" spans="1:9">
      <c r="A75" s="35"/>
      <c r="B75" s="35"/>
      <c r="C75" s="18" t="s">
        <v>2861</v>
      </c>
      <c r="D75" s="18" t="s">
        <v>2862</v>
      </c>
      <c r="E75" s="21">
        <v>10.6153</v>
      </c>
      <c r="F75" s="21">
        <v>6.7854900000000002</v>
      </c>
      <c r="G75" s="21">
        <v>0.64562023823056069</v>
      </c>
      <c r="H75" s="22">
        <v>1.1999999999999999E-3</v>
      </c>
      <c r="I75" s="19" t="s">
        <v>82</v>
      </c>
    </row>
    <row r="76" spans="1:9">
      <c r="A76" s="18" t="s">
        <v>3336</v>
      </c>
      <c r="B76" s="18" t="s">
        <v>3048</v>
      </c>
      <c r="C76" s="36" t="s">
        <v>222</v>
      </c>
      <c r="D76" s="36" t="s">
        <v>223</v>
      </c>
      <c r="E76" s="13">
        <v>4.25739</v>
      </c>
      <c r="F76" s="13">
        <v>2.3594200000000001</v>
      </c>
      <c r="G76" s="37">
        <v>0.85153699999999999</v>
      </c>
      <c r="H76" s="38">
        <v>6.3471100000000004E-3</v>
      </c>
      <c r="I76" s="39" t="s">
        <v>82</v>
      </c>
    </row>
    <row r="77" spans="1:9">
      <c r="C77" s="20" t="s">
        <v>565</v>
      </c>
      <c r="D77" s="20" t="s">
        <v>566</v>
      </c>
      <c r="E77" s="15">
        <v>7.62582</v>
      </c>
      <c r="F77" s="15">
        <v>5.0436500000000004</v>
      </c>
      <c r="G77" s="15">
        <v>0.59642431357708714</v>
      </c>
      <c r="H77" s="23">
        <v>2.69451E-2</v>
      </c>
      <c r="I77" s="14" t="s">
        <v>82</v>
      </c>
    </row>
    <row r="78" spans="1:9">
      <c r="C78" s="18" t="s">
        <v>1116</v>
      </c>
      <c r="D78" s="18" t="s">
        <v>1117</v>
      </c>
      <c r="E78" s="15">
        <v>1.97597</v>
      </c>
      <c r="F78" s="15">
        <v>0.64689099999999999</v>
      </c>
      <c r="G78" s="21">
        <v>1.61097</v>
      </c>
      <c r="H78" s="22">
        <v>1.5367600000000001E-3</v>
      </c>
      <c r="I78" s="19" t="s">
        <v>82</v>
      </c>
    </row>
    <row r="79" spans="1:9">
      <c r="C79" s="18" t="s">
        <v>1212</v>
      </c>
      <c r="D79" s="18" t="s">
        <v>1213</v>
      </c>
      <c r="E79" s="15">
        <v>2.17502</v>
      </c>
      <c r="F79" s="15">
        <v>0.97323599999999999</v>
      </c>
      <c r="G79" s="21">
        <v>1.1601699999999999</v>
      </c>
      <c r="H79" s="22">
        <v>2.8083500000000001E-2</v>
      </c>
      <c r="I79" s="19" t="s">
        <v>82</v>
      </c>
    </row>
    <row r="80" spans="1:9">
      <c r="C80" s="18" t="s">
        <v>1265</v>
      </c>
      <c r="D80" s="18" t="s">
        <v>1266</v>
      </c>
      <c r="E80" s="15">
        <v>98.633899999999997</v>
      </c>
      <c r="F80" s="15">
        <v>67.847099999999998</v>
      </c>
      <c r="G80" s="21">
        <v>0.53979600000000005</v>
      </c>
      <c r="H80" s="22">
        <v>1.9337099999999999E-2</v>
      </c>
      <c r="I80" s="19" t="s">
        <v>82</v>
      </c>
    </row>
    <row r="81" spans="1:9">
      <c r="C81" s="20" t="s">
        <v>1382</v>
      </c>
      <c r="D81" s="20" t="s">
        <v>1383</v>
      </c>
      <c r="E81" s="15">
        <v>61.429699999999997</v>
      </c>
      <c r="F81" s="15">
        <v>41.302</v>
      </c>
      <c r="G81" s="15">
        <v>0.57272469360873501</v>
      </c>
      <c r="H81" s="23">
        <v>1.6623499999999999E-2</v>
      </c>
      <c r="I81" s="14" t="s">
        <v>82</v>
      </c>
    </row>
    <row r="82" spans="1:9">
      <c r="C82" s="18" t="s">
        <v>1522</v>
      </c>
      <c r="D82" s="18" t="s">
        <v>1523</v>
      </c>
      <c r="E82" s="15">
        <v>21.7562</v>
      </c>
      <c r="F82" s="15">
        <v>33.2318</v>
      </c>
      <c r="G82" s="21">
        <v>-0.61113899999999999</v>
      </c>
      <c r="H82" s="22">
        <v>1.0974899999999999E-2</v>
      </c>
      <c r="I82" s="19" t="s">
        <v>82</v>
      </c>
    </row>
    <row r="83" spans="1:9">
      <c r="C83" s="18" t="s">
        <v>1550</v>
      </c>
      <c r="D83" s="18" t="s">
        <v>1551</v>
      </c>
      <c r="E83" s="15">
        <v>5.2089800000000004</v>
      </c>
      <c r="F83" s="15">
        <v>7.8366400000000001</v>
      </c>
      <c r="G83" s="21">
        <v>-0.58923499999999995</v>
      </c>
      <c r="H83" s="22">
        <v>2.1160100000000001E-2</v>
      </c>
      <c r="I83" s="19" t="s">
        <v>82</v>
      </c>
    </row>
    <row r="84" spans="1:9">
      <c r="C84" s="18" t="s">
        <v>1610</v>
      </c>
      <c r="D84" s="18" t="s">
        <v>1611</v>
      </c>
      <c r="E84" s="15">
        <v>8.5307399999999998</v>
      </c>
      <c r="F84" s="15">
        <v>14.5037</v>
      </c>
      <c r="G84" s="21">
        <v>-0.765683</v>
      </c>
      <c r="H84" s="22">
        <v>1.5367600000000001E-3</v>
      </c>
      <c r="I84" s="19" t="s">
        <v>82</v>
      </c>
    </row>
    <row r="85" spans="1:9">
      <c r="C85" s="18" t="s">
        <v>1870</v>
      </c>
      <c r="D85" s="18" t="s">
        <v>1871</v>
      </c>
      <c r="E85" s="15">
        <v>10.478899999999999</v>
      </c>
      <c r="F85" s="15">
        <v>17.040600000000001</v>
      </c>
      <c r="G85" s="21">
        <v>-0.70148500000000003</v>
      </c>
      <c r="H85" s="22">
        <v>4.6556799999999997E-3</v>
      </c>
      <c r="I85" s="19" t="s">
        <v>82</v>
      </c>
    </row>
    <row r="86" spans="1:9">
      <c r="C86" s="18" t="s">
        <v>2215</v>
      </c>
      <c r="D86" s="18" t="s">
        <v>2216</v>
      </c>
      <c r="E86" s="15">
        <v>1.3891800000000001</v>
      </c>
      <c r="F86" s="15">
        <v>2.5076200000000002</v>
      </c>
      <c r="G86" s="21">
        <v>-0.85209299999999999</v>
      </c>
      <c r="H86" s="22">
        <v>2.1616900000000001E-2</v>
      </c>
      <c r="I86" s="19" t="s">
        <v>82</v>
      </c>
    </row>
    <row r="87" spans="1:9">
      <c r="C87" s="18" t="s">
        <v>2251</v>
      </c>
      <c r="D87" s="18" t="s">
        <v>2252</v>
      </c>
      <c r="E87" s="15">
        <v>7.3224099999999996</v>
      </c>
      <c r="F87" s="15">
        <v>4.0914400000000004</v>
      </c>
      <c r="G87" s="21">
        <v>0.83970999999999996</v>
      </c>
      <c r="H87" s="22">
        <v>3.2946000000000003E-2</v>
      </c>
      <c r="I87" s="19" t="s">
        <v>82</v>
      </c>
    </row>
    <row r="88" spans="1:9">
      <c r="C88" s="18" t="s">
        <v>2400</v>
      </c>
      <c r="D88" s="18" t="s">
        <v>2401</v>
      </c>
      <c r="E88" s="15">
        <v>0.51766699999999999</v>
      </c>
      <c r="F88" s="15">
        <v>1.0574600000000001</v>
      </c>
      <c r="G88" s="21">
        <v>-1.03051</v>
      </c>
      <c r="H88" s="22">
        <v>3.1722399999999998E-2</v>
      </c>
      <c r="I88" s="19" t="s">
        <v>82</v>
      </c>
    </row>
    <row r="89" spans="1:9">
      <c r="C89" s="18" t="s">
        <v>2523</v>
      </c>
      <c r="D89" s="18" t="s">
        <v>2524</v>
      </c>
      <c r="E89" s="15">
        <v>2.1765500000000002</v>
      </c>
      <c r="F89" s="15">
        <v>4.1148100000000003</v>
      </c>
      <c r="G89" s="21">
        <v>-0.91878400000000005</v>
      </c>
      <c r="H89" s="22">
        <v>1.5367600000000001E-3</v>
      </c>
      <c r="I89" s="19" t="s">
        <v>82</v>
      </c>
    </row>
    <row r="90" spans="1:9">
      <c r="C90" s="18" t="s">
        <v>2557</v>
      </c>
      <c r="D90" s="18" t="s">
        <v>2558</v>
      </c>
      <c r="E90" s="15">
        <v>9.1173800000000007</v>
      </c>
      <c r="F90" s="15">
        <v>4.2367499999999998</v>
      </c>
      <c r="G90" s="21">
        <v>1.1056600000000001</v>
      </c>
      <c r="H90" s="22">
        <v>1.5367600000000001E-3</v>
      </c>
      <c r="I90" s="19" t="s">
        <v>82</v>
      </c>
    </row>
    <row r="91" spans="1:9">
      <c r="C91" s="18" t="s">
        <v>2726</v>
      </c>
      <c r="D91" s="18" t="s">
        <v>2727</v>
      </c>
      <c r="E91" s="15">
        <v>5.3473499999999996</v>
      </c>
      <c r="F91" s="15">
        <v>1.90032</v>
      </c>
      <c r="G91" s="21">
        <v>1.49258</v>
      </c>
      <c r="H91" s="22">
        <v>3.7323399999999998E-3</v>
      </c>
      <c r="I91" s="19" t="s">
        <v>82</v>
      </c>
    </row>
    <row r="92" spans="1:9">
      <c r="A92" s="35"/>
      <c r="B92" s="35"/>
      <c r="C92" s="20" t="s">
        <v>2934</v>
      </c>
      <c r="D92" s="20" t="s">
        <v>2935</v>
      </c>
      <c r="E92" s="15">
        <v>1.52566</v>
      </c>
      <c r="F92" s="15">
        <v>3.2894800000000002</v>
      </c>
      <c r="G92" s="15">
        <v>-1.1084260540943487</v>
      </c>
      <c r="H92" s="23">
        <v>1.5367600000000001E-3</v>
      </c>
      <c r="I92" s="14" t="s">
        <v>82</v>
      </c>
    </row>
    <row r="93" spans="1:9">
      <c r="A93" s="18" t="s">
        <v>3057</v>
      </c>
      <c r="B93" s="18" t="s">
        <v>3337</v>
      </c>
      <c r="C93" s="36" t="s">
        <v>279</v>
      </c>
      <c r="D93" s="36" t="s">
        <v>280</v>
      </c>
      <c r="E93" s="13">
        <v>9.7898599999999991</v>
      </c>
      <c r="F93" s="13">
        <v>13.806900000000001</v>
      </c>
      <c r="G93" s="37">
        <v>-0.49602800000000002</v>
      </c>
      <c r="H93" s="38">
        <v>3.2259299999999998E-2</v>
      </c>
      <c r="I93" s="39" t="s">
        <v>82</v>
      </c>
    </row>
    <row r="94" spans="1:9">
      <c r="C94" s="18" t="s">
        <v>459</v>
      </c>
      <c r="D94" s="18" t="s">
        <v>460</v>
      </c>
      <c r="E94" s="15">
        <v>24.839200000000002</v>
      </c>
      <c r="F94" s="15">
        <v>16.7379</v>
      </c>
      <c r="G94" s="21">
        <v>0.56950100000000003</v>
      </c>
      <c r="H94" s="22">
        <v>1.0974899999999999E-2</v>
      </c>
      <c r="I94" s="19" t="s">
        <v>82</v>
      </c>
    </row>
    <row r="95" spans="1:9">
      <c r="C95" s="18" t="s">
        <v>534</v>
      </c>
      <c r="D95" s="18" t="s">
        <v>535</v>
      </c>
      <c r="E95" s="15">
        <v>5.0460900000000004</v>
      </c>
      <c r="F95" s="15">
        <v>3.3022100000000001</v>
      </c>
      <c r="G95" s="21">
        <v>0.61173599999999995</v>
      </c>
      <c r="H95" s="22">
        <v>3.4096099999999997E-2</v>
      </c>
      <c r="I95" s="19" t="s">
        <v>82</v>
      </c>
    </row>
    <row r="96" spans="1:9">
      <c r="C96" s="20" t="s">
        <v>565</v>
      </c>
      <c r="D96" s="20" t="s">
        <v>566</v>
      </c>
      <c r="E96" s="15">
        <v>7.62582</v>
      </c>
      <c r="F96" s="15">
        <v>5.0436500000000004</v>
      </c>
      <c r="G96" s="15">
        <v>0.59642431357708714</v>
      </c>
      <c r="H96" s="23">
        <v>2.69451E-2</v>
      </c>
      <c r="I96" s="14" t="s">
        <v>82</v>
      </c>
    </row>
    <row r="97" spans="3:9">
      <c r="C97" s="18" t="s">
        <v>1212</v>
      </c>
      <c r="D97" s="18" t="s">
        <v>1213</v>
      </c>
      <c r="E97" s="15">
        <v>2.17502</v>
      </c>
      <c r="F97" s="15">
        <v>0.97323599999999999</v>
      </c>
      <c r="G97" s="21">
        <v>1.1601699999999999</v>
      </c>
      <c r="H97" s="22">
        <v>2.8083500000000001E-2</v>
      </c>
      <c r="I97" s="19" t="s">
        <v>82</v>
      </c>
    </row>
    <row r="98" spans="3:9">
      <c r="C98" s="20" t="s">
        <v>1231</v>
      </c>
      <c r="D98" s="20" t="s">
        <v>1232</v>
      </c>
      <c r="E98" s="15">
        <v>9.1976099999999992</v>
      </c>
      <c r="F98" s="15">
        <v>6.2894500000000004</v>
      </c>
      <c r="G98" s="15">
        <v>0.54832516361425809</v>
      </c>
      <c r="H98" s="23">
        <v>3.5980600000000001E-2</v>
      </c>
      <c r="I98" s="14" t="s">
        <v>82</v>
      </c>
    </row>
    <row r="99" spans="3:9">
      <c r="C99" s="18" t="s">
        <v>1265</v>
      </c>
      <c r="D99" s="18" t="s">
        <v>1266</v>
      </c>
      <c r="E99" s="15">
        <v>98.633899999999997</v>
      </c>
      <c r="F99" s="15">
        <v>67.847099999999998</v>
      </c>
      <c r="G99" s="21">
        <v>0.53979600000000005</v>
      </c>
      <c r="H99" s="22">
        <v>1.9337099999999999E-2</v>
      </c>
      <c r="I99" s="19" t="s">
        <v>82</v>
      </c>
    </row>
    <row r="100" spans="3:9">
      <c r="C100" s="18" t="s">
        <v>1414</v>
      </c>
      <c r="D100" s="18" t="s">
        <v>1415</v>
      </c>
      <c r="E100" s="15">
        <v>18.326799999999999</v>
      </c>
      <c r="F100" s="15">
        <v>27.632300000000001</v>
      </c>
      <c r="G100" s="21">
        <v>-0.59240499999999996</v>
      </c>
      <c r="H100" s="22">
        <v>7.8142799999999998E-3</v>
      </c>
      <c r="I100" s="19" t="s">
        <v>82</v>
      </c>
    </row>
    <row r="101" spans="3:9">
      <c r="C101" s="20" t="s">
        <v>1483</v>
      </c>
      <c r="D101" s="20" t="s">
        <v>1484</v>
      </c>
      <c r="E101" s="15">
        <v>11.629</v>
      </c>
      <c r="F101" s="15">
        <v>8.1307799999999997</v>
      </c>
      <c r="G101" s="15">
        <v>0.51626137771308345</v>
      </c>
      <c r="H101" s="23">
        <v>4.6061600000000001E-2</v>
      </c>
      <c r="I101" s="14" t="s">
        <v>82</v>
      </c>
    </row>
    <row r="102" spans="3:9">
      <c r="C102" s="20" t="s">
        <v>1485</v>
      </c>
      <c r="D102" s="20" t="s">
        <v>1486</v>
      </c>
      <c r="E102" s="15">
        <v>70.442800000000005</v>
      </c>
      <c r="F102" s="15">
        <v>48.32</v>
      </c>
      <c r="G102" s="15">
        <v>0.54383180069906467</v>
      </c>
      <c r="H102" s="23">
        <v>2.0235E-2</v>
      </c>
      <c r="I102" s="14" t="s">
        <v>82</v>
      </c>
    </row>
    <row r="103" spans="3:9">
      <c r="C103" s="18" t="s">
        <v>1522</v>
      </c>
      <c r="D103" s="18" t="s">
        <v>1523</v>
      </c>
      <c r="E103" s="15">
        <v>21.7562</v>
      </c>
      <c r="F103" s="15">
        <v>33.2318</v>
      </c>
      <c r="G103" s="21">
        <v>-0.61113899999999999</v>
      </c>
      <c r="H103" s="22">
        <v>1.0974899999999999E-2</v>
      </c>
      <c r="I103" s="19" t="s">
        <v>82</v>
      </c>
    </row>
    <row r="104" spans="3:9">
      <c r="C104" s="18" t="s">
        <v>1550</v>
      </c>
      <c r="D104" s="18" t="s">
        <v>1551</v>
      </c>
      <c r="E104" s="15">
        <v>5.2089800000000004</v>
      </c>
      <c r="F104" s="15">
        <v>7.8366400000000001</v>
      </c>
      <c r="G104" s="21">
        <v>-0.58923499999999995</v>
      </c>
      <c r="H104" s="22">
        <v>2.1160100000000001E-2</v>
      </c>
      <c r="I104" s="19" t="s">
        <v>82</v>
      </c>
    </row>
    <row r="105" spans="3:9">
      <c r="C105" s="18" t="s">
        <v>1610</v>
      </c>
      <c r="D105" s="18" t="s">
        <v>1611</v>
      </c>
      <c r="E105" s="15">
        <v>8.5307399999999998</v>
      </c>
      <c r="F105" s="15">
        <v>14.5037</v>
      </c>
      <c r="G105" s="21">
        <v>-0.765683</v>
      </c>
      <c r="H105" s="22">
        <v>1.5367600000000001E-3</v>
      </c>
      <c r="I105" s="19" t="s">
        <v>82</v>
      </c>
    </row>
    <row r="106" spans="3:9">
      <c r="C106" s="18" t="s">
        <v>1632</v>
      </c>
      <c r="D106" s="18" t="s">
        <v>1633</v>
      </c>
      <c r="E106" s="15">
        <v>99.013199999999998</v>
      </c>
      <c r="F106" s="15">
        <v>67.653000000000006</v>
      </c>
      <c r="G106" s="21">
        <v>0.54946600000000001</v>
      </c>
      <c r="H106" s="22">
        <v>2.0235E-2</v>
      </c>
      <c r="I106" s="19" t="s">
        <v>82</v>
      </c>
    </row>
    <row r="107" spans="3:9">
      <c r="C107" s="18" t="s">
        <v>1666</v>
      </c>
      <c r="D107" s="18" t="s">
        <v>1667</v>
      </c>
      <c r="E107" s="15">
        <v>9.9995200000000004</v>
      </c>
      <c r="F107" s="15">
        <v>14.8788</v>
      </c>
      <c r="G107" s="21">
        <v>-0.57333199999999995</v>
      </c>
      <c r="H107" s="22">
        <v>9.7220299999999996E-3</v>
      </c>
      <c r="I107" s="19" t="s">
        <v>82</v>
      </c>
    </row>
    <row r="108" spans="3:9">
      <c r="C108" s="18" t="s">
        <v>1870</v>
      </c>
      <c r="D108" s="18" t="s">
        <v>1871</v>
      </c>
      <c r="E108" s="15">
        <v>10.478899999999999</v>
      </c>
      <c r="F108" s="15">
        <v>17.040600000000001</v>
      </c>
      <c r="G108" s="21">
        <v>-0.70148500000000003</v>
      </c>
      <c r="H108" s="22">
        <v>4.6556799999999997E-3</v>
      </c>
      <c r="I108" s="19" t="s">
        <v>82</v>
      </c>
    </row>
    <row r="109" spans="3:9">
      <c r="C109" s="18" t="s">
        <v>1874</v>
      </c>
      <c r="D109" s="18" t="s">
        <v>1875</v>
      </c>
      <c r="E109" s="15">
        <v>2.6403099999999999</v>
      </c>
      <c r="F109" s="15">
        <v>5.3683100000000001</v>
      </c>
      <c r="G109" s="21">
        <v>-1.02376</v>
      </c>
      <c r="H109" s="22">
        <v>1.5367600000000001E-3</v>
      </c>
      <c r="I109" s="19" t="s">
        <v>82</v>
      </c>
    </row>
    <row r="110" spans="3:9">
      <c r="C110" s="18" t="s">
        <v>1885</v>
      </c>
      <c r="D110" s="18" t="s">
        <v>1886</v>
      </c>
      <c r="E110" s="15">
        <v>2.8880699999999999</v>
      </c>
      <c r="F110" s="15">
        <v>5.2958299999999996</v>
      </c>
      <c r="G110" s="21">
        <v>-0.874753</v>
      </c>
      <c r="H110" s="22">
        <v>1.5367600000000001E-3</v>
      </c>
      <c r="I110" s="19" t="s">
        <v>82</v>
      </c>
    </row>
    <row r="111" spans="3:9">
      <c r="C111" s="18" t="s">
        <v>2251</v>
      </c>
      <c r="D111" s="18" t="s">
        <v>2252</v>
      </c>
      <c r="E111" s="15">
        <v>7.3224099999999996</v>
      </c>
      <c r="F111" s="15">
        <v>4.0914400000000004</v>
      </c>
      <c r="G111" s="21">
        <v>0.83970999999999996</v>
      </c>
      <c r="H111" s="22">
        <v>3.2946000000000003E-2</v>
      </c>
      <c r="I111" s="19" t="s">
        <v>82</v>
      </c>
    </row>
    <row r="112" spans="3:9">
      <c r="C112" s="18" t="s">
        <v>2400</v>
      </c>
      <c r="D112" s="18" t="s">
        <v>2401</v>
      </c>
      <c r="E112" s="15">
        <v>0.51766699999999999</v>
      </c>
      <c r="F112" s="15">
        <v>1.0574600000000001</v>
      </c>
      <c r="G112" s="21">
        <v>-1.03051</v>
      </c>
      <c r="H112" s="22">
        <v>3.1722399999999998E-2</v>
      </c>
      <c r="I112" s="19" t="s">
        <v>82</v>
      </c>
    </row>
    <row r="113" spans="1:9">
      <c r="C113" s="18" t="s">
        <v>2486</v>
      </c>
      <c r="D113" s="18" t="s">
        <v>2487</v>
      </c>
      <c r="E113" s="15">
        <v>16.360399999999998</v>
      </c>
      <c r="F113" s="15">
        <v>25.788499999999999</v>
      </c>
      <c r="G113" s="21">
        <v>-0.65651999999999999</v>
      </c>
      <c r="H113" s="22">
        <v>3.7323399999999998E-3</v>
      </c>
      <c r="I113" s="19" t="s">
        <v>82</v>
      </c>
    </row>
    <row r="114" spans="1:9">
      <c r="C114" s="18" t="s">
        <v>2523</v>
      </c>
      <c r="D114" s="18" t="s">
        <v>2524</v>
      </c>
      <c r="E114" s="15">
        <v>2.1765500000000002</v>
      </c>
      <c r="F114" s="15">
        <v>4.1148100000000003</v>
      </c>
      <c r="G114" s="21">
        <v>-0.91878400000000005</v>
      </c>
      <c r="H114" s="22">
        <v>1.5367600000000001E-3</v>
      </c>
      <c r="I114" s="19" t="s">
        <v>82</v>
      </c>
    </row>
    <row r="115" spans="1:9">
      <c r="A115" s="35"/>
      <c r="B115" s="35"/>
      <c r="C115" s="24" t="s">
        <v>2557</v>
      </c>
      <c r="D115" s="24" t="s">
        <v>2558</v>
      </c>
      <c r="E115" s="17">
        <v>9.1173800000000007</v>
      </c>
      <c r="F115" s="17">
        <v>4.2367499999999998</v>
      </c>
      <c r="G115" s="40">
        <v>1.1056600000000001</v>
      </c>
      <c r="H115" s="41">
        <v>1.5367600000000001E-3</v>
      </c>
      <c r="I115" s="25" t="s">
        <v>82</v>
      </c>
    </row>
  </sheetData>
  <sortState ref="C93:I115">
    <sortCondition ref="C93"/>
  </sortState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7A1B-8938-9A49-AF9D-23CE3639AA3B}">
  <dimension ref="A1:I87"/>
  <sheetViews>
    <sheetView workbookViewId="0">
      <selection sqref="A1:I1"/>
    </sheetView>
  </sheetViews>
  <sheetFormatPr baseColWidth="10" defaultRowHeight="16"/>
  <cols>
    <col min="1" max="1" width="12.5" bestFit="1" customWidth="1"/>
    <col min="2" max="2" width="34.6640625" bestFit="1" customWidth="1"/>
    <col min="3" max="3" width="17.1640625" bestFit="1" customWidth="1"/>
    <col min="4" max="4" width="41.33203125" bestFit="1" customWidth="1"/>
    <col min="5" max="5" width="8.1640625" bestFit="1" customWidth="1"/>
    <col min="6" max="6" width="7.1640625" bestFit="1" customWidth="1"/>
    <col min="7" max="7" width="13.33203125" bestFit="1" customWidth="1"/>
    <col min="8" max="8" width="9.33203125" bestFit="1" customWidth="1"/>
    <col min="9" max="9" width="11.1640625" bestFit="1" customWidth="1"/>
  </cols>
  <sheetData>
    <row r="1" spans="1:9">
      <c r="A1" s="83" t="s">
        <v>3338</v>
      </c>
      <c r="B1" s="83"/>
      <c r="C1" s="83"/>
      <c r="D1" s="83"/>
      <c r="E1" s="83"/>
      <c r="F1" s="83"/>
      <c r="G1" s="83"/>
      <c r="H1" s="83"/>
      <c r="I1" s="83"/>
    </row>
    <row r="2" spans="1:9">
      <c r="A2" s="74" t="s">
        <v>3330</v>
      </c>
      <c r="B2" s="74" t="s">
        <v>3331</v>
      </c>
      <c r="C2" s="74" t="s">
        <v>3332</v>
      </c>
      <c r="D2" s="74" t="s">
        <v>3333</v>
      </c>
      <c r="E2" s="88" t="s">
        <v>3334</v>
      </c>
      <c r="F2" s="88"/>
      <c r="G2" s="84" t="s">
        <v>3320</v>
      </c>
      <c r="H2" s="86" t="s">
        <v>77</v>
      </c>
      <c r="I2" s="74" t="s">
        <v>78</v>
      </c>
    </row>
    <row r="3" spans="1:9">
      <c r="A3" s="71"/>
      <c r="B3" s="71"/>
      <c r="C3" s="71"/>
      <c r="D3" s="71"/>
      <c r="E3" s="43" t="s">
        <v>75</v>
      </c>
      <c r="F3" s="43" t="s">
        <v>76</v>
      </c>
      <c r="G3" s="85"/>
      <c r="H3" s="87"/>
      <c r="I3" s="71"/>
    </row>
    <row r="4" spans="1:9">
      <c r="A4" s="20" t="s">
        <v>3219</v>
      </c>
      <c r="B4" s="20" t="s">
        <v>3220</v>
      </c>
      <c r="C4" s="20" t="s">
        <v>93</v>
      </c>
      <c r="D4" s="20" t="s">
        <v>94</v>
      </c>
      <c r="E4" s="44">
        <v>16.287600000000001</v>
      </c>
      <c r="F4" s="44">
        <v>10.672700000000001</v>
      </c>
      <c r="G4" s="15">
        <v>0.60984883836966519</v>
      </c>
      <c r="H4" s="23">
        <v>3.6835399999999997E-2</v>
      </c>
      <c r="I4" s="14" t="s">
        <v>82</v>
      </c>
    </row>
    <row r="5" spans="1:9">
      <c r="A5" s="20"/>
      <c r="B5" s="20"/>
      <c r="C5" s="20" t="s">
        <v>323</v>
      </c>
      <c r="D5" s="20" t="s">
        <v>324</v>
      </c>
      <c r="E5" s="44">
        <v>2.8865400000000001</v>
      </c>
      <c r="F5" s="44">
        <v>5.4541300000000001</v>
      </c>
      <c r="G5" s="15">
        <v>-0.91800786999716255</v>
      </c>
      <c r="H5" s="23">
        <v>1.5367600000000001E-3</v>
      </c>
      <c r="I5" s="14" t="s">
        <v>82</v>
      </c>
    </row>
    <row r="6" spans="1:9">
      <c r="A6" s="20"/>
      <c r="B6" s="20"/>
      <c r="C6" s="20" t="s">
        <v>654</v>
      </c>
      <c r="D6" s="20" t="s">
        <v>655</v>
      </c>
      <c r="E6" s="44">
        <v>2.1923699999999999</v>
      </c>
      <c r="F6" s="44">
        <v>3.5733299999999999</v>
      </c>
      <c r="G6" s="15">
        <v>-0.70477785581097496</v>
      </c>
      <c r="H6" s="23">
        <v>4.23329E-2</v>
      </c>
      <c r="I6" s="14" t="s">
        <v>82</v>
      </c>
    </row>
    <row r="7" spans="1:9">
      <c r="A7" s="20"/>
      <c r="B7" s="20"/>
      <c r="C7" s="20" t="s">
        <v>834</v>
      </c>
      <c r="D7" s="20" t="s">
        <v>835</v>
      </c>
      <c r="E7" s="44">
        <v>9.1178899999999992</v>
      </c>
      <c r="F7" s="44">
        <v>13.9092</v>
      </c>
      <c r="G7" s="15">
        <v>-0.60926753491237073</v>
      </c>
      <c r="H7" s="23">
        <v>1.03594E-2</v>
      </c>
      <c r="I7" s="14" t="s">
        <v>82</v>
      </c>
    </row>
    <row r="8" spans="1:9">
      <c r="A8" s="20"/>
      <c r="B8" s="20"/>
      <c r="C8" s="20" t="s">
        <v>954</v>
      </c>
      <c r="D8" s="20" t="s">
        <v>955</v>
      </c>
      <c r="E8" s="44">
        <v>110.791</v>
      </c>
      <c r="F8" s="44">
        <v>72.480500000000006</v>
      </c>
      <c r="G8" s="15">
        <v>0.61217587737826828</v>
      </c>
      <c r="H8" s="23">
        <v>1.32266E-2</v>
      </c>
      <c r="I8" s="14" t="s">
        <v>82</v>
      </c>
    </row>
    <row r="9" spans="1:9">
      <c r="A9" s="20"/>
      <c r="B9" s="20"/>
      <c r="C9" s="20" t="s">
        <v>1626</v>
      </c>
      <c r="D9" s="20" t="s">
        <v>1627</v>
      </c>
      <c r="E9" s="44">
        <v>5.0345000000000004</v>
      </c>
      <c r="F9" s="44">
        <v>3.1073300000000001</v>
      </c>
      <c r="G9" s="15">
        <v>0.69617303994949997</v>
      </c>
      <c r="H9" s="23">
        <v>3.53078E-2</v>
      </c>
      <c r="I9" s="14" t="s">
        <v>82</v>
      </c>
    </row>
    <row r="10" spans="1:9">
      <c r="A10" s="20"/>
      <c r="B10" s="20"/>
      <c r="C10" s="20" t="s">
        <v>1852</v>
      </c>
      <c r="D10" s="20" t="s">
        <v>1853</v>
      </c>
      <c r="E10" s="44">
        <v>13.621499999999999</v>
      </c>
      <c r="F10" s="44">
        <v>25.331299999999999</v>
      </c>
      <c r="G10" s="15">
        <v>-0.89503553620753451</v>
      </c>
      <c r="H10" s="23">
        <v>1.5367600000000001E-3</v>
      </c>
      <c r="I10" s="14" t="s">
        <v>82</v>
      </c>
    </row>
    <row r="11" spans="1:9">
      <c r="A11" s="20"/>
      <c r="B11" s="20"/>
      <c r="C11" s="20" t="s">
        <v>2173</v>
      </c>
      <c r="D11" s="20" t="s">
        <v>2174</v>
      </c>
      <c r="E11" s="44">
        <v>19.709</v>
      </c>
      <c r="F11" s="44">
        <v>10.366400000000001</v>
      </c>
      <c r="G11" s="15">
        <v>0.92693961039813499</v>
      </c>
      <c r="H11" s="23">
        <v>1.5367600000000001E-3</v>
      </c>
      <c r="I11" s="14" t="s">
        <v>82</v>
      </c>
    </row>
    <row r="12" spans="1:9">
      <c r="A12" s="20"/>
      <c r="B12" s="20"/>
      <c r="C12" s="20" t="s">
        <v>2543</v>
      </c>
      <c r="D12" s="20" t="s">
        <v>2544</v>
      </c>
      <c r="E12" s="44">
        <v>1.9357899999999999</v>
      </c>
      <c r="F12" s="44">
        <v>5.9156199999999997</v>
      </c>
      <c r="G12" s="15">
        <v>-1.6116069279787884</v>
      </c>
      <c r="H12" s="23">
        <v>1.5367600000000001E-3</v>
      </c>
      <c r="I12" s="14" t="s">
        <v>82</v>
      </c>
    </row>
    <row r="13" spans="1:9">
      <c r="A13" s="20"/>
      <c r="B13" s="20"/>
      <c r="C13" s="20" t="s">
        <v>2662</v>
      </c>
      <c r="D13" s="20" t="s">
        <v>2663</v>
      </c>
      <c r="E13" s="44">
        <v>5.8578799999999998</v>
      </c>
      <c r="F13" s="44">
        <v>12.7476</v>
      </c>
      <c r="G13" s="15">
        <v>-1.1217751106988194</v>
      </c>
      <c r="H13" s="23">
        <v>1.5367600000000001E-3</v>
      </c>
      <c r="I13" s="14" t="s">
        <v>82</v>
      </c>
    </row>
    <row r="14" spans="1:9">
      <c r="A14" s="26"/>
      <c r="B14" s="26"/>
      <c r="C14" s="26" t="s">
        <v>2801</v>
      </c>
      <c r="D14" s="26" t="s">
        <v>2802</v>
      </c>
      <c r="E14" s="45">
        <v>48.051600000000001</v>
      </c>
      <c r="F14" s="45">
        <v>33.825899999999997</v>
      </c>
      <c r="G14" s="17">
        <v>0.50645614973704234</v>
      </c>
      <c r="H14" s="29">
        <v>2.88186E-2</v>
      </c>
      <c r="I14" s="16" t="s">
        <v>82</v>
      </c>
    </row>
    <row r="15" spans="1:9">
      <c r="A15" s="20" t="s">
        <v>3221</v>
      </c>
      <c r="B15" s="20" t="s">
        <v>3064</v>
      </c>
      <c r="C15" s="20" t="s">
        <v>323</v>
      </c>
      <c r="D15" s="20" t="s">
        <v>324</v>
      </c>
      <c r="E15" s="44">
        <v>2.8865400000000001</v>
      </c>
      <c r="F15" s="44">
        <v>5.4541300000000001</v>
      </c>
      <c r="G15" s="15">
        <v>-0.91800786999716255</v>
      </c>
      <c r="H15" s="23">
        <v>1.5367600000000001E-3</v>
      </c>
      <c r="I15" s="14" t="s">
        <v>82</v>
      </c>
    </row>
    <row r="16" spans="1:9">
      <c r="A16" s="20"/>
      <c r="B16" s="20"/>
      <c r="C16" s="20" t="s">
        <v>654</v>
      </c>
      <c r="D16" s="20" t="s">
        <v>655</v>
      </c>
      <c r="E16" s="44">
        <v>2.1923699999999999</v>
      </c>
      <c r="F16" s="44">
        <v>3.5733299999999999</v>
      </c>
      <c r="G16" s="15">
        <v>-0.70477785581097496</v>
      </c>
      <c r="H16" s="23">
        <v>4.23329E-2</v>
      </c>
      <c r="I16" s="14" t="s">
        <v>82</v>
      </c>
    </row>
    <row r="17" spans="1:9">
      <c r="A17" s="20"/>
      <c r="B17" s="20"/>
      <c r="C17" s="20" t="s">
        <v>834</v>
      </c>
      <c r="D17" s="20" t="s">
        <v>835</v>
      </c>
      <c r="E17" s="44">
        <v>9.1178899999999992</v>
      </c>
      <c r="F17" s="44">
        <v>13.9092</v>
      </c>
      <c r="G17" s="15">
        <v>-0.60926753491237073</v>
      </c>
      <c r="H17" s="23">
        <v>1.03594E-2</v>
      </c>
      <c r="I17" s="14" t="s">
        <v>82</v>
      </c>
    </row>
    <row r="18" spans="1:9">
      <c r="A18" s="20"/>
      <c r="B18" s="20"/>
      <c r="C18" s="20" t="s">
        <v>954</v>
      </c>
      <c r="D18" s="20" t="s">
        <v>955</v>
      </c>
      <c r="E18" s="44">
        <v>110.791</v>
      </c>
      <c r="F18" s="44">
        <v>72.480500000000006</v>
      </c>
      <c r="G18" s="15">
        <v>0.61217587737826828</v>
      </c>
      <c r="H18" s="23">
        <v>1.32266E-2</v>
      </c>
      <c r="I18" s="14" t="s">
        <v>82</v>
      </c>
    </row>
    <row r="19" spans="1:9">
      <c r="A19" s="20"/>
      <c r="B19" s="20"/>
      <c r="C19" s="20" t="s">
        <v>1374</v>
      </c>
      <c r="D19" s="20" t="s">
        <v>1375</v>
      </c>
      <c r="E19" s="44">
        <v>12.082700000000001</v>
      </c>
      <c r="F19" s="44">
        <v>18.059899999999999</v>
      </c>
      <c r="G19" s="15">
        <v>-0.57984702914674868</v>
      </c>
      <c r="H19" s="23">
        <v>1.46987E-2</v>
      </c>
      <c r="I19" s="14" t="s">
        <v>82</v>
      </c>
    </row>
    <row r="20" spans="1:9">
      <c r="A20" s="20"/>
      <c r="B20" s="20"/>
      <c r="C20" s="20" t="s">
        <v>1579</v>
      </c>
      <c r="D20" s="20" t="s">
        <v>1580</v>
      </c>
      <c r="E20" s="44">
        <v>9.1126000000000005</v>
      </c>
      <c r="F20" s="44">
        <v>15.4131</v>
      </c>
      <c r="G20" s="15">
        <v>-0.75822241033584614</v>
      </c>
      <c r="H20" s="23">
        <v>1.5367600000000001E-3</v>
      </c>
      <c r="I20" s="14" t="s">
        <v>82</v>
      </c>
    </row>
    <row r="21" spans="1:9">
      <c r="A21" s="20"/>
      <c r="B21" s="20"/>
      <c r="C21" s="20" t="s">
        <v>1626</v>
      </c>
      <c r="D21" s="20" t="s">
        <v>1627</v>
      </c>
      <c r="E21" s="44">
        <v>5.0345000000000004</v>
      </c>
      <c r="F21" s="44">
        <v>3.1073300000000001</v>
      </c>
      <c r="G21" s="15">
        <v>0.69617303994949997</v>
      </c>
      <c r="H21" s="23">
        <v>3.53078E-2</v>
      </c>
      <c r="I21" s="14" t="s">
        <v>82</v>
      </c>
    </row>
    <row r="22" spans="1:9">
      <c r="A22" s="20"/>
      <c r="B22" s="20"/>
      <c r="C22" s="20" t="s">
        <v>1852</v>
      </c>
      <c r="D22" s="20" t="s">
        <v>1853</v>
      </c>
      <c r="E22" s="44">
        <v>13.621499999999999</v>
      </c>
      <c r="F22" s="44">
        <v>25.331299999999999</v>
      </c>
      <c r="G22" s="15">
        <v>-0.89503553620753451</v>
      </c>
      <c r="H22" s="23">
        <v>1.5367600000000001E-3</v>
      </c>
      <c r="I22" s="14" t="s">
        <v>82</v>
      </c>
    </row>
    <row r="23" spans="1:9">
      <c r="A23" s="20"/>
      <c r="B23" s="20"/>
      <c r="C23" s="20" t="s">
        <v>2120</v>
      </c>
      <c r="D23" s="20" t="s">
        <v>2121</v>
      </c>
      <c r="E23" s="44">
        <v>1.9975799999999999</v>
      </c>
      <c r="F23" s="44">
        <v>4.3420300000000003</v>
      </c>
      <c r="G23" s="15">
        <v>-1.120116411848556</v>
      </c>
      <c r="H23" s="23">
        <v>2.7113699999999998E-3</v>
      </c>
      <c r="I23" s="14" t="s">
        <v>82</v>
      </c>
    </row>
    <row r="24" spans="1:9">
      <c r="A24" s="20"/>
      <c r="B24" s="20"/>
      <c r="C24" s="20" t="s">
        <v>2173</v>
      </c>
      <c r="D24" s="20" t="s">
        <v>2174</v>
      </c>
      <c r="E24" s="44">
        <v>19.709</v>
      </c>
      <c r="F24" s="44">
        <v>10.366400000000001</v>
      </c>
      <c r="G24" s="15">
        <v>0.92693961039813499</v>
      </c>
      <c r="H24" s="23">
        <v>1.5367600000000001E-3</v>
      </c>
      <c r="I24" s="14" t="s">
        <v>82</v>
      </c>
    </row>
    <row r="25" spans="1:9">
      <c r="A25" s="20"/>
      <c r="B25" s="20"/>
      <c r="C25" s="20" t="s">
        <v>2483</v>
      </c>
      <c r="D25" s="20" t="s">
        <v>2484</v>
      </c>
      <c r="E25" s="44">
        <v>2.1634899999999999</v>
      </c>
      <c r="F25" s="44">
        <v>0.69355500000000003</v>
      </c>
      <c r="G25" s="15">
        <v>1.6412800000000001</v>
      </c>
      <c r="H25" s="23">
        <v>2.5772900000000001E-2</v>
      </c>
      <c r="I25" s="14" t="s">
        <v>82</v>
      </c>
    </row>
    <row r="26" spans="1:9">
      <c r="A26" s="20"/>
      <c r="B26" s="20"/>
      <c r="C26" s="20" t="s">
        <v>2543</v>
      </c>
      <c r="D26" s="20" t="s">
        <v>2544</v>
      </c>
      <c r="E26" s="44">
        <v>1.9357899999999999</v>
      </c>
      <c r="F26" s="44">
        <v>5.9156199999999997</v>
      </c>
      <c r="G26" s="15">
        <v>-1.6116069279787884</v>
      </c>
      <c r="H26" s="23">
        <v>1.5367600000000001E-3</v>
      </c>
      <c r="I26" s="14" t="s">
        <v>82</v>
      </c>
    </row>
    <row r="27" spans="1:9">
      <c r="A27" s="20"/>
      <c r="B27" s="20"/>
      <c r="C27" s="20" t="s">
        <v>2662</v>
      </c>
      <c r="D27" s="20" t="s">
        <v>2663</v>
      </c>
      <c r="E27" s="44">
        <v>5.8578799999999998</v>
      </c>
      <c r="F27" s="44">
        <v>12.7476</v>
      </c>
      <c r="G27" s="15">
        <v>-1.1217751106988194</v>
      </c>
      <c r="H27" s="23">
        <v>1.5367600000000001E-3</v>
      </c>
      <c r="I27" s="14" t="s">
        <v>82</v>
      </c>
    </row>
    <row r="28" spans="1:9">
      <c r="A28" s="20"/>
      <c r="B28" s="20"/>
      <c r="C28" s="20" t="s">
        <v>2801</v>
      </c>
      <c r="D28" s="20" t="s">
        <v>2802</v>
      </c>
      <c r="E28" s="44">
        <v>48.051600000000001</v>
      </c>
      <c r="F28" s="44">
        <v>33.825899999999997</v>
      </c>
      <c r="G28" s="15">
        <v>0.50645614973704234</v>
      </c>
      <c r="H28" s="23">
        <v>2.88186E-2</v>
      </c>
      <c r="I28" s="14" t="s">
        <v>82</v>
      </c>
    </row>
    <row r="29" spans="1:9">
      <c r="A29" s="26"/>
      <c r="B29" s="26"/>
      <c r="C29" s="26" t="s">
        <v>2849</v>
      </c>
      <c r="D29" s="26" t="s">
        <v>2850</v>
      </c>
      <c r="E29" s="45">
        <v>27.041599999999999</v>
      </c>
      <c r="F29" s="45">
        <v>17.026800000000001</v>
      </c>
      <c r="G29" s="17">
        <v>0.66737319385617777</v>
      </c>
      <c r="H29" s="29">
        <v>1.32266E-2</v>
      </c>
      <c r="I29" s="16" t="s">
        <v>82</v>
      </c>
    </row>
    <row r="30" spans="1:9">
      <c r="A30" s="20" t="s">
        <v>3222</v>
      </c>
      <c r="B30" s="20" t="s">
        <v>3058</v>
      </c>
      <c r="C30" s="20" t="s">
        <v>323</v>
      </c>
      <c r="D30" s="20" t="s">
        <v>324</v>
      </c>
      <c r="E30" s="44">
        <v>2.8865400000000001</v>
      </c>
      <c r="F30" s="44">
        <v>5.4541300000000001</v>
      </c>
      <c r="G30" s="15">
        <v>-0.91800786999716255</v>
      </c>
      <c r="H30" s="23">
        <v>1.5367600000000001E-3</v>
      </c>
      <c r="I30" s="14" t="s">
        <v>82</v>
      </c>
    </row>
    <row r="31" spans="1:9">
      <c r="A31" s="20"/>
      <c r="B31" s="20"/>
      <c r="C31" s="20" t="s">
        <v>654</v>
      </c>
      <c r="D31" s="20" t="s">
        <v>655</v>
      </c>
      <c r="E31" s="44">
        <v>2.1923699999999999</v>
      </c>
      <c r="F31" s="44">
        <v>3.5733299999999999</v>
      </c>
      <c r="G31" s="15">
        <v>-0.70477785581097496</v>
      </c>
      <c r="H31" s="23">
        <v>4.23329E-2</v>
      </c>
      <c r="I31" s="14" t="s">
        <v>82</v>
      </c>
    </row>
    <row r="32" spans="1:9">
      <c r="A32" s="20"/>
      <c r="B32" s="20"/>
      <c r="C32" s="20" t="s">
        <v>834</v>
      </c>
      <c r="D32" s="20" t="s">
        <v>835</v>
      </c>
      <c r="E32" s="44">
        <v>9.1178899999999992</v>
      </c>
      <c r="F32" s="44">
        <v>13.9092</v>
      </c>
      <c r="G32" s="15">
        <v>-0.60926753491237073</v>
      </c>
      <c r="H32" s="23">
        <v>1.03594E-2</v>
      </c>
      <c r="I32" s="14" t="s">
        <v>82</v>
      </c>
    </row>
    <row r="33" spans="1:9">
      <c r="A33" s="20"/>
      <c r="B33" s="20"/>
      <c r="C33" s="20" t="s">
        <v>954</v>
      </c>
      <c r="D33" s="20" t="s">
        <v>955</v>
      </c>
      <c r="E33" s="44">
        <v>110.791</v>
      </c>
      <c r="F33" s="44">
        <v>72.480500000000006</v>
      </c>
      <c r="G33" s="15">
        <v>0.61217587737826828</v>
      </c>
      <c r="H33" s="23">
        <v>1.32266E-2</v>
      </c>
      <c r="I33" s="14" t="s">
        <v>82</v>
      </c>
    </row>
    <row r="34" spans="1:9">
      <c r="A34" s="20"/>
      <c r="B34" s="20"/>
      <c r="C34" s="20" t="s">
        <v>1374</v>
      </c>
      <c r="D34" s="20" t="s">
        <v>1375</v>
      </c>
      <c r="E34" s="44">
        <v>12.082700000000001</v>
      </c>
      <c r="F34" s="44">
        <v>18.059899999999999</v>
      </c>
      <c r="G34" s="15">
        <v>-0.57984702914674868</v>
      </c>
      <c r="H34" s="23">
        <v>1.46987E-2</v>
      </c>
      <c r="I34" s="14" t="s">
        <v>82</v>
      </c>
    </row>
    <row r="35" spans="1:9">
      <c r="A35" s="20"/>
      <c r="B35" s="20"/>
      <c r="C35" s="20" t="s">
        <v>1626</v>
      </c>
      <c r="D35" s="20" t="s">
        <v>1627</v>
      </c>
      <c r="E35" s="44">
        <v>5.0345000000000004</v>
      </c>
      <c r="F35" s="44">
        <v>3.1073300000000001</v>
      </c>
      <c r="G35" s="15">
        <v>0.69617303994949997</v>
      </c>
      <c r="H35" s="23">
        <v>3.53078E-2</v>
      </c>
      <c r="I35" s="14" t="s">
        <v>82</v>
      </c>
    </row>
    <row r="36" spans="1:9">
      <c r="A36" s="20"/>
      <c r="B36" s="20"/>
      <c r="C36" s="20" t="s">
        <v>1852</v>
      </c>
      <c r="D36" s="20" t="s">
        <v>1853</v>
      </c>
      <c r="E36" s="44">
        <v>13.621499999999999</v>
      </c>
      <c r="F36" s="44">
        <v>25.331299999999999</v>
      </c>
      <c r="G36" s="15">
        <v>-0.89503553620753451</v>
      </c>
      <c r="H36" s="23">
        <v>1.5367600000000001E-3</v>
      </c>
      <c r="I36" s="14" t="s">
        <v>82</v>
      </c>
    </row>
    <row r="37" spans="1:9">
      <c r="A37" s="20"/>
      <c r="B37" s="20"/>
      <c r="C37" s="20" t="s">
        <v>2120</v>
      </c>
      <c r="D37" s="20" t="s">
        <v>2121</v>
      </c>
      <c r="E37" s="44">
        <v>1.9975799999999999</v>
      </c>
      <c r="F37" s="44">
        <v>4.3420300000000003</v>
      </c>
      <c r="G37" s="15">
        <v>-1.120116411848556</v>
      </c>
      <c r="H37" s="23">
        <v>2.7113699999999998E-3</v>
      </c>
      <c r="I37" s="14" t="s">
        <v>82</v>
      </c>
    </row>
    <row r="38" spans="1:9">
      <c r="A38" s="20"/>
      <c r="B38" s="20"/>
      <c r="C38" s="20" t="s">
        <v>2173</v>
      </c>
      <c r="D38" s="20" t="s">
        <v>2174</v>
      </c>
      <c r="E38" s="44">
        <v>19.709</v>
      </c>
      <c r="F38" s="44">
        <v>10.366400000000001</v>
      </c>
      <c r="G38" s="15">
        <v>0.92693961039813499</v>
      </c>
      <c r="H38" s="23">
        <v>1.5367600000000001E-3</v>
      </c>
      <c r="I38" s="14" t="s">
        <v>82</v>
      </c>
    </row>
    <row r="39" spans="1:9">
      <c r="A39" s="20"/>
      <c r="B39" s="20"/>
      <c r="C39" s="20" t="s">
        <v>2543</v>
      </c>
      <c r="D39" s="20" t="s">
        <v>2544</v>
      </c>
      <c r="E39" s="44">
        <v>1.9357899999999999</v>
      </c>
      <c r="F39" s="44">
        <v>5.9156199999999997</v>
      </c>
      <c r="G39" s="15">
        <v>-1.6116069279787884</v>
      </c>
      <c r="H39" s="23">
        <v>1.5367600000000001E-3</v>
      </c>
      <c r="I39" s="14" t="s">
        <v>82</v>
      </c>
    </row>
    <row r="40" spans="1:9">
      <c r="A40" s="20"/>
      <c r="B40" s="20"/>
      <c r="C40" s="20" t="s">
        <v>2662</v>
      </c>
      <c r="D40" s="20" t="s">
        <v>2663</v>
      </c>
      <c r="E40" s="44">
        <v>5.8578799999999998</v>
      </c>
      <c r="F40" s="44">
        <v>12.7476</v>
      </c>
      <c r="G40" s="15">
        <v>-1.1217751106988194</v>
      </c>
      <c r="H40" s="23">
        <v>1.5367600000000001E-3</v>
      </c>
      <c r="I40" s="14" t="s">
        <v>82</v>
      </c>
    </row>
    <row r="41" spans="1:9">
      <c r="A41" s="20"/>
      <c r="B41" s="20"/>
      <c r="C41" s="20" t="s">
        <v>2801</v>
      </c>
      <c r="D41" s="20" t="s">
        <v>2802</v>
      </c>
      <c r="E41" s="44">
        <v>48.051600000000001</v>
      </c>
      <c r="F41" s="44">
        <v>33.825899999999997</v>
      </c>
      <c r="G41" s="15">
        <v>0.50645614973704234</v>
      </c>
      <c r="H41" s="23">
        <v>2.88186E-2</v>
      </c>
      <c r="I41" s="14" t="s">
        <v>82</v>
      </c>
    </row>
    <row r="42" spans="1:9">
      <c r="A42" s="26"/>
      <c r="B42" s="26"/>
      <c r="C42" s="26" t="s">
        <v>2849</v>
      </c>
      <c r="D42" s="26" t="s">
        <v>2850</v>
      </c>
      <c r="E42" s="45">
        <v>27.041599999999999</v>
      </c>
      <c r="F42" s="45">
        <v>17.026800000000001</v>
      </c>
      <c r="G42" s="17">
        <v>0.66737319385617777</v>
      </c>
      <c r="H42" s="29">
        <v>1.32266E-2</v>
      </c>
      <c r="I42" s="16" t="s">
        <v>82</v>
      </c>
    </row>
    <row r="43" spans="1:9">
      <c r="A43" s="20" t="s">
        <v>3336</v>
      </c>
      <c r="B43" s="20" t="s">
        <v>3048</v>
      </c>
      <c r="C43" s="20" t="s">
        <v>220</v>
      </c>
      <c r="D43" s="20" t="s">
        <v>221</v>
      </c>
      <c r="E43" s="44">
        <v>9.8764400000000006</v>
      </c>
      <c r="F43" s="44">
        <v>4.9043299999999999</v>
      </c>
      <c r="G43" s="15">
        <v>1.00993</v>
      </c>
      <c r="H43" s="23">
        <v>1.5367600000000001E-3</v>
      </c>
      <c r="I43" s="14" t="s">
        <v>82</v>
      </c>
    </row>
    <row r="44" spans="1:9">
      <c r="A44" s="20"/>
      <c r="B44" s="20"/>
      <c r="C44" s="20" t="s">
        <v>222</v>
      </c>
      <c r="D44" s="20" t="s">
        <v>223</v>
      </c>
      <c r="E44" s="44">
        <v>4.25739</v>
      </c>
      <c r="F44" s="44">
        <v>2.3594200000000001</v>
      </c>
      <c r="G44" s="15">
        <v>0.85153699999999999</v>
      </c>
      <c r="H44" s="23">
        <v>6.3471100000000004E-3</v>
      </c>
      <c r="I44" s="14" t="s">
        <v>82</v>
      </c>
    </row>
    <row r="45" spans="1:9">
      <c r="A45" s="20"/>
      <c r="B45" s="20"/>
      <c r="C45" s="20" t="s">
        <v>279</v>
      </c>
      <c r="D45" s="20" t="s">
        <v>280</v>
      </c>
      <c r="E45" s="44">
        <v>9.7898599999999991</v>
      </c>
      <c r="F45" s="44">
        <v>13.806900000000001</v>
      </c>
      <c r="G45" s="15">
        <v>-0.49602800000000002</v>
      </c>
      <c r="H45" s="23">
        <v>3.2259299999999998E-2</v>
      </c>
      <c r="I45" s="14" t="s">
        <v>82</v>
      </c>
    </row>
    <row r="46" spans="1:9">
      <c r="A46" s="20"/>
      <c r="B46" s="20"/>
      <c r="C46" s="20" t="s">
        <v>449</v>
      </c>
      <c r="D46" s="20" t="s">
        <v>450</v>
      </c>
      <c r="E46" s="44">
        <v>3.8203800000000001</v>
      </c>
      <c r="F46" s="44">
        <v>7.0825800000000001</v>
      </c>
      <c r="G46" s="15">
        <v>-0.89055899999999999</v>
      </c>
      <c r="H46" s="23">
        <v>1.5367600000000001E-3</v>
      </c>
      <c r="I46" s="14" t="s">
        <v>82</v>
      </c>
    </row>
    <row r="47" spans="1:9">
      <c r="A47" s="20"/>
      <c r="B47" s="20"/>
      <c r="C47" s="18" t="s">
        <v>484</v>
      </c>
      <c r="D47" s="18" t="s">
        <v>485</v>
      </c>
      <c r="E47" s="46">
        <v>24.4483</v>
      </c>
      <c r="F47" s="46">
        <v>15.823600000000001</v>
      </c>
      <c r="G47" s="21">
        <v>0.62765628938656592</v>
      </c>
      <c r="H47" s="22">
        <v>3.5E-4</v>
      </c>
      <c r="I47" s="19" t="s">
        <v>82</v>
      </c>
    </row>
    <row r="48" spans="1:9">
      <c r="A48" s="20"/>
      <c r="B48" s="20"/>
      <c r="C48" s="20" t="s">
        <v>565</v>
      </c>
      <c r="D48" s="20" t="s">
        <v>566</v>
      </c>
      <c r="E48" s="44">
        <v>7.62582</v>
      </c>
      <c r="F48" s="44">
        <v>5.0436500000000004</v>
      </c>
      <c r="G48" s="15">
        <v>0.59642431357708714</v>
      </c>
      <c r="H48" s="23">
        <v>2.69451E-2</v>
      </c>
      <c r="I48" s="14" t="s">
        <v>82</v>
      </c>
    </row>
    <row r="49" spans="1:9">
      <c r="A49" s="20"/>
      <c r="B49" s="20"/>
      <c r="C49" s="20" t="s">
        <v>570</v>
      </c>
      <c r="D49" s="20" t="s">
        <v>571</v>
      </c>
      <c r="E49" s="44">
        <v>1.79304</v>
      </c>
      <c r="F49" s="44">
        <v>0.83560800000000002</v>
      </c>
      <c r="G49" s="15">
        <v>1.10151</v>
      </c>
      <c r="H49" s="23">
        <v>1.5367600000000001E-3</v>
      </c>
      <c r="I49" s="14" t="s">
        <v>82</v>
      </c>
    </row>
    <row r="50" spans="1:9">
      <c r="A50" s="20"/>
      <c r="B50" s="20"/>
      <c r="C50" s="20" t="s">
        <v>699</v>
      </c>
      <c r="D50" s="20" t="s">
        <v>700</v>
      </c>
      <c r="E50" s="44">
        <v>4.47912</v>
      </c>
      <c r="F50" s="44">
        <v>6.6110800000000003</v>
      </c>
      <c r="G50" s="15">
        <v>-0.56167</v>
      </c>
      <c r="H50" s="23">
        <v>1.6623499999999999E-2</v>
      </c>
      <c r="I50" s="14" t="s">
        <v>82</v>
      </c>
    </row>
    <row r="51" spans="1:9">
      <c r="A51" s="20"/>
      <c r="B51" s="20"/>
      <c r="C51" s="20" t="s">
        <v>773</v>
      </c>
      <c r="D51" s="20" t="s">
        <v>774</v>
      </c>
      <c r="E51" s="44">
        <v>2.8007499999999999</v>
      </c>
      <c r="F51" s="44">
        <v>4.4691400000000003</v>
      </c>
      <c r="G51" s="15">
        <v>-0.67418500000000003</v>
      </c>
      <c r="H51" s="23">
        <v>1.6623499999999999E-2</v>
      </c>
      <c r="I51" s="14" t="s">
        <v>82</v>
      </c>
    </row>
    <row r="52" spans="1:9">
      <c r="A52" s="20"/>
      <c r="B52" s="20"/>
      <c r="C52" s="20" t="s">
        <v>848</v>
      </c>
      <c r="D52" s="20" t="s">
        <v>849</v>
      </c>
      <c r="E52" s="44">
        <v>5.5782100000000003</v>
      </c>
      <c r="F52" s="44">
        <v>9.3432200000000005</v>
      </c>
      <c r="G52" s="15">
        <v>-0.74411899999999997</v>
      </c>
      <c r="H52" s="23">
        <v>1.5367600000000001E-3</v>
      </c>
      <c r="I52" s="14" t="s">
        <v>82</v>
      </c>
    </row>
    <row r="53" spans="1:9">
      <c r="A53" s="20"/>
      <c r="B53" s="20"/>
      <c r="C53" s="20" t="s">
        <v>1116</v>
      </c>
      <c r="D53" s="20" t="s">
        <v>1117</v>
      </c>
      <c r="E53" s="44">
        <v>1.97597</v>
      </c>
      <c r="F53" s="44">
        <v>0.64689099999999999</v>
      </c>
      <c r="G53" s="15">
        <v>1.61097</v>
      </c>
      <c r="H53" s="23">
        <v>1.5367600000000001E-3</v>
      </c>
      <c r="I53" s="14" t="s">
        <v>82</v>
      </c>
    </row>
    <row r="54" spans="1:9">
      <c r="A54" s="20"/>
      <c r="B54" s="20"/>
      <c r="C54" s="20" t="s">
        <v>1212</v>
      </c>
      <c r="D54" s="20" t="s">
        <v>1213</v>
      </c>
      <c r="E54" s="44">
        <v>2.17502</v>
      </c>
      <c r="F54" s="44">
        <v>0.97323599999999999</v>
      </c>
      <c r="G54" s="15">
        <v>1.1601699999999999</v>
      </c>
      <c r="H54" s="23">
        <v>2.8083500000000001E-2</v>
      </c>
      <c r="I54" s="14" t="s">
        <v>82</v>
      </c>
    </row>
    <row r="55" spans="1:9">
      <c r="A55" s="20"/>
      <c r="B55" s="20"/>
      <c r="C55" s="20" t="s">
        <v>1231</v>
      </c>
      <c r="D55" s="20" t="s">
        <v>1232</v>
      </c>
      <c r="E55" s="44">
        <v>9.1976099999999992</v>
      </c>
      <c r="F55" s="44">
        <v>6.2894500000000004</v>
      </c>
      <c r="G55" s="15">
        <v>0.54832516361425809</v>
      </c>
      <c r="H55" s="23">
        <v>3.5980600000000001E-2</v>
      </c>
      <c r="I55" s="14" t="s">
        <v>82</v>
      </c>
    </row>
    <row r="56" spans="1:9">
      <c r="A56" s="20"/>
      <c r="B56" s="20"/>
      <c r="C56" s="20" t="s">
        <v>1256</v>
      </c>
      <c r="D56" s="20" t="s">
        <v>1257</v>
      </c>
      <c r="E56" s="44">
        <v>6.3740100000000002</v>
      </c>
      <c r="F56" s="44">
        <v>9.34971</v>
      </c>
      <c r="G56" s="15">
        <v>-0.55271999999999999</v>
      </c>
      <c r="H56" s="23">
        <v>3.01856E-2</v>
      </c>
      <c r="I56" s="14" t="s">
        <v>82</v>
      </c>
    </row>
    <row r="57" spans="1:9">
      <c r="A57" s="20"/>
      <c r="B57" s="20"/>
      <c r="C57" s="20" t="s">
        <v>1265</v>
      </c>
      <c r="D57" s="20" t="s">
        <v>1266</v>
      </c>
      <c r="E57" s="44">
        <v>98.633899999999997</v>
      </c>
      <c r="F57" s="44">
        <v>67.847099999999998</v>
      </c>
      <c r="G57" s="15">
        <v>0.53979600000000005</v>
      </c>
      <c r="H57" s="23">
        <v>1.9337099999999999E-2</v>
      </c>
      <c r="I57" s="14" t="s">
        <v>82</v>
      </c>
    </row>
    <row r="58" spans="1:9">
      <c r="A58" s="20"/>
      <c r="B58" s="20"/>
      <c r="C58" s="20" t="s">
        <v>1382</v>
      </c>
      <c r="D58" s="20" t="s">
        <v>1383</v>
      </c>
      <c r="E58" s="44">
        <v>61.429699999999997</v>
      </c>
      <c r="F58" s="44">
        <v>41.302</v>
      </c>
      <c r="G58" s="15">
        <v>0.57272469360873501</v>
      </c>
      <c r="H58" s="23">
        <v>1.6623499999999999E-2</v>
      </c>
      <c r="I58" s="14" t="s">
        <v>82</v>
      </c>
    </row>
    <row r="59" spans="1:9">
      <c r="A59" s="20"/>
      <c r="B59" s="20"/>
      <c r="C59" s="20" t="s">
        <v>1414</v>
      </c>
      <c r="D59" s="20" t="s">
        <v>1415</v>
      </c>
      <c r="E59" s="44">
        <v>18.326799999999999</v>
      </c>
      <c r="F59" s="44">
        <v>27.632300000000001</v>
      </c>
      <c r="G59" s="15">
        <v>-0.59240499999999996</v>
      </c>
      <c r="H59" s="23">
        <v>7.8142799999999998E-3</v>
      </c>
      <c r="I59" s="14" t="s">
        <v>82</v>
      </c>
    </row>
    <row r="60" spans="1:9">
      <c r="A60" s="20"/>
      <c r="B60" s="20"/>
      <c r="C60" s="20" t="s">
        <v>1485</v>
      </c>
      <c r="D60" s="20" t="s">
        <v>1486</v>
      </c>
      <c r="E60" s="44">
        <v>70.442800000000005</v>
      </c>
      <c r="F60" s="44">
        <v>48.32</v>
      </c>
      <c r="G60" s="15">
        <v>0.54383180069906467</v>
      </c>
      <c r="H60" s="23">
        <v>2.0235E-2</v>
      </c>
      <c r="I60" s="14" t="s">
        <v>82</v>
      </c>
    </row>
    <row r="61" spans="1:9">
      <c r="A61" s="20"/>
      <c r="B61" s="20"/>
      <c r="C61" s="20" t="s">
        <v>1522</v>
      </c>
      <c r="D61" s="20" t="s">
        <v>1523</v>
      </c>
      <c r="E61" s="44">
        <v>21.7562</v>
      </c>
      <c r="F61" s="44">
        <v>33.2318</v>
      </c>
      <c r="G61" s="15">
        <v>-0.61113899999999999</v>
      </c>
      <c r="H61" s="23">
        <v>1.0974899999999999E-2</v>
      </c>
      <c r="I61" s="14" t="s">
        <v>82</v>
      </c>
    </row>
    <row r="62" spans="1:9">
      <c r="A62" s="20"/>
      <c r="B62" s="20"/>
      <c r="C62" s="20" t="s">
        <v>1550</v>
      </c>
      <c r="D62" s="20" t="s">
        <v>1551</v>
      </c>
      <c r="E62" s="44">
        <v>5.2089800000000004</v>
      </c>
      <c r="F62" s="44">
        <v>7.8366400000000001</v>
      </c>
      <c r="G62" s="15">
        <v>-0.58923499999999995</v>
      </c>
      <c r="H62" s="23">
        <v>2.1160100000000001E-2</v>
      </c>
      <c r="I62" s="14" t="s">
        <v>82</v>
      </c>
    </row>
    <row r="63" spans="1:9">
      <c r="A63" s="20"/>
      <c r="B63" s="20"/>
      <c r="C63" s="20" t="s">
        <v>1610</v>
      </c>
      <c r="D63" s="20" t="s">
        <v>1611</v>
      </c>
      <c r="E63" s="44">
        <v>8.5307399999999998</v>
      </c>
      <c r="F63" s="44">
        <v>14.5037</v>
      </c>
      <c r="G63" s="15">
        <v>-0.765683</v>
      </c>
      <c r="H63" s="23">
        <v>1.5367600000000001E-3</v>
      </c>
      <c r="I63" s="14" t="s">
        <v>82</v>
      </c>
    </row>
    <row r="64" spans="1:9">
      <c r="A64" s="20"/>
      <c r="B64" s="20"/>
      <c r="C64" s="20" t="s">
        <v>1632</v>
      </c>
      <c r="D64" s="20" t="s">
        <v>1633</v>
      </c>
      <c r="E64" s="44">
        <v>99.013199999999998</v>
      </c>
      <c r="F64" s="44">
        <v>67.653000000000006</v>
      </c>
      <c r="G64" s="15">
        <v>0.54946600000000001</v>
      </c>
      <c r="H64" s="23">
        <v>2.0235E-2</v>
      </c>
      <c r="I64" s="14" t="s">
        <v>82</v>
      </c>
    </row>
    <row r="65" spans="1:9">
      <c r="A65" s="20"/>
      <c r="B65" s="20"/>
      <c r="C65" s="20" t="s">
        <v>1666</v>
      </c>
      <c r="D65" s="20" t="s">
        <v>1667</v>
      </c>
      <c r="E65" s="44">
        <v>9.9995200000000004</v>
      </c>
      <c r="F65" s="44">
        <v>14.8788</v>
      </c>
      <c r="G65" s="15">
        <v>-0.57333199999999995</v>
      </c>
      <c r="H65" s="23">
        <v>9.7220299999999996E-3</v>
      </c>
      <c r="I65" s="14" t="s">
        <v>82</v>
      </c>
    </row>
    <row r="66" spans="1:9">
      <c r="A66" s="20"/>
      <c r="B66" s="20"/>
      <c r="C66" s="20" t="s">
        <v>1690</v>
      </c>
      <c r="D66" s="20" t="s">
        <v>1691</v>
      </c>
      <c r="E66" s="44">
        <v>19.911999999999999</v>
      </c>
      <c r="F66" s="44">
        <v>28.4148</v>
      </c>
      <c r="G66" s="15">
        <v>-0.51300199999999996</v>
      </c>
      <c r="H66" s="23">
        <v>2.84534E-2</v>
      </c>
      <c r="I66" s="14" t="s">
        <v>82</v>
      </c>
    </row>
    <row r="67" spans="1:9">
      <c r="A67" s="20"/>
      <c r="B67" s="20"/>
      <c r="C67" s="20" t="s">
        <v>1717</v>
      </c>
      <c r="D67" s="20" t="s">
        <v>1718</v>
      </c>
      <c r="E67" s="44">
        <v>8.1032899999999994</v>
      </c>
      <c r="F67" s="44">
        <v>11.7075</v>
      </c>
      <c r="G67" s="15">
        <v>-0.53085400000000005</v>
      </c>
      <c r="H67" s="23">
        <v>3.9631600000000003E-2</v>
      </c>
      <c r="I67" s="14" t="s">
        <v>82</v>
      </c>
    </row>
    <row r="68" spans="1:9">
      <c r="A68" s="20"/>
      <c r="B68" s="20"/>
      <c r="C68" s="20" t="s">
        <v>1729</v>
      </c>
      <c r="D68" s="20" t="s">
        <v>3339</v>
      </c>
      <c r="E68" s="44">
        <v>6.9588700000000001</v>
      </c>
      <c r="F68" s="44">
        <v>9.5743100000000005</v>
      </c>
      <c r="G68" s="15">
        <v>-0.46031499999999997</v>
      </c>
      <c r="H68" s="23">
        <v>4.3063900000000002E-2</v>
      </c>
      <c r="I68" s="14" t="s">
        <v>82</v>
      </c>
    </row>
    <row r="69" spans="1:9">
      <c r="A69" s="20"/>
      <c r="B69" s="20"/>
      <c r="C69" s="20" t="s">
        <v>1778</v>
      </c>
      <c r="D69" s="20" t="s">
        <v>1779</v>
      </c>
      <c r="E69" s="44">
        <v>3.45601</v>
      </c>
      <c r="F69" s="44">
        <v>2.1497099999999998</v>
      </c>
      <c r="G69" s="15">
        <v>0.68496599999999996</v>
      </c>
      <c r="H69" s="23">
        <v>4.8317300000000001E-2</v>
      </c>
      <c r="I69" s="14" t="s">
        <v>82</v>
      </c>
    </row>
    <row r="70" spans="1:9">
      <c r="A70" s="20"/>
      <c r="B70" s="20"/>
      <c r="C70" s="20" t="s">
        <v>1870</v>
      </c>
      <c r="D70" s="20" t="s">
        <v>1871</v>
      </c>
      <c r="E70" s="44">
        <v>10.478899999999999</v>
      </c>
      <c r="F70" s="44">
        <v>17.040600000000001</v>
      </c>
      <c r="G70" s="15">
        <v>-0.70148500000000003</v>
      </c>
      <c r="H70" s="23">
        <v>4.6556799999999997E-3</v>
      </c>
      <c r="I70" s="14" t="s">
        <v>82</v>
      </c>
    </row>
    <row r="71" spans="1:9">
      <c r="A71" s="20"/>
      <c r="B71" s="20"/>
      <c r="C71" s="20" t="s">
        <v>1885</v>
      </c>
      <c r="D71" s="20" t="s">
        <v>1886</v>
      </c>
      <c r="E71" s="44">
        <v>2.8880699999999999</v>
      </c>
      <c r="F71" s="44">
        <v>5.2958299999999996</v>
      </c>
      <c r="G71" s="15">
        <v>-0.874753</v>
      </c>
      <c r="H71" s="23">
        <v>1.5367600000000001E-3</v>
      </c>
      <c r="I71" s="14" t="s">
        <v>82</v>
      </c>
    </row>
    <row r="72" spans="1:9">
      <c r="A72" s="20"/>
      <c r="B72" s="20"/>
      <c r="C72" s="20" t="s">
        <v>1969</v>
      </c>
      <c r="D72" s="20" t="s">
        <v>1970</v>
      </c>
      <c r="E72" s="44">
        <v>5.8177599999999998</v>
      </c>
      <c r="F72" s="44">
        <v>8.5632699999999993</v>
      </c>
      <c r="G72" s="15">
        <v>-0.557697</v>
      </c>
      <c r="H72" s="23">
        <v>1.9766100000000002E-2</v>
      </c>
      <c r="I72" s="14" t="s">
        <v>82</v>
      </c>
    </row>
    <row r="73" spans="1:9">
      <c r="A73" s="20"/>
      <c r="B73" s="20"/>
      <c r="C73" s="20" t="s">
        <v>2215</v>
      </c>
      <c r="D73" s="20" t="s">
        <v>2216</v>
      </c>
      <c r="E73" s="44">
        <v>1.3891800000000001</v>
      </c>
      <c r="F73" s="44">
        <v>2.5076200000000002</v>
      </c>
      <c r="G73" s="15">
        <v>-0.85209299999999999</v>
      </c>
      <c r="H73" s="23">
        <v>2.1616900000000001E-2</v>
      </c>
      <c r="I73" s="14" t="s">
        <v>82</v>
      </c>
    </row>
    <row r="74" spans="1:9">
      <c r="A74" s="20"/>
      <c r="B74" s="20"/>
      <c r="C74" s="20" t="s">
        <v>2251</v>
      </c>
      <c r="D74" s="20" t="s">
        <v>2252</v>
      </c>
      <c r="E74" s="44">
        <v>7.3224099999999996</v>
      </c>
      <c r="F74" s="44">
        <v>4.0914400000000004</v>
      </c>
      <c r="G74" s="15">
        <v>0.83970999999999996</v>
      </c>
      <c r="H74" s="23">
        <v>3.2946000000000003E-2</v>
      </c>
      <c r="I74" s="14" t="s">
        <v>82</v>
      </c>
    </row>
    <row r="75" spans="1:9">
      <c r="A75" s="20"/>
      <c r="B75" s="20"/>
      <c r="C75" s="18" t="s">
        <v>2277</v>
      </c>
      <c r="D75" s="18" t="s">
        <v>2278</v>
      </c>
      <c r="E75" s="46">
        <v>36.780700000000003</v>
      </c>
      <c r="F75" s="46">
        <v>25.049700000000001</v>
      </c>
      <c r="G75" s="21">
        <v>0.55415561144772729</v>
      </c>
      <c r="H75" s="22">
        <v>1.5E-3</v>
      </c>
      <c r="I75" s="19" t="s">
        <v>82</v>
      </c>
    </row>
    <row r="76" spans="1:9">
      <c r="A76" s="20"/>
      <c r="B76" s="20"/>
      <c r="C76" s="20" t="s">
        <v>2340</v>
      </c>
      <c r="D76" s="20" t="s">
        <v>2341</v>
      </c>
      <c r="E76" s="44">
        <v>4.8935700000000004</v>
      </c>
      <c r="F76" s="44">
        <v>2.9264399999999999</v>
      </c>
      <c r="G76" s="15">
        <v>0.74173800000000001</v>
      </c>
      <c r="H76" s="23">
        <v>9.7220299999999996E-3</v>
      </c>
      <c r="I76" s="14" t="s">
        <v>82</v>
      </c>
    </row>
    <row r="77" spans="1:9">
      <c r="A77" s="20"/>
      <c r="B77" s="20"/>
      <c r="C77" s="20" t="s">
        <v>2400</v>
      </c>
      <c r="D77" s="20" t="s">
        <v>2401</v>
      </c>
      <c r="E77" s="44">
        <v>0.51766699999999999</v>
      </c>
      <c r="F77" s="44">
        <v>1.0574600000000001</v>
      </c>
      <c r="G77" s="15">
        <v>-1.03051</v>
      </c>
      <c r="H77" s="23">
        <v>3.1722399999999998E-2</v>
      </c>
      <c r="I77" s="14" t="s">
        <v>82</v>
      </c>
    </row>
    <row r="78" spans="1:9">
      <c r="A78" s="20"/>
      <c r="B78" s="20"/>
      <c r="C78" s="20" t="s">
        <v>2402</v>
      </c>
      <c r="D78" s="20" t="s">
        <v>2403</v>
      </c>
      <c r="E78" s="44">
        <v>0.89240600000000003</v>
      </c>
      <c r="F78" s="44">
        <v>1.6311100000000001</v>
      </c>
      <c r="G78" s="15">
        <v>-0.87007699999999999</v>
      </c>
      <c r="H78" s="23">
        <v>1.46987E-2</v>
      </c>
      <c r="I78" s="14" t="s">
        <v>82</v>
      </c>
    </row>
    <row r="79" spans="1:9">
      <c r="A79" s="20"/>
      <c r="B79" s="20"/>
      <c r="C79" s="20" t="s">
        <v>2437</v>
      </c>
      <c r="D79" s="20" t="s">
        <v>2438</v>
      </c>
      <c r="E79" s="44">
        <v>3.2717900000000002</v>
      </c>
      <c r="F79" s="44">
        <v>5.42814</v>
      </c>
      <c r="G79" s="15">
        <v>-0.73038000000000003</v>
      </c>
      <c r="H79" s="23">
        <v>1.5367600000000001E-3</v>
      </c>
      <c r="I79" s="14" t="s">
        <v>82</v>
      </c>
    </row>
    <row r="80" spans="1:9">
      <c r="A80" s="20"/>
      <c r="B80" s="20"/>
      <c r="C80" s="20" t="s">
        <v>2445</v>
      </c>
      <c r="D80" s="20" t="s">
        <v>2446</v>
      </c>
      <c r="E80" s="44">
        <v>15.7933</v>
      </c>
      <c r="F80" s="44">
        <v>10.2462</v>
      </c>
      <c r="G80" s="15">
        <v>0.62422369514144482</v>
      </c>
      <c r="H80" s="23">
        <v>3.38853E-2</v>
      </c>
      <c r="I80" s="14" t="s">
        <v>82</v>
      </c>
    </row>
    <row r="81" spans="1:9">
      <c r="A81" s="20"/>
      <c r="B81" s="20"/>
      <c r="C81" s="20" t="s">
        <v>2486</v>
      </c>
      <c r="D81" s="20" t="s">
        <v>2487</v>
      </c>
      <c r="E81" s="44">
        <v>16.360399999999998</v>
      </c>
      <c r="F81" s="44">
        <v>25.788499999999999</v>
      </c>
      <c r="G81" s="15">
        <v>-0.65651999999999999</v>
      </c>
      <c r="H81" s="23">
        <v>3.7323399999999998E-3</v>
      </c>
      <c r="I81" s="14" t="s">
        <v>82</v>
      </c>
    </row>
    <row r="82" spans="1:9">
      <c r="A82" s="20"/>
      <c r="B82" s="20"/>
      <c r="C82" s="20" t="s">
        <v>2523</v>
      </c>
      <c r="D82" s="20" t="s">
        <v>2524</v>
      </c>
      <c r="E82" s="44">
        <v>2.1765500000000002</v>
      </c>
      <c r="F82" s="44">
        <v>4.1148100000000003</v>
      </c>
      <c r="G82" s="15">
        <v>-0.91878400000000005</v>
      </c>
      <c r="H82" s="23">
        <v>1.5367600000000001E-3</v>
      </c>
      <c r="I82" s="14" t="s">
        <v>82</v>
      </c>
    </row>
    <row r="83" spans="1:9">
      <c r="A83" s="20"/>
      <c r="B83" s="20"/>
      <c r="C83" s="20" t="s">
        <v>2557</v>
      </c>
      <c r="D83" s="20" t="s">
        <v>2558</v>
      </c>
      <c r="E83" s="44">
        <v>9.1173800000000007</v>
      </c>
      <c r="F83" s="44">
        <v>4.2367499999999998</v>
      </c>
      <c r="G83" s="15">
        <v>1.1056600000000001</v>
      </c>
      <c r="H83" s="23">
        <v>1.5367600000000001E-3</v>
      </c>
      <c r="I83" s="14" t="s">
        <v>82</v>
      </c>
    </row>
    <row r="84" spans="1:9">
      <c r="A84" s="20"/>
      <c r="B84" s="20"/>
      <c r="C84" s="20" t="s">
        <v>2726</v>
      </c>
      <c r="D84" s="20" t="s">
        <v>2727</v>
      </c>
      <c r="E84" s="44">
        <v>5.3473499999999996</v>
      </c>
      <c r="F84" s="44">
        <v>1.90032</v>
      </c>
      <c r="G84" s="15">
        <v>1.49258</v>
      </c>
      <c r="H84" s="23">
        <v>3.7323399999999998E-3</v>
      </c>
      <c r="I84" s="14" t="s">
        <v>82</v>
      </c>
    </row>
    <row r="85" spans="1:9">
      <c r="A85" s="20"/>
      <c r="B85" s="20"/>
      <c r="C85" s="20" t="s">
        <v>2863</v>
      </c>
      <c r="D85" s="20" t="s">
        <v>2864</v>
      </c>
      <c r="E85" s="44">
        <v>5.6776</v>
      </c>
      <c r="F85" s="44">
        <v>3.3193600000000001</v>
      </c>
      <c r="G85" s="15">
        <v>0.77437599999999995</v>
      </c>
      <c r="H85" s="23">
        <v>5.5512399999999998E-3</v>
      </c>
      <c r="I85" s="14" t="s">
        <v>82</v>
      </c>
    </row>
    <row r="86" spans="1:9">
      <c r="A86" s="20"/>
      <c r="B86" s="20"/>
      <c r="C86" s="20" t="s">
        <v>2905</v>
      </c>
      <c r="D86" s="20" t="s">
        <v>2906</v>
      </c>
      <c r="E86" s="44">
        <v>5.3962700000000003</v>
      </c>
      <c r="F86" s="44">
        <v>8.5119399999999992</v>
      </c>
      <c r="G86" s="15">
        <v>-0.65752500000000003</v>
      </c>
      <c r="H86" s="23">
        <v>4.6556799999999997E-3</v>
      </c>
      <c r="I86" s="14" t="s">
        <v>82</v>
      </c>
    </row>
    <row r="87" spans="1:9">
      <c r="A87" s="26"/>
      <c r="B87" s="26"/>
      <c r="C87" s="26" t="s">
        <v>2934</v>
      </c>
      <c r="D87" s="26" t="s">
        <v>2935</v>
      </c>
      <c r="E87" s="45">
        <v>1.52566</v>
      </c>
      <c r="F87" s="45">
        <v>3.2894800000000002</v>
      </c>
      <c r="G87" s="17">
        <v>-1.1084260540943487</v>
      </c>
      <c r="H87" s="29">
        <v>1.5367600000000001E-3</v>
      </c>
      <c r="I87" s="16" t="s">
        <v>82</v>
      </c>
    </row>
  </sheetData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6764-45C9-C74C-8894-E2B6029135DA}">
  <dimension ref="A1:I59"/>
  <sheetViews>
    <sheetView workbookViewId="0">
      <selection sqref="A1:I1"/>
    </sheetView>
  </sheetViews>
  <sheetFormatPr baseColWidth="10" defaultRowHeight="16"/>
  <cols>
    <col min="1" max="1" width="12.5" bestFit="1" customWidth="1"/>
    <col min="2" max="2" width="30.5" bestFit="1" customWidth="1"/>
    <col min="3" max="3" width="17.1640625" bestFit="1" customWidth="1"/>
    <col min="4" max="4" width="42.33203125" bestFit="1" customWidth="1"/>
    <col min="5" max="5" width="8" bestFit="1" customWidth="1"/>
    <col min="6" max="6" width="7" bestFit="1" customWidth="1"/>
    <col min="7" max="7" width="13.33203125" bestFit="1" customWidth="1"/>
    <col min="8" max="8" width="9.33203125" bestFit="1" customWidth="1"/>
    <col min="9" max="9" width="11.1640625" bestFit="1" customWidth="1"/>
  </cols>
  <sheetData>
    <row r="1" spans="1:9">
      <c r="A1" s="83" t="s">
        <v>3340</v>
      </c>
      <c r="B1" s="83"/>
      <c r="C1" s="83"/>
      <c r="D1" s="83"/>
      <c r="E1" s="83"/>
      <c r="F1" s="83"/>
      <c r="G1" s="83"/>
      <c r="H1" s="83"/>
      <c r="I1" s="83"/>
    </row>
    <row r="2" spans="1:9">
      <c r="A2" s="74" t="s">
        <v>3330</v>
      </c>
      <c r="B2" s="74" t="s">
        <v>3331</v>
      </c>
      <c r="C2" s="74" t="s">
        <v>3332</v>
      </c>
      <c r="D2" s="74" t="s">
        <v>3333</v>
      </c>
      <c r="E2" s="89" t="s">
        <v>3334</v>
      </c>
      <c r="F2" s="89"/>
      <c r="G2" s="84" t="s">
        <v>3320</v>
      </c>
      <c r="H2" s="74" t="s">
        <v>77</v>
      </c>
      <c r="I2" s="74" t="s">
        <v>78</v>
      </c>
    </row>
    <row r="3" spans="1:9">
      <c r="A3" s="71"/>
      <c r="B3" s="71"/>
      <c r="C3" s="71"/>
      <c r="D3" s="71"/>
      <c r="E3" s="34" t="s">
        <v>75</v>
      </c>
      <c r="F3" s="34" t="s">
        <v>76</v>
      </c>
      <c r="G3" s="85"/>
      <c r="H3" s="71"/>
      <c r="I3" s="71"/>
    </row>
    <row r="4" spans="1:9">
      <c r="A4" s="20" t="s">
        <v>3018</v>
      </c>
      <c r="B4" s="20" t="s">
        <v>3020</v>
      </c>
      <c r="C4" s="20" t="s">
        <v>93</v>
      </c>
      <c r="D4" s="20" t="s">
        <v>94</v>
      </c>
      <c r="E4" s="21">
        <v>16.287600000000001</v>
      </c>
      <c r="F4" s="21">
        <v>10.672700000000001</v>
      </c>
      <c r="G4" s="15">
        <v>0.60984883836966519</v>
      </c>
      <c r="H4" s="22">
        <v>3.6835399999999997E-2</v>
      </c>
      <c r="I4" s="19" t="s">
        <v>82</v>
      </c>
    </row>
    <row r="5" spans="1:9">
      <c r="A5" s="20"/>
      <c r="B5" s="20"/>
      <c r="C5" s="20" t="s">
        <v>186</v>
      </c>
      <c r="D5" s="20" t="s">
        <v>187</v>
      </c>
      <c r="E5" s="21">
        <v>1.175192</v>
      </c>
      <c r="F5" s="21">
        <v>3.9890300000000001</v>
      </c>
      <c r="G5" s="15">
        <v>-1.7631414933942047</v>
      </c>
      <c r="H5" s="22">
        <v>1.5367600000000001E-3</v>
      </c>
      <c r="I5" s="19" t="s">
        <v>82</v>
      </c>
    </row>
    <row r="6" spans="1:9">
      <c r="A6" s="20"/>
      <c r="B6" s="20"/>
      <c r="C6" s="20" t="s">
        <v>323</v>
      </c>
      <c r="D6" s="20" t="s">
        <v>324</v>
      </c>
      <c r="E6" s="21">
        <v>2.8865400000000001</v>
      </c>
      <c r="F6" s="21">
        <v>5.4541300000000001</v>
      </c>
      <c r="G6" s="15">
        <v>-0.91800786999716255</v>
      </c>
      <c r="H6" s="22">
        <v>1.5367600000000001E-3</v>
      </c>
      <c r="I6" s="19" t="s">
        <v>82</v>
      </c>
    </row>
    <row r="7" spans="1:9">
      <c r="A7" s="20"/>
      <c r="B7" s="20"/>
      <c r="C7" s="20" t="s">
        <v>431</v>
      </c>
      <c r="D7" s="20" t="s">
        <v>432</v>
      </c>
      <c r="E7" s="21">
        <v>1.06942</v>
      </c>
      <c r="F7" s="21">
        <v>0.38129299999999999</v>
      </c>
      <c r="G7" s="15">
        <v>1.487856612409008</v>
      </c>
      <c r="H7" s="22">
        <v>1.46987E-2</v>
      </c>
      <c r="I7" s="19" t="s">
        <v>82</v>
      </c>
    </row>
    <row r="8" spans="1:9">
      <c r="A8" s="20"/>
      <c r="B8" s="20"/>
      <c r="C8" s="20" t="s">
        <v>654</v>
      </c>
      <c r="D8" s="20" t="s">
        <v>655</v>
      </c>
      <c r="E8" s="21">
        <v>2.1923699999999999</v>
      </c>
      <c r="F8" s="21">
        <v>3.5733299999999999</v>
      </c>
      <c r="G8" s="15">
        <v>-0.70477785581097496</v>
      </c>
      <c r="H8" s="22">
        <v>4.23329E-2</v>
      </c>
      <c r="I8" s="19" t="s">
        <v>82</v>
      </c>
    </row>
    <row r="9" spans="1:9">
      <c r="A9" s="20"/>
      <c r="B9" s="20"/>
      <c r="C9" s="20" t="s">
        <v>834</v>
      </c>
      <c r="D9" s="20" t="s">
        <v>835</v>
      </c>
      <c r="E9" s="21">
        <v>9.1178899999999992</v>
      </c>
      <c r="F9" s="21">
        <v>13.9092</v>
      </c>
      <c r="G9" s="15">
        <v>-0.60926753491237073</v>
      </c>
      <c r="H9" s="22">
        <v>1.03594E-2</v>
      </c>
      <c r="I9" s="19" t="s">
        <v>82</v>
      </c>
    </row>
    <row r="10" spans="1:9">
      <c r="A10" s="20"/>
      <c r="B10" s="20"/>
      <c r="C10" s="18" t="s">
        <v>3341</v>
      </c>
      <c r="D10" s="18" t="s">
        <v>874</v>
      </c>
      <c r="E10" s="21">
        <v>29.797999999999998</v>
      </c>
      <c r="F10" s="21">
        <v>20.093599999999999</v>
      </c>
      <c r="G10" s="15">
        <v>0.56847943959690728</v>
      </c>
      <c r="H10" s="22">
        <v>1.6623499999999999E-2</v>
      </c>
      <c r="I10" s="19" t="s">
        <v>82</v>
      </c>
    </row>
    <row r="11" spans="1:9">
      <c r="A11" s="20"/>
      <c r="B11" s="20"/>
      <c r="C11" s="20" t="s">
        <v>915</v>
      </c>
      <c r="D11" s="20" t="s">
        <v>3359</v>
      </c>
      <c r="E11" s="21">
        <v>60.679699999999997</v>
      </c>
      <c r="F11" s="21">
        <v>94.837299999999999</v>
      </c>
      <c r="G11" s="15">
        <v>-0.64424063722086022</v>
      </c>
      <c r="H11" s="22">
        <v>3.7323399999999998E-3</v>
      </c>
      <c r="I11" s="19" t="s">
        <v>82</v>
      </c>
    </row>
    <row r="12" spans="1:9">
      <c r="A12" s="20"/>
      <c r="B12" s="20"/>
      <c r="C12" s="20" t="s">
        <v>954</v>
      </c>
      <c r="D12" s="20" t="s">
        <v>955</v>
      </c>
      <c r="E12" s="21">
        <v>110.791</v>
      </c>
      <c r="F12" s="21">
        <v>72.480500000000006</v>
      </c>
      <c r="G12" s="15">
        <v>0.61217587737826828</v>
      </c>
      <c r="H12" s="22">
        <v>1.32266E-2</v>
      </c>
      <c r="I12" s="19" t="s">
        <v>82</v>
      </c>
    </row>
    <row r="13" spans="1:9">
      <c r="A13" s="20"/>
      <c r="B13" s="20"/>
      <c r="C13" s="20" t="s">
        <v>1126</v>
      </c>
      <c r="D13" s="20" t="s">
        <v>1127</v>
      </c>
      <c r="E13" s="21">
        <v>4.4503700000000004</v>
      </c>
      <c r="F13" s="21">
        <v>7.1428200000000004</v>
      </c>
      <c r="G13" s="15">
        <v>-0.68256848017182969</v>
      </c>
      <c r="H13" s="22">
        <v>1.5367600000000001E-3</v>
      </c>
      <c r="I13" s="19" t="s">
        <v>82</v>
      </c>
    </row>
    <row r="14" spans="1:9">
      <c r="A14" s="20"/>
      <c r="B14" s="20"/>
      <c r="C14" s="20" t="s">
        <v>1224</v>
      </c>
      <c r="D14" s="20" t="s">
        <v>1225</v>
      </c>
      <c r="E14" s="21">
        <v>8.4604300000000006</v>
      </c>
      <c r="F14" s="21">
        <v>5.4323100000000002</v>
      </c>
      <c r="G14" s="15">
        <v>0.63916517923983096</v>
      </c>
      <c r="H14" s="22">
        <v>9.1107199999999992E-3</v>
      </c>
      <c r="I14" s="19" t="s">
        <v>82</v>
      </c>
    </row>
    <row r="15" spans="1:9">
      <c r="A15" s="20"/>
      <c r="B15" s="20"/>
      <c r="C15" s="20" t="s">
        <v>1294</v>
      </c>
      <c r="D15" s="20" t="s">
        <v>1295</v>
      </c>
      <c r="E15" s="21">
        <v>18.189499999999999</v>
      </c>
      <c r="F15" s="21">
        <v>10.636699999999999</v>
      </c>
      <c r="G15" s="15">
        <v>0.77405525714937007</v>
      </c>
      <c r="H15" s="22">
        <v>2.7113699999999998E-3</v>
      </c>
      <c r="I15" s="19" t="s">
        <v>82</v>
      </c>
    </row>
    <row r="16" spans="1:9">
      <c r="A16" s="20"/>
      <c r="B16" s="20"/>
      <c r="C16" s="20" t="s">
        <v>1309</v>
      </c>
      <c r="D16" s="20" t="s">
        <v>1310</v>
      </c>
      <c r="E16" s="15">
        <v>31.447700000000001</v>
      </c>
      <c r="F16" s="15">
        <v>17.770900000000001</v>
      </c>
      <c r="G16" s="15">
        <v>0.82343775821672538</v>
      </c>
      <c r="H16" s="23">
        <v>1.5367600000000001E-3</v>
      </c>
      <c r="I16" s="14" t="s">
        <v>82</v>
      </c>
    </row>
    <row r="17" spans="1:9">
      <c r="A17" s="20"/>
      <c r="B17" s="20"/>
      <c r="C17" s="20" t="s">
        <v>1374</v>
      </c>
      <c r="D17" s="20" t="s">
        <v>1375</v>
      </c>
      <c r="E17" s="21">
        <v>12.082700000000001</v>
      </c>
      <c r="F17" s="21">
        <v>18.059899999999999</v>
      </c>
      <c r="G17" s="15">
        <v>-0.57984702914674868</v>
      </c>
      <c r="H17" s="22">
        <v>1.46987E-2</v>
      </c>
      <c r="I17" s="19" t="s">
        <v>82</v>
      </c>
    </row>
    <row r="18" spans="1:9">
      <c r="A18" s="20"/>
      <c r="B18" s="20"/>
      <c r="C18" s="20" t="s">
        <v>1579</v>
      </c>
      <c r="D18" s="20" t="s">
        <v>3342</v>
      </c>
      <c r="E18" s="21">
        <v>9.1126000000000005</v>
      </c>
      <c r="F18" s="21">
        <v>15.4131</v>
      </c>
      <c r="G18" s="15">
        <v>-0.75822241033584614</v>
      </c>
      <c r="H18" s="22">
        <v>1.5367600000000001E-3</v>
      </c>
      <c r="I18" s="19" t="s">
        <v>82</v>
      </c>
    </row>
    <row r="19" spans="1:9">
      <c r="A19" s="20"/>
      <c r="B19" s="20"/>
      <c r="C19" s="20" t="s">
        <v>1626</v>
      </c>
      <c r="D19" s="20" t="s">
        <v>1627</v>
      </c>
      <c r="E19" s="21">
        <v>5.0345000000000004</v>
      </c>
      <c r="F19" s="21">
        <v>3.1073300000000001</v>
      </c>
      <c r="G19" s="15">
        <v>0.69617303994949997</v>
      </c>
      <c r="H19" s="22">
        <v>3.53078E-2</v>
      </c>
      <c r="I19" s="19" t="s">
        <v>82</v>
      </c>
    </row>
    <row r="20" spans="1:9">
      <c r="A20" s="20"/>
      <c r="B20" s="20"/>
      <c r="C20" s="20" t="s">
        <v>1745</v>
      </c>
      <c r="D20" s="20" t="s">
        <v>1746</v>
      </c>
      <c r="E20" s="21">
        <v>14.8698</v>
      </c>
      <c r="F20" s="21">
        <v>20.960599999999999</v>
      </c>
      <c r="G20" s="15">
        <v>-0.49529477164936281</v>
      </c>
      <c r="H20" s="22">
        <v>3.4558999999999999E-2</v>
      </c>
      <c r="I20" s="19" t="s">
        <v>82</v>
      </c>
    </row>
    <row r="21" spans="1:9">
      <c r="A21" s="20"/>
      <c r="B21" s="20"/>
      <c r="C21" s="20" t="s">
        <v>1852</v>
      </c>
      <c r="D21" s="20" t="s">
        <v>1853</v>
      </c>
      <c r="E21" s="21">
        <v>13.621499999999999</v>
      </c>
      <c r="F21" s="21">
        <v>25.331299999999999</v>
      </c>
      <c r="G21" s="15">
        <v>-0.89503553620753451</v>
      </c>
      <c r="H21" s="22">
        <v>1.5367600000000001E-3</v>
      </c>
      <c r="I21" s="19" t="s">
        <v>82</v>
      </c>
    </row>
    <row r="22" spans="1:9">
      <c r="A22" s="20"/>
      <c r="B22" s="20"/>
      <c r="C22" s="20" t="s">
        <v>1938</v>
      </c>
      <c r="D22" s="20" t="s">
        <v>1939</v>
      </c>
      <c r="E22" s="21">
        <v>1.988777</v>
      </c>
      <c r="F22" s="21">
        <v>2.6480100000000002</v>
      </c>
      <c r="G22" s="15">
        <v>-0.41302705339815071</v>
      </c>
      <c r="H22" s="22">
        <v>4.5734200000000003E-2</v>
      </c>
      <c r="I22" s="19" t="s">
        <v>82</v>
      </c>
    </row>
    <row r="23" spans="1:9">
      <c r="A23" s="20"/>
      <c r="B23" s="20"/>
      <c r="C23" s="20" t="s">
        <v>2120</v>
      </c>
      <c r="D23" s="20" t="s">
        <v>2121</v>
      </c>
      <c r="E23" s="21">
        <v>1.9975799999999999</v>
      </c>
      <c r="F23" s="21">
        <v>4.3420300000000003</v>
      </c>
      <c r="G23" s="15">
        <v>-1.120116411848556</v>
      </c>
      <c r="H23" s="22">
        <v>2.7113699999999998E-3</v>
      </c>
      <c r="I23" s="19" t="s">
        <v>82</v>
      </c>
    </row>
    <row r="24" spans="1:9">
      <c r="A24" s="20"/>
      <c r="B24" s="20"/>
      <c r="C24" s="20" t="s">
        <v>2539</v>
      </c>
      <c r="D24" s="20" t="s">
        <v>2540</v>
      </c>
      <c r="E24" s="21">
        <v>1.2055499999999999</v>
      </c>
      <c r="F24" s="21">
        <v>2.1694399999999998</v>
      </c>
      <c r="G24" s="15">
        <v>-0.84763119848880408</v>
      </c>
      <c r="H24" s="22">
        <v>2.7113699999999998E-3</v>
      </c>
      <c r="I24" s="19" t="s">
        <v>82</v>
      </c>
    </row>
    <row r="25" spans="1:9">
      <c r="A25" s="20"/>
      <c r="B25" s="20"/>
      <c r="C25" s="20" t="s">
        <v>2543</v>
      </c>
      <c r="D25" s="20" t="s">
        <v>2544</v>
      </c>
      <c r="E25" s="21">
        <v>1.9357899999999999</v>
      </c>
      <c r="F25" s="21">
        <v>5.9156199999999997</v>
      </c>
      <c r="G25" s="15">
        <v>-1.6116069279787884</v>
      </c>
      <c r="H25" s="22">
        <v>1.5367600000000001E-3</v>
      </c>
      <c r="I25" s="19" t="s">
        <v>82</v>
      </c>
    </row>
    <row r="26" spans="1:9">
      <c r="A26" s="20"/>
      <c r="B26" s="20"/>
      <c r="C26" s="20" t="s">
        <v>3362</v>
      </c>
      <c r="D26" s="20" t="s">
        <v>3361</v>
      </c>
      <c r="E26" s="21">
        <v>1.585432</v>
      </c>
      <c r="F26" s="21">
        <v>3.2322799999999998</v>
      </c>
      <c r="G26" s="15">
        <v>-1.0276761778016967</v>
      </c>
      <c r="H26" s="22">
        <v>4.9558100000000001E-2</v>
      </c>
      <c r="I26" s="19" t="s">
        <v>82</v>
      </c>
    </row>
    <row r="27" spans="1:9">
      <c r="A27" s="20"/>
      <c r="B27" s="20"/>
      <c r="C27" s="20" t="s">
        <v>2662</v>
      </c>
      <c r="D27" s="20" t="s">
        <v>2663</v>
      </c>
      <c r="E27" s="21">
        <v>5.8578799999999998</v>
      </c>
      <c r="F27" s="21">
        <v>12.7476</v>
      </c>
      <c r="G27" s="15">
        <v>-1.1217751106988194</v>
      </c>
      <c r="H27" s="22">
        <v>1.5367600000000001E-3</v>
      </c>
      <c r="I27" s="19" t="s">
        <v>82</v>
      </c>
    </row>
    <row r="28" spans="1:9">
      <c r="A28" s="20"/>
      <c r="B28" s="20"/>
      <c r="C28" s="20" t="s">
        <v>2849</v>
      </c>
      <c r="D28" s="20" t="s">
        <v>2850</v>
      </c>
      <c r="E28" s="15">
        <v>27.041599999999999</v>
      </c>
      <c r="F28" s="15">
        <v>17.026800000000001</v>
      </c>
      <c r="G28" s="15">
        <v>0.66737319385617777</v>
      </c>
      <c r="H28" s="23">
        <v>1.32266E-2</v>
      </c>
      <c r="I28" s="14" t="s">
        <v>82</v>
      </c>
    </row>
    <row r="29" spans="1:9">
      <c r="A29" s="20"/>
      <c r="B29" s="20"/>
      <c r="C29" s="20" t="s">
        <v>3343</v>
      </c>
      <c r="D29" s="20" t="s">
        <v>2852</v>
      </c>
      <c r="E29" s="21">
        <v>14.3028</v>
      </c>
      <c r="F29" s="21">
        <v>9.82789</v>
      </c>
      <c r="G29" s="15">
        <v>0.541343989751642</v>
      </c>
      <c r="H29" s="22">
        <v>2.2046E-2</v>
      </c>
      <c r="I29" s="19" t="s">
        <v>82</v>
      </c>
    </row>
    <row r="30" spans="1:9">
      <c r="A30" s="20"/>
      <c r="B30" s="20"/>
      <c r="C30" s="20" t="s">
        <v>2882</v>
      </c>
      <c r="D30" s="20" t="s">
        <v>2883</v>
      </c>
      <c r="E30" s="15">
        <v>76.056200000000004</v>
      </c>
      <c r="F30" s="15">
        <v>51.395299999999999</v>
      </c>
      <c r="G30" s="15">
        <v>0.56542942551744779</v>
      </c>
      <c r="H30" s="23">
        <v>1.70527E-2</v>
      </c>
      <c r="I30" s="14" t="s">
        <v>82</v>
      </c>
    </row>
    <row r="31" spans="1:9">
      <c r="A31" s="47" t="s">
        <v>3219</v>
      </c>
      <c r="B31" s="47" t="s">
        <v>3220</v>
      </c>
      <c r="C31" s="47" t="s">
        <v>93</v>
      </c>
      <c r="D31" s="47" t="s">
        <v>94</v>
      </c>
      <c r="E31" s="37">
        <v>16.287600000000001</v>
      </c>
      <c r="F31" s="37">
        <v>10.672700000000001</v>
      </c>
      <c r="G31" s="13">
        <v>0.60984883836966519</v>
      </c>
      <c r="H31" s="38">
        <v>3.6835399999999997E-2</v>
      </c>
      <c r="I31" s="39" t="s">
        <v>82</v>
      </c>
    </row>
    <row r="32" spans="1:9">
      <c r="A32" s="20"/>
      <c r="B32" s="20"/>
      <c r="C32" s="20" t="s">
        <v>323</v>
      </c>
      <c r="D32" s="20" t="s">
        <v>324</v>
      </c>
      <c r="E32" s="21">
        <v>2.8865400000000001</v>
      </c>
      <c r="F32" s="21">
        <v>5.4541300000000001</v>
      </c>
      <c r="G32" s="15">
        <v>-0.91800786999716255</v>
      </c>
      <c r="H32" s="22">
        <v>1.5367600000000001E-3</v>
      </c>
      <c r="I32" s="19" t="s">
        <v>82</v>
      </c>
    </row>
    <row r="33" spans="1:9">
      <c r="A33" s="20"/>
      <c r="B33" s="20"/>
      <c r="C33" s="20" t="s">
        <v>654</v>
      </c>
      <c r="D33" s="20" t="s">
        <v>655</v>
      </c>
      <c r="E33" s="21">
        <v>2.1923699999999999</v>
      </c>
      <c r="F33" s="21">
        <v>3.5733299999999999</v>
      </c>
      <c r="G33" s="15">
        <v>-0.70477785581097496</v>
      </c>
      <c r="H33" s="22">
        <v>4.23329E-2</v>
      </c>
      <c r="I33" s="19" t="s">
        <v>82</v>
      </c>
    </row>
    <row r="34" spans="1:9">
      <c r="A34" s="20"/>
      <c r="B34" s="20"/>
      <c r="C34" s="20" t="s">
        <v>834</v>
      </c>
      <c r="D34" s="20" t="s">
        <v>835</v>
      </c>
      <c r="E34" s="21">
        <v>9.1178899999999992</v>
      </c>
      <c r="F34" s="21">
        <v>13.9092</v>
      </c>
      <c r="G34" s="15">
        <v>-0.60926753491237073</v>
      </c>
      <c r="H34" s="22">
        <v>1.03594E-2</v>
      </c>
      <c r="I34" s="19" t="s">
        <v>82</v>
      </c>
    </row>
    <row r="35" spans="1:9">
      <c r="A35" s="20"/>
      <c r="B35" s="20"/>
      <c r="C35" s="20" t="s">
        <v>954</v>
      </c>
      <c r="D35" s="20" t="s">
        <v>955</v>
      </c>
      <c r="E35" s="21">
        <v>110.791</v>
      </c>
      <c r="F35" s="21">
        <v>72.480500000000006</v>
      </c>
      <c r="G35" s="15">
        <v>0.61217587737826828</v>
      </c>
      <c r="H35" s="22">
        <v>1.32266E-2</v>
      </c>
      <c r="I35" s="19" t="s">
        <v>82</v>
      </c>
    </row>
    <row r="36" spans="1:9">
      <c r="A36" s="20"/>
      <c r="B36" s="20"/>
      <c r="C36" s="20" t="s">
        <v>1224</v>
      </c>
      <c r="D36" s="20" t="s">
        <v>1225</v>
      </c>
      <c r="E36" s="21">
        <v>8.4604300000000006</v>
      </c>
      <c r="F36" s="21">
        <v>5.4323100000000002</v>
      </c>
      <c r="G36" s="15">
        <v>0.63916517923983096</v>
      </c>
      <c r="H36" s="22">
        <v>9.1107199999999992E-3</v>
      </c>
      <c r="I36" s="19" t="s">
        <v>82</v>
      </c>
    </row>
    <row r="37" spans="1:9">
      <c r="A37" s="20"/>
      <c r="B37" s="20"/>
      <c r="C37" s="20" t="s">
        <v>1626</v>
      </c>
      <c r="D37" s="20" t="s">
        <v>1627</v>
      </c>
      <c r="E37" s="21">
        <v>5.0345000000000004</v>
      </c>
      <c r="F37" s="21">
        <v>3.1073300000000001</v>
      </c>
      <c r="G37" s="15">
        <v>0.69617303994949997</v>
      </c>
      <c r="H37" s="22">
        <v>3.53078E-2</v>
      </c>
      <c r="I37" s="19" t="s">
        <v>82</v>
      </c>
    </row>
    <row r="38" spans="1:9">
      <c r="A38" s="20"/>
      <c r="B38" s="20"/>
      <c r="C38" s="20" t="s">
        <v>1852</v>
      </c>
      <c r="D38" s="20" t="s">
        <v>1853</v>
      </c>
      <c r="E38" s="21">
        <v>13.621499999999999</v>
      </c>
      <c r="F38" s="21">
        <v>25.331299999999999</v>
      </c>
      <c r="G38" s="15">
        <v>-0.89503553620753451</v>
      </c>
      <c r="H38" s="22">
        <v>1.5367600000000001E-3</v>
      </c>
      <c r="I38" s="19" t="s">
        <v>82</v>
      </c>
    </row>
    <row r="39" spans="1:9">
      <c r="A39" s="20"/>
      <c r="B39" s="20"/>
      <c r="C39" s="20" t="s">
        <v>2543</v>
      </c>
      <c r="D39" s="20" t="s">
        <v>2544</v>
      </c>
      <c r="E39" s="15">
        <v>1.9357899999999999</v>
      </c>
      <c r="F39" s="15">
        <v>5.9156199999999997</v>
      </c>
      <c r="G39" s="15">
        <v>-1.6116069279787884</v>
      </c>
      <c r="H39" s="23">
        <v>1.5367600000000001E-3</v>
      </c>
      <c r="I39" s="14" t="s">
        <v>82</v>
      </c>
    </row>
    <row r="40" spans="1:9">
      <c r="A40" s="26"/>
      <c r="B40" s="26"/>
      <c r="C40" s="26" t="s">
        <v>3360</v>
      </c>
      <c r="D40" s="26" t="s">
        <v>2663</v>
      </c>
      <c r="E40" s="40">
        <v>5.8578799999999998</v>
      </c>
      <c r="F40" s="40">
        <v>12.7476</v>
      </c>
      <c r="G40" s="17">
        <v>-1.1217751106988194</v>
      </c>
      <c r="H40" s="41">
        <v>1.5367600000000001E-3</v>
      </c>
      <c r="I40" s="25" t="s">
        <v>82</v>
      </c>
    </row>
    <row r="41" spans="1:9">
      <c r="A41" s="20" t="s">
        <v>3097</v>
      </c>
      <c r="B41" s="20" t="s">
        <v>3098</v>
      </c>
      <c r="C41" s="18" t="s">
        <v>3344</v>
      </c>
      <c r="D41" s="18" t="s">
        <v>3327</v>
      </c>
      <c r="E41" s="15">
        <v>2.75</v>
      </c>
      <c r="F41" s="15">
        <v>1.23</v>
      </c>
      <c r="G41" s="15">
        <v>1.1607733030727823</v>
      </c>
      <c r="H41" s="23">
        <v>3.3349999999999998E-2</v>
      </c>
      <c r="I41" s="14" t="s">
        <v>82</v>
      </c>
    </row>
    <row r="42" spans="1:9">
      <c r="A42" s="20"/>
      <c r="B42" s="20"/>
      <c r="C42" s="18" t="s">
        <v>204</v>
      </c>
      <c r="D42" s="18" t="s">
        <v>205</v>
      </c>
      <c r="E42" s="21">
        <v>5.06799</v>
      </c>
      <c r="F42" s="21">
        <v>2.2616800000000001</v>
      </c>
      <c r="G42" s="15">
        <v>1.1640188576998194</v>
      </c>
      <c r="H42" s="22">
        <v>1.5367600000000001E-3</v>
      </c>
      <c r="I42" s="19" t="s">
        <v>82</v>
      </c>
    </row>
    <row r="43" spans="1:9">
      <c r="A43" s="20"/>
      <c r="B43" s="20"/>
      <c r="C43" s="18" t="s">
        <v>671</v>
      </c>
      <c r="D43" s="18" t="s">
        <v>672</v>
      </c>
      <c r="E43" s="21">
        <v>33.404000000000003</v>
      </c>
      <c r="F43" s="21">
        <v>48.94</v>
      </c>
      <c r="G43" s="15">
        <v>-0.55099323121391974</v>
      </c>
      <c r="H43" s="22">
        <v>4.0669999999999998E-2</v>
      </c>
      <c r="I43" s="19" t="s">
        <v>82</v>
      </c>
    </row>
    <row r="44" spans="1:9">
      <c r="A44" s="20"/>
      <c r="B44" s="20"/>
      <c r="C44" s="18" t="s">
        <v>3345</v>
      </c>
      <c r="D44" s="20" t="s">
        <v>1776</v>
      </c>
      <c r="E44" s="15">
        <v>37.657899999999998</v>
      </c>
      <c r="F44" s="15">
        <v>25.426400000000001</v>
      </c>
      <c r="G44" s="15">
        <v>0.56662533769963119</v>
      </c>
      <c r="H44" s="23">
        <v>3.5980600000000001E-2</v>
      </c>
      <c r="I44" s="14" t="s">
        <v>82</v>
      </c>
    </row>
    <row r="45" spans="1:9">
      <c r="A45" s="20"/>
      <c r="B45" s="20"/>
      <c r="C45" s="18" t="s">
        <v>2328</v>
      </c>
      <c r="D45" s="18" t="s">
        <v>2329</v>
      </c>
      <c r="E45" s="21">
        <v>21.474699999999999</v>
      </c>
      <c r="F45" s="21">
        <v>29.729500000000002</v>
      </c>
      <c r="G45" s="15">
        <v>-0.46925722259506514</v>
      </c>
      <c r="H45" s="22">
        <v>4.6917199999999999E-2</v>
      </c>
      <c r="I45" s="19" t="s">
        <v>82</v>
      </c>
    </row>
    <row r="46" spans="1:9">
      <c r="A46" s="26"/>
      <c r="B46" s="26"/>
      <c r="C46" s="24" t="s">
        <v>2697</v>
      </c>
      <c r="D46" s="24" t="s">
        <v>2698</v>
      </c>
      <c r="E46" s="40">
        <v>1.31046</v>
      </c>
      <c r="F46" s="40">
        <v>3.1392099999999998</v>
      </c>
      <c r="G46" s="17">
        <v>-1.2603282243590099</v>
      </c>
      <c r="H46" s="41">
        <v>1.15859E-2</v>
      </c>
      <c r="I46" s="25" t="s">
        <v>82</v>
      </c>
    </row>
    <row r="47" spans="1:9">
      <c r="A47" s="20" t="s">
        <v>3271</v>
      </c>
      <c r="B47" s="20" t="s">
        <v>3272</v>
      </c>
      <c r="C47" s="20" t="s">
        <v>1745</v>
      </c>
      <c r="D47" s="20" t="s">
        <v>1746</v>
      </c>
      <c r="E47" s="21">
        <v>14.8698</v>
      </c>
      <c r="F47" s="21">
        <v>20.960599999999999</v>
      </c>
      <c r="G47" s="15">
        <v>-0.49529477164936281</v>
      </c>
      <c r="H47" s="22">
        <v>3.4558999999999999E-2</v>
      </c>
      <c r="I47" s="19" t="s">
        <v>82</v>
      </c>
    </row>
    <row r="48" spans="1:9">
      <c r="A48" s="20"/>
      <c r="B48" s="20"/>
      <c r="C48" s="18" t="s">
        <v>204</v>
      </c>
      <c r="D48" s="18" t="s">
        <v>205</v>
      </c>
      <c r="E48" s="21">
        <v>5.06799</v>
      </c>
      <c r="F48" s="21">
        <v>2.2616800000000001</v>
      </c>
      <c r="G48" s="15">
        <v>1.1640188576998194</v>
      </c>
      <c r="H48" s="22">
        <v>1.5367600000000001E-3</v>
      </c>
      <c r="I48" s="19" t="s">
        <v>82</v>
      </c>
    </row>
    <row r="49" spans="1:9">
      <c r="A49" s="20"/>
      <c r="B49" s="20"/>
      <c r="C49" s="18" t="s">
        <v>671</v>
      </c>
      <c r="D49" s="18" t="s">
        <v>3346</v>
      </c>
      <c r="E49" s="21">
        <v>33.404000000000003</v>
      </c>
      <c r="F49" s="21">
        <v>48.94</v>
      </c>
      <c r="G49" s="15">
        <v>-0.55099323121391974</v>
      </c>
      <c r="H49" s="22">
        <v>4.0669999999999998E-2</v>
      </c>
      <c r="I49" s="19" t="s">
        <v>82</v>
      </c>
    </row>
    <row r="50" spans="1:9">
      <c r="A50" s="20"/>
      <c r="B50" s="20"/>
      <c r="C50" s="20" t="s">
        <v>1129</v>
      </c>
      <c r="D50" s="18" t="s">
        <v>1130</v>
      </c>
      <c r="E50" s="15">
        <v>7.79312</v>
      </c>
      <c r="F50" s="15">
        <v>5.1738</v>
      </c>
      <c r="G50" s="15">
        <v>0.59097674557696445</v>
      </c>
      <c r="H50" s="23">
        <v>4.8809199999999997E-2</v>
      </c>
      <c r="I50" s="14" t="s">
        <v>82</v>
      </c>
    </row>
    <row r="51" spans="1:9">
      <c r="A51" s="20"/>
      <c r="B51" s="20"/>
      <c r="C51" s="18" t="s">
        <v>1312</v>
      </c>
      <c r="D51" s="18" t="s">
        <v>1313</v>
      </c>
      <c r="E51" s="21">
        <v>18.53</v>
      </c>
      <c r="F51" s="21">
        <v>26.767499999999998</v>
      </c>
      <c r="G51" s="15">
        <v>-0.53061952074291296</v>
      </c>
      <c r="H51" s="22">
        <v>1.70527E-2</v>
      </c>
      <c r="I51" s="19" t="s">
        <v>82</v>
      </c>
    </row>
    <row r="52" spans="1:9">
      <c r="A52" s="20"/>
      <c r="B52" s="20"/>
      <c r="C52" s="18" t="s">
        <v>3345</v>
      </c>
      <c r="D52" s="20" t="s">
        <v>1776</v>
      </c>
      <c r="E52" s="15">
        <v>37.657899999999998</v>
      </c>
      <c r="F52" s="15">
        <v>25.426400000000001</v>
      </c>
      <c r="G52" s="15">
        <v>0.56662533769963119</v>
      </c>
      <c r="H52" s="23">
        <v>3.5980600000000001E-2</v>
      </c>
      <c r="I52" s="14" t="s">
        <v>82</v>
      </c>
    </row>
    <row r="53" spans="1:9">
      <c r="A53" s="20"/>
      <c r="B53" s="20"/>
      <c r="C53" s="18" t="s">
        <v>1898</v>
      </c>
      <c r="D53" s="18" t="s">
        <v>1899</v>
      </c>
      <c r="E53" s="21">
        <v>41.031500000000001</v>
      </c>
      <c r="F53" s="21">
        <v>63.045099999999998</v>
      </c>
      <c r="G53" s="15">
        <v>-0.61965234936695279</v>
      </c>
      <c r="H53" s="22">
        <v>2.7113699999999998E-3</v>
      </c>
      <c r="I53" s="19" t="s">
        <v>82</v>
      </c>
    </row>
    <row r="54" spans="1:9">
      <c r="A54" s="20"/>
      <c r="B54" s="20"/>
      <c r="C54" s="18" t="s">
        <v>1909</v>
      </c>
      <c r="D54" s="18" t="s">
        <v>1910</v>
      </c>
      <c r="E54" s="21">
        <v>47.674300000000002</v>
      </c>
      <c r="F54" s="21">
        <v>33.120100000000001</v>
      </c>
      <c r="G54" s="15">
        <v>0.52550472686117344</v>
      </c>
      <c r="H54" s="22">
        <v>2.37787E-2</v>
      </c>
      <c r="I54" s="19" t="s">
        <v>82</v>
      </c>
    </row>
    <row r="55" spans="1:9">
      <c r="A55" s="20"/>
      <c r="B55" s="20"/>
      <c r="C55" s="18" t="s">
        <v>2138</v>
      </c>
      <c r="D55" s="18" t="s">
        <v>2139</v>
      </c>
      <c r="E55" s="21">
        <v>41.400500000000001</v>
      </c>
      <c r="F55" s="21">
        <v>23.578700000000001</v>
      </c>
      <c r="G55" s="15">
        <v>0.81216401324199694</v>
      </c>
      <c r="H55" s="22">
        <v>1.5367600000000001E-3</v>
      </c>
      <c r="I55" s="19" t="s">
        <v>82</v>
      </c>
    </row>
    <row r="56" spans="1:9">
      <c r="A56" s="20"/>
      <c r="B56" s="20"/>
      <c r="C56" s="18" t="s">
        <v>2227</v>
      </c>
      <c r="D56" s="18" t="s">
        <v>2228</v>
      </c>
      <c r="E56" s="21">
        <v>2.4088799999999999</v>
      </c>
      <c r="F56" s="21">
        <v>3.6087099999999999</v>
      </c>
      <c r="G56" s="15">
        <v>-0.5831206847658611</v>
      </c>
      <c r="H56" s="22">
        <v>3.8401499999999998E-2</v>
      </c>
      <c r="I56" s="19" t="s">
        <v>82</v>
      </c>
    </row>
    <row r="57" spans="1:9">
      <c r="A57" s="20"/>
      <c r="B57" s="20"/>
      <c r="C57" s="18" t="s">
        <v>2358</v>
      </c>
      <c r="D57" s="18" t="s">
        <v>2359</v>
      </c>
      <c r="E57" s="21">
        <v>144.16900000000001</v>
      </c>
      <c r="F57" s="21">
        <v>91.287499999999994</v>
      </c>
      <c r="G57" s="15">
        <v>0.65927175124417758</v>
      </c>
      <c r="H57" s="22">
        <v>1.6623499999999999E-2</v>
      </c>
      <c r="I57" s="19" t="s">
        <v>82</v>
      </c>
    </row>
    <row r="58" spans="1:9">
      <c r="A58" s="20"/>
      <c r="B58" s="20"/>
      <c r="C58" s="18" t="s">
        <v>2697</v>
      </c>
      <c r="D58" s="18" t="s">
        <v>2698</v>
      </c>
      <c r="E58" s="21">
        <v>1.31046</v>
      </c>
      <c r="F58" s="21">
        <v>3.1392099999999998</v>
      </c>
      <c r="G58" s="15">
        <v>-1.2603282243590099</v>
      </c>
      <c r="H58" s="22">
        <v>1.15859E-2</v>
      </c>
      <c r="I58" s="19" t="s">
        <v>82</v>
      </c>
    </row>
    <row r="59" spans="1:9">
      <c r="A59" s="26"/>
      <c r="B59" s="26"/>
      <c r="C59" s="24" t="s">
        <v>2777</v>
      </c>
      <c r="D59" s="24" t="s">
        <v>2778</v>
      </c>
      <c r="E59" s="40">
        <v>53.456499999999998</v>
      </c>
      <c r="F59" s="40">
        <v>98.697199999999995</v>
      </c>
      <c r="G59" s="17">
        <v>-0.88464377463054622</v>
      </c>
      <c r="H59" s="41">
        <v>1.5367600000000001E-3</v>
      </c>
      <c r="I59" s="25" t="s">
        <v>82</v>
      </c>
    </row>
  </sheetData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F3D8-D4F3-0C40-BAEE-CEC0B44EE279}">
  <dimension ref="A1:I96"/>
  <sheetViews>
    <sheetView workbookViewId="0">
      <selection sqref="A1:I1"/>
    </sheetView>
  </sheetViews>
  <sheetFormatPr baseColWidth="10" defaultRowHeight="16"/>
  <cols>
    <col min="1" max="1" width="12.5" bestFit="1" customWidth="1"/>
    <col min="2" max="2" width="34.6640625" bestFit="1" customWidth="1"/>
    <col min="3" max="3" width="17.1640625" bestFit="1" customWidth="1"/>
    <col min="4" max="4" width="41.33203125" bestFit="1" customWidth="1"/>
    <col min="5" max="5" width="8" bestFit="1" customWidth="1"/>
    <col min="6" max="6" width="7" bestFit="1" customWidth="1"/>
    <col min="7" max="7" width="13.33203125" bestFit="1" customWidth="1"/>
    <col min="8" max="8" width="9.33203125" bestFit="1" customWidth="1"/>
    <col min="9" max="9" width="11.1640625" bestFit="1" customWidth="1"/>
  </cols>
  <sheetData>
    <row r="1" spans="1:9">
      <c r="A1" s="83" t="s">
        <v>3347</v>
      </c>
      <c r="B1" s="83"/>
      <c r="C1" s="83"/>
      <c r="D1" s="83"/>
      <c r="E1" s="83"/>
      <c r="F1" s="83"/>
      <c r="G1" s="83"/>
      <c r="H1" s="83"/>
      <c r="I1" s="83"/>
    </row>
    <row r="2" spans="1:9">
      <c r="A2" s="74" t="s">
        <v>3330</v>
      </c>
      <c r="B2" s="74" t="s">
        <v>3331</v>
      </c>
      <c r="C2" s="74" t="s">
        <v>3332</v>
      </c>
      <c r="D2" s="74" t="s">
        <v>3333</v>
      </c>
      <c r="E2" s="89" t="s">
        <v>3334</v>
      </c>
      <c r="F2" s="89"/>
      <c r="G2" s="84" t="s">
        <v>3320</v>
      </c>
      <c r="H2" s="86" t="s">
        <v>77</v>
      </c>
      <c r="I2" s="74" t="s">
        <v>78</v>
      </c>
    </row>
    <row r="3" spans="1:9">
      <c r="A3" s="71"/>
      <c r="B3" s="71"/>
      <c r="C3" s="71"/>
      <c r="D3" s="71"/>
      <c r="E3" s="34" t="s">
        <v>75</v>
      </c>
      <c r="F3" s="34" t="s">
        <v>76</v>
      </c>
      <c r="G3" s="85"/>
      <c r="H3" s="87"/>
      <c r="I3" s="71"/>
    </row>
    <row r="4" spans="1:9">
      <c r="A4" s="20" t="s">
        <v>3018</v>
      </c>
      <c r="B4" s="20" t="s">
        <v>3020</v>
      </c>
      <c r="C4" s="18" t="s">
        <v>151</v>
      </c>
      <c r="D4" s="18" t="s">
        <v>152</v>
      </c>
      <c r="E4" s="15">
        <v>15.600199999999999</v>
      </c>
      <c r="F4" s="15">
        <v>10.9224</v>
      </c>
      <c r="G4" s="15">
        <v>0.51427462780669375</v>
      </c>
      <c r="H4" s="22">
        <v>3.5725E-2</v>
      </c>
      <c r="I4" s="19" t="s">
        <v>82</v>
      </c>
    </row>
    <row r="5" spans="1:9">
      <c r="A5" s="20"/>
      <c r="B5" s="20"/>
      <c r="C5" s="18" t="s">
        <v>204</v>
      </c>
      <c r="D5" s="18" t="s">
        <v>205</v>
      </c>
      <c r="E5" s="15">
        <v>5.06799</v>
      </c>
      <c r="F5" s="15">
        <v>2.2616800000000001</v>
      </c>
      <c r="G5" s="15">
        <v>1.1640188576998194</v>
      </c>
      <c r="H5" s="22">
        <v>1.5367600000000001E-3</v>
      </c>
      <c r="I5" s="19" t="s">
        <v>82</v>
      </c>
    </row>
    <row r="6" spans="1:9">
      <c r="A6" s="20"/>
      <c r="B6" s="18"/>
      <c r="C6" s="18" t="s">
        <v>211</v>
      </c>
      <c r="D6" s="18" t="s">
        <v>212</v>
      </c>
      <c r="E6" s="15">
        <v>4.0880000000000001</v>
      </c>
      <c r="F6" s="15">
        <v>5.7693099999999999</v>
      </c>
      <c r="G6" s="15">
        <v>-0.49700358895510105</v>
      </c>
      <c r="H6" s="22">
        <v>2.6625099999999999E-2</v>
      </c>
      <c r="I6" s="19" t="s">
        <v>82</v>
      </c>
    </row>
    <row r="7" spans="1:9">
      <c r="A7" s="20"/>
      <c r="B7" s="20"/>
      <c r="C7" s="18" t="s">
        <v>394</v>
      </c>
      <c r="D7" s="18" t="s">
        <v>395</v>
      </c>
      <c r="E7" s="15">
        <v>2.1915399999999998</v>
      </c>
      <c r="F7" s="15">
        <v>3.4871799999999999</v>
      </c>
      <c r="G7" s="15">
        <v>-0.67011582336850073</v>
      </c>
      <c r="H7" s="22">
        <v>4.8586699999999997E-2</v>
      </c>
      <c r="I7" s="19" t="s">
        <v>82</v>
      </c>
    </row>
    <row r="8" spans="1:9">
      <c r="A8" s="20"/>
      <c r="B8" s="20"/>
      <c r="C8" s="18" t="s">
        <v>503</v>
      </c>
      <c r="D8" s="18" t="s">
        <v>504</v>
      </c>
      <c r="E8" s="15">
        <v>66.300200000000004</v>
      </c>
      <c r="F8" s="15">
        <v>39.999299999999998</v>
      </c>
      <c r="G8" s="15">
        <v>0.72903846973666941</v>
      </c>
      <c r="H8" s="22">
        <v>1.5367600000000001E-3</v>
      </c>
      <c r="I8" s="19" t="s">
        <v>82</v>
      </c>
    </row>
    <row r="9" spans="1:9">
      <c r="A9" s="20"/>
      <c r="B9" s="20"/>
      <c r="C9" s="18" t="s">
        <v>603</v>
      </c>
      <c r="D9" s="18" t="s">
        <v>604</v>
      </c>
      <c r="E9" s="15">
        <v>1.45106</v>
      </c>
      <c r="F9" s="15">
        <v>2.6396799999999998</v>
      </c>
      <c r="G9" s="15">
        <v>-0.86325587210376653</v>
      </c>
      <c r="H9" s="22">
        <v>4.1782600000000003E-2</v>
      </c>
      <c r="I9" s="19" t="s">
        <v>82</v>
      </c>
    </row>
    <row r="10" spans="1:9">
      <c r="A10" s="20"/>
      <c r="B10" s="20"/>
      <c r="C10" s="18" t="s">
        <v>666</v>
      </c>
      <c r="D10" s="18" t="s">
        <v>667</v>
      </c>
      <c r="E10" s="15">
        <v>16.475999999999999</v>
      </c>
      <c r="F10" s="15">
        <v>22.6449</v>
      </c>
      <c r="G10" s="15">
        <v>-0.45882013713423675</v>
      </c>
      <c r="H10" s="22">
        <v>4.9835200000000003E-2</v>
      </c>
      <c r="I10" s="19" t="s">
        <v>82</v>
      </c>
    </row>
    <row r="11" spans="1:9">
      <c r="A11" s="20"/>
      <c r="B11" s="20"/>
      <c r="C11" s="18" t="s">
        <v>671</v>
      </c>
      <c r="D11" s="18" t="s">
        <v>3346</v>
      </c>
      <c r="E11" s="15">
        <v>33.404000000000003</v>
      </c>
      <c r="F11" s="15">
        <v>48.94</v>
      </c>
      <c r="G11" s="15">
        <v>-0.55099323121391974</v>
      </c>
      <c r="H11" s="22">
        <v>4.0669999999999998E-2</v>
      </c>
      <c r="I11" s="19" t="s">
        <v>82</v>
      </c>
    </row>
    <row r="12" spans="1:9">
      <c r="A12" s="20"/>
      <c r="B12" s="20"/>
      <c r="C12" s="18" t="s">
        <v>3341</v>
      </c>
      <c r="D12" s="18" t="s">
        <v>874</v>
      </c>
      <c r="E12" s="15">
        <v>29.797999999999998</v>
      </c>
      <c r="F12" s="15">
        <v>20.093599999999999</v>
      </c>
      <c r="G12" s="15">
        <v>0.56847943959690728</v>
      </c>
      <c r="H12" s="22">
        <v>1.6623499999999999E-2</v>
      </c>
      <c r="I12" s="19" t="s">
        <v>82</v>
      </c>
    </row>
    <row r="13" spans="1:9">
      <c r="A13" s="20"/>
      <c r="B13" s="20"/>
      <c r="C13" s="20" t="s">
        <v>915</v>
      </c>
      <c r="D13" s="20" t="s">
        <v>916</v>
      </c>
      <c r="E13" s="15">
        <v>60.679699999999997</v>
      </c>
      <c r="F13" s="15">
        <v>94.837299999999999</v>
      </c>
      <c r="G13" s="15">
        <v>-0.64424063722086022</v>
      </c>
      <c r="H13" s="22">
        <v>3.7323399999999998E-3</v>
      </c>
      <c r="I13" s="19" t="s">
        <v>82</v>
      </c>
    </row>
    <row r="14" spans="1:9">
      <c r="A14" s="20"/>
      <c r="B14" s="20"/>
      <c r="C14" s="18" t="s">
        <v>974</v>
      </c>
      <c r="D14" s="18" t="s">
        <v>975</v>
      </c>
      <c r="E14" s="15">
        <v>1.7760800000000001</v>
      </c>
      <c r="F14" s="15">
        <v>0.91545100000000001</v>
      </c>
      <c r="G14" s="15">
        <v>0.95614199430243585</v>
      </c>
      <c r="H14" s="22">
        <v>4.9988600000000001E-2</v>
      </c>
      <c r="I14" s="19" t="s">
        <v>82</v>
      </c>
    </row>
    <row r="15" spans="1:9">
      <c r="A15" s="20"/>
      <c r="B15" s="20"/>
      <c r="C15" s="18" t="s">
        <v>983</v>
      </c>
      <c r="D15" s="18" t="s">
        <v>984</v>
      </c>
      <c r="E15" s="15">
        <v>27.915400000000002</v>
      </c>
      <c r="F15" s="15">
        <v>16.282399999999999</v>
      </c>
      <c r="G15" s="15">
        <v>0.77774786241115135</v>
      </c>
      <c r="H15" s="22">
        <v>1.5367600000000001E-3</v>
      </c>
      <c r="I15" s="19" t="s">
        <v>82</v>
      </c>
    </row>
    <row r="16" spans="1:9">
      <c r="A16" s="20"/>
      <c r="B16" s="20"/>
      <c r="C16" s="18" t="s">
        <v>1054</v>
      </c>
      <c r="D16" s="18" t="s">
        <v>1055</v>
      </c>
      <c r="E16" s="15">
        <v>25.611799999999999</v>
      </c>
      <c r="F16" s="15">
        <v>17.708500000000001</v>
      </c>
      <c r="G16" s="15">
        <v>0.5323666355989175</v>
      </c>
      <c r="H16" s="22">
        <v>1.7541600000000001E-2</v>
      </c>
      <c r="I16" s="19" t="s">
        <v>82</v>
      </c>
    </row>
    <row r="17" spans="1:9">
      <c r="A17" s="20"/>
      <c r="B17" s="20"/>
      <c r="C17" s="18" t="s">
        <v>1221</v>
      </c>
      <c r="D17" s="18" t="s">
        <v>1222</v>
      </c>
      <c r="E17" s="15">
        <v>9.0311900000000005</v>
      </c>
      <c r="F17" s="15">
        <v>5.6398700000000002</v>
      </c>
      <c r="G17" s="15">
        <v>0.67925418915034086</v>
      </c>
      <c r="H17" s="22">
        <v>3.3567100000000002E-2</v>
      </c>
      <c r="I17" s="19" t="s">
        <v>82</v>
      </c>
    </row>
    <row r="18" spans="1:9">
      <c r="A18" s="20"/>
      <c r="B18" s="20"/>
      <c r="C18" s="18" t="s">
        <v>1246</v>
      </c>
      <c r="D18" s="18" t="s">
        <v>1247</v>
      </c>
      <c r="E18" s="15">
        <v>9.03993</v>
      </c>
      <c r="F18" s="15">
        <v>4.5964299999999998</v>
      </c>
      <c r="G18" s="15">
        <v>0.97579783162032108</v>
      </c>
      <c r="H18" s="22">
        <v>4.8317300000000001E-2</v>
      </c>
      <c r="I18" s="19" t="s">
        <v>82</v>
      </c>
    </row>
    <row r="19" spans="1:9">
      <c r="A19" s="20"/>
      <c r="B19" s="20"/>
      <c r="C19" s="18" t="s">
        <v>1279</v>
      </c>
      <c r="D19" s="18" t="s">
        <v>1280</v>
      </c>
      <c r="E19" s="15">
        <v>35.943199999999997</v>
      </c>
      <c r="F19" s="15">
        <v>55.9221</v>
      </c>
      <c r="G19" s="15">
        <v>-0.6376996813796949</v>
      </c>
      <c r="H19" s="22">
        <v>1.5367600000000001E-3</v>
      </c>
      <c r="I19" s="19" t="s">
        <v>82</v>
      </c>
    </row>
    <row r="20" spans="1:9">
      <c r="A20" s="20"/>
      <c r="B20" s="20"/>
      <c r="C20" s="18" t="s">
        <v>1312</v>
      </c>
      <c r="D20" s="18" t="s">
        <v>1313</v>
      </c>
      <c r="E20" s="15">
        <v>18.53</v>
      </c>
      <c r="F20" s="15">
        <v>26.767499999999998</v>
      </c>
      <c r="G20" s="15">
        <v>-0.53061952074291296</v>
      </c>
      <c r="H20" s="22">
        <v>1.70527E-2</v>
      </c>
      <c r="I20" s="19" t="s">
        <v>82</v>
      </c>
    </row>
    <row r="21" spans="1:9">
      <c r="A21" s="20"/>
      <c r="B21" s="20"/>
      <c r="C21" s="18" t="s">
        <v>1470</v>
      </c>
      <c r="D21" s="18" t="s">
        <v>3348</v>
      </c>
      <c r="E21" s="15">
        <v>7.8038499999999997</v>
      </c>
      <c r="F21" s="15">
        <v>4.9264000000000001</v>
      </c>
      <c r="G21" s="15">
        <v>0.66365227527013837</v>
      </c>
      <c r="H21" s="22">
        <v>3.9631600000000003E-2</v>
      </c>
      <c r="I21" s="19" t="s">
        <v>82</v>
      </c>
    </row>
    <row r="22" spans="1:9">
      <c r="A22" s="20"/>
      <c r="B22" s="20"/>
      <c r="C22" s="18" t="s">
        <v>1513</v>
      </c>
      <c r="D22" s="18" t="s">
        <v>1514</v>
      </c>
      <c r="E22" s="15">
        <v>1.6633789999999999</v>
      </c>
      <c r="F22" s="15">
        <v>3.3233600000000001</v>
      </c>
      <c r="G22" s="15">
        <v>-0.9985256567851627</v>
      </c>
      <c r="H22" s="22">
        <v>4.6061600000000001E-2</v>
      </c>
      <c r="I22" s="19" t="s">
        <v>82</v>
      </c>
    </row>
    <row r="23" spans="1:9">
      <c r="A23" s="20"/>
      <c r="B23" s="20"/>
      <c r="C23" s="18" t="s">
        <v>1585</v>
      </c>
      <c r="D23" s="18" t="s">
        <v>1586</v>
      </c>
      <c r="E23" s="15">
        <v>51.055399999999999</v>
      </c>
      <c r="F23" s="15">
        <v>35.616799999999998</v>
      </c>
      <c r="G23" s="15">
        <v>0.5195056563862972</v>
      </c>
      <c r="H23" s="22">
        <v>2.4968400000000002E-2</v>
      </c>
      <c r="I23" s="19" t="s">
        <v>82</v>
      </c>
    </row>
    <row r="24" spans="1:9">
      <c r="A24" s="20"/>
      <c r="B24" s="20"/>
      <c r="C24" s="18" t="s">
        <v>1628</v>
      </c>
      <c r="D24" s="18" t="s">
        <v>1629</v>
      </c>
      <c r="E24" s="15">
        <v>21.602399999999999</v>
      </c>
      <c r="F24" s="15">
        <v>14.820600000000001</v>
      </c>
      <c r="G24" s="15">
        <v>0.54358774776534091</v>
      </c>
      <c r="H24" s="22">
        <v>1.9337099999999999E-2</v>
      </c>
      <c r="I24" s="19" t="s">
        <v>82</v>
      </c>
    </row>
    <row r="25" spans="1:9">
      <c r="A25" s="20"/>
      <c r="B25" s="20"/>
      <c r="C25" s="18" t="s">
        <v>3363</v>
      </c>
      <c r="D25" s="18" t="s">
        <v>3358</v>
      </c>
      <c r="E25" s="15">
        <v>80.467799999999997</v>
      </c>
      <c r="F25" s="15">
        <v>54.923999999999999</v>
      </c>
      <c r="G25" s="15">
        <v>0.550974891992141</v>
      </c>
      <c r="H25" s="22">
        <v>1.26994E-2</v>
      </c>
      <c r="I25" s="19" t="s">
        <v>82</v>
      </c>
    </row>
    <row r="26" spans="1:9">
      <c r="A26" s="20"/>
      <c r="B26" s="20"/>
      <c r="C26" s="18" t="s">
        <v>3345</v>
      </c>
      <c r="D26" s="20" t="s">
        <v>1776</v>
      </c>
      <c r="E26" s="15">
        <v>37.657899999999998</v>
      </c>
      <c r="F26" s="15">
        <v>25.426400000000001</v>
      </c>
      <c r="G26" s="15">
        <v>0.56662533769963119</v>
      </c>
      <c r="H26" s="55">
        <v>3.5980600000000001E-2</v>
      </c>
      <c r="I26" s="56" t="s">
        <v>82</v>
      </c>
    </row>
    <row r="27" spans="1:9">
      <c r="A27" s="20"/>
      <c r="B27" s="20"/>
      <c r="C27" s="18" t="s">
        <v>1909</v>
      </c>
      <c r="D27" s="18" t="s">
        <v>1910</v>
      </c>
      <c r="E27" s="15">
        <v>47.674300000000002</v>
      </c>
      <c r="F27" s="15">
        <v>33.120100000000001</v>
      </c>
      <c r="G27" s="15">
        <v>0.52550472686117344</v>
      </c>
      <c r="H27" s="22">
        <v>2.37787E-2</v>
      </c>
      <c r="I27" s="19" t="s">
        <v>82</v>
      </c>
    </row>
    <row r="28" spans="1:9">
      <c r="A28" s="20"/>
      <c r="B28" s="20"/>
      <c r="C28" s="18" t="s">
        <v>1979</v>
      </c>
      <c r="D28" s="18" t="s">
        <v>1980</v>
      </c>
      <c r="E28" s="15">
        <v>7.2938000000000001</v>
      </c>
      <c r="F28" s="15">
        <v>2.83521</v>
      </c>
      <c r="G28" s="15">
        <v>1.3632150432173711</v>
      </c>
      <c r="H28" s="22">
        <v>1.51678E-2</v>
      </c>
      <c r="I28" s="19" t="s">
        <v>82</v>
      </c>
    </row>
    <row r="29" spans="1:9">
      <c r="A29" s="20"/>
      <c r="B29" s="20"/>
      <c r="C29" s="18" t="s">
        <v>2138</v>
      </c>
      <c r="D29" s="18" t="s">
        <v>2139</v>
      </c>
      <c r="E29" s="15">
        <v>41.400500000000001</v>
      </c>
      <c r="F29" s="15">
        <v>23.578700000000001</v>
      </c>
      <c r="G29" s="15">
        <v>0.81216401324199694</v>
      </c>
      <c r="H29" s="22">
        <v>1.5367600000000001E-3</v>
      </c>
      <c r="I29" s="19" t="s">
        <v>82</v>
      </c>
    </row>
    <row r="30" spans="1:9">
      <c r="A30" s="20"/>
      <c r="B30" s="20"/>
      <c r="C30" s="18" t="s">
        <v>2179</v>
      </c>
      <c r="D30" s="18" t="s">
        <v>2180</v>
      </c>
      <c r="E30" s="15">
        <v>39.359900000000003</v>
      </c>
      <c r="F30" s="15">
        <v>25.736000000000001</v>
      </c>
      <c r="G30" s="15">
        <v>0.61293871418546553</v>
      </c>
      <c r="H30" s="22">
        <v>2.4968400000000002E-2</v>
      </c>
      <c r="I30" s="19" t="s">
        <v>82</v>
      </c>
    </row>
    <row r="31" spans="1:9">
      <c r="A31" s="20"/>
      <c r="B31" s="20"/>
      <c r="C31" s="18" t="s">
        <v>2291</v>
      </c>
      <c r="D31" s="18" t="s">
        <v>2292</v>
      </c>
      <c r="E31" s="15">
        <v>3.93167</v>
      </c>
      <c r="F31" s="15">
        <v>2.4989300000000001</v>
      </c>
      <c r="G31" s="15">
        <v>0.65383174665143751</v>
      </c>
      <c r="H31" s="22">
        <v>4.1251900000000001E-2</v>
      </c>
      <c r="I31" s="19" t="s">
        <v>82</v>
      </c>
    </row>
    <row r="32" spans="1:9">
      <c r="A32" s="20"/>
      <c r="B32" s="20"/>
      <c r="C32" s="18" t="s">
        <v>2358</v>
      </c>
      <c r="D32" s="18" t="s">
        <v>2359</v>
      </c>
      <c r="E32" s="15">
        <v>144.16900000000001</v>
      </c>
      <c r="F32" s="15">
        <v>91.287499999999994</v>
      </c>
      <c r="G32" s="15">
        <v>0.65927175124417758</v>
      </c>
      <c r="H32" s="22">
        <v>1.6623499999999999E-2</v>
      </c>
      <c r="I32" s="19" t="s">
        <v>82</v>
      </c>
    </row>
    <row r="33" spans="1:9">
      <c r="A33" s="20"/>
      <c r="B33" s="20"/>
      <c r="C33" s="20" t="s">
        <v>3362</v>
      </c>
      <c r="D33" s="20" t="s">
        <v>3361</v>
      </c>
      <c r="E33" s="15">
        <v>1.585432</v>
      </c>
      <c r="F33" s="15">
        <v>3.2322799999999998</v>
      </c>
      <c r="G33" s="15">
        <v>-1.0276761778016967</v>
      </c>
      <c r="H33" s="22">
        <v>4.9558100000000001E-2</v>
      </c>
      <c r="I33" s="19" t="s">
        <v>82</v>
      </c>
    </row>
    <row r="34" spans="1:9">
      <c r="A34" s="20"/>
      <c r="B34" s="20"/>
      <c r="C34" s="18" t="s">
        <v>2536</v>
      </c>
      <c r="D34" s="18" t="s">
        <v>2537</v>
      </c>
      <c r="E34" s="15">
        <v>1.53521</v>
      </c>
      <c r="F34" s="15">
        <v>0.69430599999999998</v>
      </c>
      <c r="G34" s="15">
        <v>1.1447924700799452</v>
      </c>
      <c r="H34" s="22">
        <v>2.9227900000000001E-2</v>
      </c>
      <c r="I34" s="19" t="s">
        <v>82</v>
      </c>
    </row>
    <row r="35" spans="1:9">
      <c r="A35" s="20"/>
      <c r="B35" s="20"/>
      <c r="C35" s="18" t="s">
        <v>2612</v>
      </c>
      <c r="D35" s="18" t="s">
        <v>3349</v>
      </c>
      <c r="E35" s="15">
        <v>2.2673100000000002</v>
      </c>
      <c r="F35" s="15">
        <v>6.3218699999999997</v>
      </c>
      <c r="G35" s="15">
        <v>-1.4793697102938692</v>
      </c>
      <c r="H35" s="22">
        <v>1.5367600000000001E-3</v>
      </c>
      <c r="I35" s="19" t="s">
        <v>82</v>
      </c>
    </row>
    <row r="36" spans="1:9">
      <c r="A36" s="20"/>
      <c r="B36" s="20"/>
      <c r="C36" s="18" t="s">
        <v>2686</v>
      </c>
      <c r="D36" s="18" t="s">
        <v>2687</v>
      </c>
      <c r="E36" s="15">
        <v>7.4297500000000003</v>
      </c>
      <c r="F36" s="15">
        <v>4.7731700000000004</v>
      </c>
      <c r="G36" s="15">
        <v>0.63836594708324046</v>
      </c>
      <c r="H36" s="22">
        <v>2.45965E-2</v>
      </c>
      <c r="I36" s="19" t="s">
        <v>82</v>
      </c>
    </row>
    <row r="37" spans="1:9">
      <c r="A37" s="20"/>
      <c r="B37" s="20"/>
      <c r="C37" s="18" t="s">
        <v>2697</v>
      </c>
      <c r="D37" s="18" t="s">
        <v>2698</v>
      </c>
      <c r="E37" s="15">
        <v>1.31046</v>
      </c>
      <c r="F37" s="15">
        <v>3.1392099999999998</v>
      </c>
      <c r="G37" s="15">
        <v>-1.2603282243590099</v>
      </c>
      <c r="H37" s="22">
        <v>1.15859E-2</v>
      </c>
      <c r="I37" s="19" t="s">
        <v>82</v>
      </c>
    </row>
    <row r="38" spans="1:9">
      <c r="A38" s="20"/>
      <c r="B38" s="20"/>
      <c r="C38" s="18" t="s">
        <v>2708</v>
      </c>
      <c r="D38" s="18" t="s">
        <v>2709</v>
      </c>
      <c r="E38" s="15">
        <v>11.3187</v>
      </c>
      <c r="F38" s="15">
        <v>7.6105700000000001</v>
      </c>
      <c r="G38" s="15">
        <v>0.5726318533910445</v>
      </c>
      <c r="H38" s="22">
        <v>3.5980600000000001E-2</v>
      </c>
      <c r="I38" s="19" t="s">
        <v>82</v>
      </c>
    </row>
    <row r="39" spans="1:9">
      <c r="A39" s="20"/>
      <c r="B39" s="20"/>
      <c r="C39" s="18" t="s">
        <v>2777</v>
      </c>
      <c r="D39" s="18" t="s">
        <v>2778</v>
      </c>
      <c r="E39" s="15">
        <v>53.456499999999998</v>
      </c>
      <c r="F39" s="15">
        <v>98.697199999999995</v>
      </c>
      <c r="G39" s="15">
        <v>-0.88464377463054622</v>
      </c>
      <c r="H39" s="22">
        <v>1.5367600000000001E-3</v>
      </c>
      <c r="I39" s="19" t="s">
        <v>82</v>
      </c>
    </row>
    <row r="40" spans="1:9">
      <c r="A40" s="20"/>
      <c r="B40" s="20"/>
      <c r="C40" s="20" t="s">
        <v>3343</v>
      </c>
      <c r="D40" s="20" t="s">
        <v>2852</v>
      </c>
      <c r="E40" s="15">
        <v>14.3028</v>
      </c>
      <c r="F40" s="15">
        <v>9.82789</v>
      </c>
      <c r="G40" s="15">
        <v>0.541343989751642</v>
      </c>
      <c r="H40" s="22">
        <v>2.2046E-2</v>
      </c>
      <c r="I40" s="19" t="s">
        <v>82</v>
      </c>
    </row>
    <row r="41" spans="1:9">
      <c r="A41" s="47" t="s">
        <v>3023</v>
      </c>
      <c r="B41" s="47" t="s">
        <v>3024</v>
      </c>
      <c r="C41" s="36" t="s">
        <v>151</v>
      </c>
      <c r="D41" s="36" t="s">
        <v>152</v>
      </c>
      <c r="E41" s="13">
        <v>15.600199999999999</v>
      </c>
      <c r="F41" s="13">
        <v>10.9224</v>
      </c>
      <c r="G41" s="13">
        <v>0.51427462780669375</v>
      </c>
      <c r="H41" s="38">
        <v>3.5725E-2</v>
      </c>
      <c r="I41" s="39" t="s">
        <v>82</v>
      </c>
    </row>
    <row r="42" spans="1:9">
      <c r="A42" s="20"/>
      <c r="B42" s="20"/>
      <c r="C42" s="18" t="s">
        <v>211</v>
      </c>
      <c r="D42" s="18" t="s">
        <v>212</v>
      </c>
      <c r="E42" s="15">
        <v>4.0880000000000001</v>
      </c>
      <c r="F42" s="15">
        <v>5.7693099999999999</v>
      </c>
      <c r="G42" s="15">
        <v>-0.49700358895510105</v>
      </c>
      <c r="H42" s="22">
        <v>2.6625099999999999E-2</v>
      </c>
      <c r="I42" s="19" t="s">
        <v>82</v>
      </c>
    </row>
    <row r="43" spans="1:9">
      <c r="A43" s="20"/>
      <c r="B43" s="20"/>
      <c r="C43" s="20" t="s">
        <v>623</v>
      </c>
      <c r="D43" s="20" t="s">
        <v>624</v>
      </c>
      <c r="E43" s="15">
        <v>14.3689</v>
      </c>
      <c r="F43" s="15">
        <v>10.056900000000001</v>
      </c>
      <c r="G43" s="15">
        <v>0.51476395304417177</v>
      </c>
      <c r="H43" s="23">
        <v>4.65794E-2</v>
      </c>
      <c r="I43" s="14" t="s">
        <v>82</v>
      </c>
    </row>
    <row r="44" spans="1:9">
      <c r="A44" s="20"/>
      <c r="B44" s="20"/>
      <c r="C44" s="18" t="s">
        <v>666</v>
      </c>
      <c r="D44" s="18" t="s">
        <v>667</v>
      </c>
      <c r="E44" s="15">
        <v>16.475999999999999</v>
      </c>
      <c r="F44" s="15">
        <v>22.6449</v>
      </c>
      <c r="G44" s="15">
        <v>-0.45882013713423675</v>
      </c>
      <c r="H44" s="22">
        <v>4.9835200000000003E-2</v>
      </c>
      <c r="I44" s="19" t="s">
        <v>82</v>
      </c>
    </row>
    <row r="45" spans="1:9">
      <c r="A45" s="20"/>
      <c r="B45" s="20"/>
      <c r="C45" s="18" t="s">
        <v>920</v>
      </c>
      <c r="D45" s="18" t="s">
        <v>921</v>
      </c>
      <c r="E45" s="15">
        <v>38.643300000000004</v>
      </c>
      <c r="F45" s="15">
        <v>25.6465</v>
      </c>
      <c r="G45" s="15">
        <v>0.59145634701787653</v>
      </c>
      <c r="H45" s="22">
        <v>1.3500000000000001E-3</v>
      </c>
      <c r="I45" s="19" t="s">
        <v>82</v>
      </c>
    </row>
    <row r="46" spans="1:9">
      <c r="A46" s="20"/>
      <c r="B46" s="20"/>
      <c r="C46" s="18" t="s">
        <v>930</v>
      </c>
      <c r="D46" s="18" t="s">
        <v>931</v>
      </c>
      <c r="E46" s="15">
        <v>18.960599999999999</v>
      </c>
      <c r="F46" s="15">
        <v>10.663</v>
      </c>
      <c r="G46" s="15">
        <v>0.83039122570587287</v>
      </c>
      <c r="H46" s="22">
        <v>5.0000000000000002E-5</v>
      </c>
      <c r="I46" s="19" t="s">
        <v>82</v>
      </c>
    </row>
    <row r="47" spans="1:9">
      <c r="A47" s="20"/>
      <c r="B47" s="20"/>
      <c r="C47" s="20" t="s">
        <v>934</v>
      </c>
      <c r="D47" s="20" t="s">
        <v>935</v>
      </c>
      <c r="E47" s="15">
        <v>9.8637899999999998</v>
      </c>
      <c r="F47" s="15">
        <v>13.729900000000001</v>
      </c>
      <c r="G47" s="15">
        <v>-0.47710712761942281</v>
      </c>
      <c r="H47" s="23">
        <v>4.2846200000000001E-2</v>
      </c>
      <c r="I47" s="14" t="s">
        <v>82</v>
      </c>
    </row>
    <row r="48" spans="1:9">
      <c r="A48" s="20"/>
      <c r="B48" s="20"/>
      <c r="C48" s="18" t="s">
        <v>999</v>
      </c>
      <c r="D48" s="18" t="s">
        <v>1000</v>
      </c>
      <c r="E48" s="15">
        <v>2.02963</v>
      </c>
      <c r="F48" s="15">
        <v>1.1206499999999999</v>
      </c>
      <c r="G48" s="15">
        <v>0.85688098138664681</v>
      </c>
      <c r="H48" s="22">
        <v>2.3E-3</v>
      </c>
      <c r="I48" s="19" t="s">
        <v>82</v>
      </c>
    </row>
    <row r="49" spans="1:9">
      <c r="A49" s="20"/>
      <c r="B49" s="20"/>
      <c r="C49" s="18" t="s">
        <v>1075</v>
      </c>
      <c r="D49" s="18" t="s">
        <v>1076</v>
      </c>
      <c r="E49" s="15">
        <v>40.827399999999997</v>
      </c>
      <c r="F49" s="15">
        <v>28.346499999999999</v>
      </c>
      <c r="G49" s="15">
        <v>0.52636708206662242</v>
      </c>
      <c r="H49" s="22">
        <v>2.0999999999999999E-3</v>
      </c>
      <c r="I49" s="19" t="s">
        <v>82</v>
      </c>
    </row>
    <row r="50" spans="1:9">
      <c r="A50" s="20"/>
      <c r="B50" s="20"/>
      <c r="C50" s="20" t="s">
        <v>1110</v>
      </c>
      <c r="D50" s="20" t="s">
        <v>1111</v>
      </c>
      <c r="E50" s="15">
        <v>22.336099999999998</v>
      </c>
      <c r="F50" s="15">
        <v>14.9581</v>
      </c>
      <c r="G50" s="15">
        <v>0.5784503720992239</v>
      </c>
      <c r="H50" s="23">
        <v>1.0974899999999999E-2</v>
      </c>
      <c r="I50" s="14" t="s">
        <v>82</v>
      </c>
    </row>
    <row r="51" spans="1:9">
      <c r="A51" s="20"/>
      <c r="B51" s="20"/>
      <c r="C51" s="18" t="s">
        <v>1118</v>
      </c>
      <c r="D51" s="18" t="s">
        <v>1119</v>
      </c>
      <c r="E51" s="15">
        <v>0.48833300000000002</v>
      </c>
      <c r="F51" s="15">
        <v>2.3939699999999999</v>
      </c>
      <c r="G51" s="15">
        <v>-2.2934678941316542</v>
      </c>
      <c r="H51" s="22">
        <v>5.0000000000000002E-5</v>
      </c>
      <c r="I51" s="19" t="s">
        <v>82</v>
      </c>
    </row>
    <row r="52" spans="1:9">
      <c r="A52" s="20"/>
      <c r="B52" s="20"/>
      <c r="C52" s="18" t="s">
        <v>1302</v>
      </c>
      <c r="D52" s="18" t="s">
        <v>1303</v>
      </c>
      <c r="E52" s="15">
        <v>2.15822</v>
      </c>
      <c r="F52" s="15">
        <v>1.05982</v>
      </c>
      <c r="G52" s="15">
        <v>1.02602267663866</v>
      </c>
      <c r="H52" s="22">
        <v>4.7499999999999999E-3</v>
      </c>
      <c r="I52" s="19" t="s">
        <v>82</v>
      </c>
    </row>
    <row r="53" spans="1:9">
      <c r="A53" s="20"/>
      <c r="B53" s="20"/>
      <c r="C53" s="18" t="s">
        <v>1343</v>
      </c>
      <c r="D53" s="18" t="s">
        <v>1344</v>
      </c>
      <c r="E53" s="15">
        <v>11.930199999999999</v>
      </c>
      <c r="F53" s="15">
        <v>16.633500000000002</v>
      </c>
      <c r="G53" s="15">
        <v>-0.47947354179831675</v>
      </c>
      <c r="H53" s="22">
        <v>4.3499999999999997E-3</v>
      </c>
      <c r="I53" s="19" t="s">
        <v>82</v>
      </c>
    </row>
    <row r="54" spans="1:9">
      <c r="A54" s="20"/>
      <c r="B54" s="20"/>
      <c r="C54" s="18" t="s">
        <v>1435</v>
      </c>
      <c r="D54" s="18" t="s">
        <v>1436</v>
      </c>
      <c r="E54" s="15">
        <v>14.4315</v>
      </c>
      <c r="F54" s="15">
        <v>8.5655199999999994</v>
      </c>
      <c r="G54" s="15">
        <v>0.75260852238031617</v>
      </c>
      <c r="H54" s="22">
        <v>5.0000000000000002E-5</v>
      </c>
      <c r="I54" s="19" t="s">
        <v>82</v>
      </c>
    </row>
    <row r="55" spans="1:9">
      <c r="A55" s="20"/>
      <c r="B55" s="20"/>
      <c r="C55" s="20" t="s">
        <v>1470</v>
      </c>
      <c r="D55" s="20" t="s">
        <v>1471</v>
      </c>
      <c r="E55" s="15">
        <v>7.8038499999999997</v>
      </c>
      <c r="F55" s="15">
        <v>4.9264000000000001</v>
      </c>
      <c r="G55" s="15">
        <v>0.66365227527013837</v>
      </c>
      <c r="H55" s="23">
        <v>3.9631600000000003E-2</v>
      </c>
      <c r="I55" s="14" t="s">
        <v>82</v>
      </c>
    </row>
    <row r="56" spans="1:9">
      <c r="A56" s="20"/>
      <c r="B56" s="20"/>
      <c r="C56" s="18" t="s">
        <v>1671</v>
      </c>
      <c r="D56" s="18" t="s">
        <v>1672</v>
      </c>
      <c r="E56" s="15">
        <v>2.0079099999999999</v>
      </c>
      <c r="F56" s="15">
        <v>3.22458</v>
      </c>
      <c r="G56" s="15">
        <v>-0.68341665722141665</v>
      </c>
      <c r="H56" s="22">
        <v>5.5000000000000003E-4</v>
      </c>
      <c r="I56" s="19" t="s">
        <v>82</v>
      </c>
    </row>
    <row r="57" spans="1:9">
      <c r="A57" s="20"/>
      <c r="B57" s="20"/>
      <c r="C57" s="18" t="s">
        <v>1766</v>
      </c>
      <c r="D57" s="18" t="s">
        <v>1767</v>
      </c>
      <c r="E57" s="15">
        <v>7.2335099999999999</v>
      </c>
      <c r="F57" s="15">
        <v>3.79332</v>
      </c>
      <c r="G57" s="15">
        <v>0.93123479191869174</v>
      </c>
      <c r="H57" s="22">
        <v>4.0000000000000002E-4</v>
      </c>
      <c r="I57" s="19" t="s">
        <v>82</v>
      </c>
    </row>
    <row r="58" spans="1:9">
      <c r="A58" s="20"/>
      <c r="B58" s="20"/>
      <c r="C58" s="20" t="s">
        <v>1872</v>
      </c>
      <c r="D58" s="20" t="s">
        <v>1873</v>
      </c>
      <c r="E58" s="15">
        <v>19.657900000000001</v>
      </c>
      <c r="F58" s="15">
        <v>11.021100000000001</v>
      </c>
      <c r="G58" s="15">
        <v>0.83484098632777914</v>
      </c>
      <c r="H58" s="23">
        <v>1.5367600000000001E-3</v>
      </c>
      <c r="I58" s="14" t="s">
        <v>82</v>
      </c>
    </row>
    <row r="59" spans="1:9">
      <c r="A59" s="20"/>
      <c r="B59" s="20"/>
      <c r="C59" s="18" t="s">
        <v>1891</v>
      </c>
      <c r="D59" s="18" t="s">
        <v>1892</v>
      </c>
      <c r="E59" s="15">
        <v>9.9383900000000001</v>
      </c>
      <c r="F59" s="15">
        <v>5.70153</v>
      </c>
      <c r="G59" s="15">
        <v>0.8016630398685386</v>
      </c>
      <c r="H59" s="22">
        <v>5.0000000000000002E-5</v>
      </c>
      <c r="I59" s="19" t="s">
        <v>82</v>
      </c>
    </row>
    <row r="60" spans="1:9">
      <c r="A60" s="20"/>
      <c r="B60" s="20"/>
      <c r="C60" s="18" t="s">
        <v>2064</v>
      </c>
      <c r="D60" s="18" t="s">
        <v>2065</v>
      </c>
      <c r="E60" s="15">
        <v>3.0409199999999998</v>
      </c>
      <c r="F60" s="15">
        <v>0.989255</v>
      </c>
      <c r="G60" s="15">
        <v>1.6200935055401937</v>
      </c>
      <c r="H60" s="22">
        <v>6.4999999999999997E-4</v>
      </c>
      <c r="I60" s="19" t="s">
        <v>82</v>
      </c>
    </row>
    <row r="61" spans="1:9">
      <c r="A61" s="20"/>
      <c r="B61" s="20"/>
      <c r="C61" s="18" t="s">
        <v>2227</v>
      </c>
      <c r="D61" s="18" t="s">
        <v>2228</v>
      </c>
      <c r="E61" s="15">
        <v>2.4088799999999999</v>
      </c>
      <c r="F61" s="15">
        <v>3.6087099999999999</v>
      </c>
      <c r="G61" s="15">
        <v>-0.5831206847658611</v>
      </c>
      <c r="H61" s="22">
        <v>3.8401499999999998E-2</v>
      </c>
      <c r="I61" s="19" t="s">
        <v>82</v>
      </c>
    </row>
    <row r="62" spans="1:9">
      <c r="A62" s="20"/>
      <c r="B62" s="20"/>
      <c r="C62" s="18" t="s">
        <v>2257</v>
      </c>
      <c r="D62" s="18" t="s">
        <v>2258</v>
      </c>
      <c r="E62" s="15">
        <v>31.952400000000001</v>
      </c>
      <c r="F62" s="15">
        <v>22.184699999999999</v>
      </c>
      <c r="G62" s="15">
        <v>0.52635925459515476</v>
      </c>
      <c r="H62" s="22">
        <v>2.7499999999999998E-3</v>
      </c>
      <c r="I62" s="19" t="s">
        <v>82</v>
      </c>
    </row>
    <row r="63" spans="1:9">
      <c r="A63" s="20"/>
      <c r="B63" s="20"/>
      <c r="C63" s="20" t="s">
        <v>2328</v>
      </c>
      <c r="D63" s="20" t="s">
        <v>2329</v>
      </c>
      <c r="E63" s="15">
        <v>21.474699999999999</v>
      </c>
      <c r="F63" s="15">
        <v>29.729500000000002</v>
      </c>
      <c r="G63" s="15">
        <v>-0.46925722259506514</v>
      </c>
      <c r="H63" s="23">
        <v>4.6917199999999999E-2</v>
      </c>
      <c r="I63" s="14" t="s">
        <v>82</v>
      </c>
    </row>
    <row r="64" spans="1:9">
      <c r="A64" s="20"/>
      <c r="B64" s="20"/>
      <c r="C64" s="18" t="s">
        <v>2365</v>
      </c>
      <c r="D64" s="18" t="s">
        <v>2366</v>
      </c>
      <c r="E64" s="15">
        <v>2.8822700000000001</v>
      </c>
      <c r="F64" s="15">
        <v>1.4120999999999999</v>
      </c>
      <c r="G64" s="15">
        <v>1.0293632291207293</v>
      </c>
      <c r="H64" s="22">
        <v>3.8E-3</v>
      </c>
      <c r="I64" s="19" t="s">
        <v>82</v>
      </c>
    </row>
    <row r="65" spans="1:9">
      <c r="A65" s="20"/>
      <c r="B65" s="20"/>
      <c r="C65" s="18" t="s">
        <v>2413</v>
      </c>
      <c r="D65" s="18" t="s">
        <v>2414</v>
      </c>
      <c r="E65" s="15">
        <v>4.8291700000000004</v>
      </c>
      <c r="F65" s="15">
        <v>2.7709199999999998</v>
      </c>
      <c r="G65" s="15">
        <v>0.80141019224631793</v>
      </c>
      <c r="H65" s="22">
        <v>1.1000000000000001E-3</v>
      </c>
      <c r="I65" s="19" t="s">
        <v>82</v>
      </c>
    </row>
    <row r="66" spans="1:9">
      <c r="A66" s="20"/>
      <c r="B66" s="20"/>
      <c r="C66" s="20" t="s">
        <v>2612</v>
      </c>
      <c r="D66" s="20" t="s">
        <v>2613</v>
      </c>
      <c r="E66" s="15">
        <v>2.2673100000000002</v>
      </c>
      <c r="F66" s="15">
        <v>6.3218699999999997</v>
      </c>
      <c r="G66" s="15">
        <v>-1.4793697102938692</v>
      </c>
      <c r="H66" s="23">
        <v>1.5367600000000001E-3</v>
      </c>
      <c r="I66" s="14" t="s">
        <v>82</v>
      </c>
    </row>
    <row r="67" spans="1:9">
      <c r="A67" s="20"/>
      <c r="B67" s="20"/>
      <c r="C67" s="18" t="s">
        <v>2686</v>
      </c>
      <c r="D67" s="18" t="s">
        <v>2687</v>
      </c>
      <c r="E67" s="15">
        <v>7.4297500000000003</v>
      </c>
      <c r="F67" s="15">
        <v>4.7731700000000004</v>
      </c>
      <c r="G67" s="15">
        <v>0.63836594708324046</v>
      </c>
      <c r="H67" s="22">
        <v>2.45965E-2</v>
      </c>
      <c r="I67" s="19" t="s">
        <v>82</v>
      </c>
    </row>
    <row r="68" spans="1:9">
      <c r="A68" s="20"/>
      <c r="B68" s="20"/>
      <c r="C68" s="20" t="s">
        <v>2764</v>
      </c>
      <c r="D68" s="20" t="s">
        <v>2765</v>
      </c>
      <c r="E68" s="15">
        <v>17.934899999999999</v>
      </c>
      <c r="F68" s="15">
        <v>11.8207</v>
      </c>
      <c r="G68" s="15">
        <v>0.6014542294744718</v>
      </c>
      <c r="H68" s="23">
        <v>7.1099199999999996E-3</v>
      </c>
      <c r="I68" s="14" t="s">
        <v>82</v>
      </c>
    </row>
    <row r="69" spans="1:9">
      <c r="A69" s="20"/>
      <c r="B69" s="20"/>
      <c r="C69" s="18" t="s">
        <v>2859</v>
      </c>
      <c r="D69" s="18" t="s">
        <v>2860</v>
      </c>
      <c r="E69" s="15">
        <v>113.21</v>
      </c>
      <c r="F69" s="15">
        <v>75.558499999999995</v>
      </c>
      <c r="G69" s="15">
        <v>0.5833354325996789</v>
      </c>
      <c r="H69" s="22">
        <v>2.0999999999999999E-3</v>
      </c>
      <c r="I69" s="19" t="s">
        <v>82</v>
      </c>
    </row>
    <row r="70" spans="1:9">
      <c r="A70" s="20"/>
      <c r="B70" s="20"/>
      <c r="C70" s="18" t="s">
        <v>2861</v>
      </c>
      <c r="D70" s="18" t="s">
        <v>2862</v>
      </c>
      <c r="E70" s="15">
        <v>10.6153</v>
      </c>
      <c r="F70" s="15">
        <v>6.7854900000000002</v>
      </c>
      <c r="G70" s="15">
        <v>0.64562023823056069</v>
      </c>
      <c r="H70" s="22">
        <v>1.1999999999999999E-3</v>
      </c>
      <c r="I70" s="19" t="s">
        <v>82</v>
      </c>
    </row>
    <row r="71" spans="1:9">
      <c r="A71" s="20"/>
      <c r="B71" s="20"/>
      <c r="C71" s="20" t="s">
        <v>2974</v>
      </c>
      <c r="D71" s="20" t="s">
        <v>2975</v>
      </c>
      <c r="E71" s="15">
        <v>4.2549700000000001</v>
      </c>
      <c r="F71" s="15">
        <v>1.56101</v>
      </c>
      <c r="G71" s="15">
        <v>1.4466691807055427</v>
      </c>
      <c r="H71" s="23">
        <v>1.5367600000000001E-3</v>
      </c>
      <c r="I71" s="14" t="s">
        <v>82</v>
      </c>
    </row>
    <row r="72" spans="1:9">
      <c r="A72" s="26"/>
      <c r="B72" s="26"/>
      <c r="C72" s="24" t="s">
        <v>2987</v>
      </c>
      <c r="D72" s="24" t="s">
        <v>2988</v>
      </c>
      <c r="E72" s="17">
        <v>108.262</v>
      </c>
      <c r="F72" s="17">
        <v>70.569800000000001</v>
      </c>
      <c r="G72" s="17">
        <v>0.61740411892491354</v>
      </c>
      <c r="H72" s="41">
        <v>5.1000000000000004E-3</v>
      </c>
      <c r="I72" s="25" t="s">
        <v>82</v>
      </c>
    </row>
    <row r="73" spans="1:9">
      <c r="A73" s="20" t="s">
        <v>3222</v>
      </c>
      <c r="B73" s="20" t="s">
        <v>3058</v>
      </c>
      <c r="C73" s="20" t="s">
        <v>623</v>
      </c>
      <c r="D73" s="20" t="s">
        <v>624</v>
      </c>
      <c r="E73" s="15">
        <v>14.3689</v>
      </c>
      <c r="F73" s="15">
        <v>10.056900000000001</v>
      </c>
      <c r="G73" s="15">
        <v>0.51476395304417177</v>
      </c>
      <c r="H73" s="23">
        <v>4.65794E-2</v>
      </c>
      <c r="I73" s="14" t="s">
        <v>82</v>
      </c>
    </row>
    <row r="74" spans="1:9">
      <c r="A74" s="20"/>
      <c r="B74" s="20"/>
      <c r="C74" s="18" t="s">
        <v>666</v>
      </c>
      <c r="D74" s="18" t="s">
        <v>667</v>
      </c>
      <c r="E74" s="15">
        <v>16.475999999999999</v>
      </c>
      <c r="F74" s="15">
        <v>22.6449</v>
      </c>
      <c r="G74" s="15">
        <v>-0.45882013713423675</v>
      </c>
      <c r="H74" s="22">
        <v>4.9835200000000003E-2</v>
      </c>
      <c r="I74" s="19" t="s">
        <v>82</v>
      </c>
    </row>
    <row r="75" spans="1:9">
      <c r="A75" s="20"/>
      <c r="B75" s="20"/>
      <c r="C75" s="18" t="s">
        <v>920</v>
      </c>
      <c r="D75" s="18" t="s">
        <v>921</v>
      </c>
      <c r="E75" s="15">
        <v>38.643300000000004</v>
      </c>
      <c r="F75" s="15">
        <v>25.6465</v>
      </c>
      <c r="G75" s="15">
        <v>0.59145634701787653</v>
      </c>
      <c r="H75" s="22">
        <v>1.3500000000000001E-3</v>
      </c>
      <c r="I75" s="19" t="s">
        <v>82</v>
      </c>
    </row>
    <row r="76" spans="1:9">
      <c r="A76" s="20"/>
      <c r="B76" s="20"/>
      <c r="C76" s="18" t="s">
        <v>930</v>
      </c>
      <c r="D76" s="18" t="s">
        <v>931</v>
      </c>
      <c r="E76" s="15">
        <v>18.960599999999999</v>
      </c>
      <c r="F76" s="15">
        <v>10.663</v>
      </c>
      <c r="G76" s="15">
        <v>0.83039122570587287</v>
      </c>
      <c r="H76" s="22">
        <v>5.0000000000000002E-5</v>
      </c>
      <c r="I76" s="19" t="s">
        <v>82</v>
      </c>
    </row>
    <row r="77" spans="1:9">
      <c r="A77" s="20"/>
      <c r="B77" s="20"/>
      <c r="C77" s="18" t="s">
        <v>999</v>
      </c>
      <c r="D77" s="18" t="s">
        <v>1000</v>
      </c>
      <c r="E77" s="15">
        <v>2.02963</v>
      </c>
      <c r="F77" s="15">
        <v>1.1206499999999999</v>
      </c>
      <c r="G77" s="15">
        <v>0.85688098138664681</v>
      </c>
      <c r="H77" s="22">
        <v>2.3E-3</v>
      </c>
      <c r="I77" s="19" t="s">
        <v>82</v>
      </c>
    </row>
    <row r="78" spans="1:9">
      <c r="A78" s="20"/>
      <c r="B78" s="20"/>
      <c r="C78" s="18" t="s">
        <v>1075</v>
      </c>
      <c r="D78" s="18" t="s">
        <v>1076</v>
      </c>
      <c r="E78" s="15">
        <v>40.827399999999997</v>
      </c>
      <c r="F78" s="15">
        <v>28.346499999999999</v>
      </c>
      <c r="G78" s="15">
        <v>0.52636708206662242</v>
      </c>
      <c r="H78" s="22">
        <v>2.0999999999999999E-3</v>
      </c>
      <c r="I78" s="19" t="s">
        <v>82</v>
      </c>
    </row>
    <row r="79" spans="1:9">
      <c r="A79" s="20"/>
      <c r="B79" s="20"/>
      <c r="C79" s="18" t="s">
        <v>1302</v>
      </c>
      <c r="D79" s="18" t="s">
        <v>1303</v>
      </c>
      <c r="E79" s="15">
        <v>2.15822</v>
      </c>
      <c r="F79" s="15">
        <v>1.05982</v>
      </c>
      <c r="G79" s="15">
        <v>1.02602267663866</v>
      </c>
      <c r="H79" s="22">
        <v>4.7499999999999999E-3</v>
      </c>
      <c r="I79" s="19" t="s">
        <v>82</v>
      </c>
    </row>
    <row r="80" spans="1:9">
      <c r="A80" s="20"/>
      <c r="B80" s="20"/>
      <c r="C80" s="18" t="s">
        <v>1343</v>
      </c>
      <c r="D80" s="18" t="s">
        <v>1344</v>
      </c>
      <c r="E80" s="15">
        <v>11.930199999999999</v>
      </c>
      <c r="F80" s="15">
        <v>16.633500000000002</v>
      </c>
      <c r="G80" s="15">
        <v>-0.47947354179831675</v>
      </c>
      <c r="H80" s="22">
        <v>4.3499999999999997E-3</v>
      </c>
      <c r="I80" s="19" t="s">
        <v>82</v>
      </c>
    </row>
    <row r="81" spans="1:9">
      <c r="A81" s="20"/>
      <c r="B81" s="20"/>
      <c r="C81" s="18" t="s">
        <v>1435</v>
      </c>
      <c r="D81" s="18" t="s">
        <v>1436</v>
      </c>
      <c r="E81" s="15">
        <v>14.4315</v>
      </c>
      <c r="F81" s="15">
        <v>8.5655199999999994</v>
      </c>
      <c r="G81" s="15">
        <v>0.75260852238031617</v>
      </c>
      <c r="H81" s="22">
        <v>5.0000000000000002E-5</v>
      </c>
      <c r="I81" s="19" t="s">
        <v>82</v>
      </c>
    </row>
    <row r="82" spans="1:9">
      <c r="A82" s="20"/>
      <c r="B82" s="20"/>
      <c r="C82" s="20" t="s">
        <v>1872</v>
      </c>
      <c r="D82" s="20" t="s">
        <v>1873</v>
      </c>
      <c r="E82" s="15">
        <v>19.657900000000001</v>
      </c>
      <c r="F82" s="15">
        <v>11.021100000000001</v>
      </c>
      <c r="G82" s="15">
        <v>0.83484098632777914</v>
      </c>
      <c r="H82" s="23">
        <v>1.5367600000000001E-3</v>
      </c>
      <c r="I82" s="14" t="s">
        <v>82</v>
      </c>
    </row>
    <row r="83" spans="1:9">
      <c r="A83" s="20"/>
      <c r="B83" s="20"/>
      <c r="C83" s="18" t="s">
        <v>2064</v>
      </c>
      <c r="D83" s="18" t="s">
        <v>2065</v>
      </c>
      <c r="E83" s="15">
        <v>3.0409199999999998</v>
      </c>
      <c r="F83" s="15">
        <v>0.989255</v>
      </c>
      <c r="G83" s="15">
        <v>1.6200935055401937</v>
      </c>
      <c r="H83" s="22">
        <v>6.4999999999999997E-4</v>
      </c>
      <c r="I83" s="19" t="s">
        <v>82</v>
      </c>
    </row>
    <row r="84" spans="1:9">
      <c r="A84" s="20"/>
      <c r="B84" s="20"/>
      <c r="C84" s="18" t="s">
        <v>2257</v>
      </c>
      <c r="D84" s="18" t="s">
        <v>2258</v>
      </c>
      <c r="E84" s="15">
        <v>31.952400000000001</v>
      </c>
      <c r="F84" s="15">
        <v>22.184699999999999</v>
      </c>
      <c r="G84" s="15">
        <v>0.52635925459515476</v>
      </c>
      <c r="H84" s="22">
        <v>2.7499999999999998E-3</v>
      </c>
      <c r="I84" s="19" t="s">
        <v>82</v>
      </c>
    </row>
    <row r="85" spans="1:9">
      <c r="A85" s="20"/>
      <c r="B85" s="20"/>
      <c r="C85" s="20" t="s">
        <v>2328</v>
      </c>
      <c r="D85" s="20" t="s">
        <v>2329</v>
      </c>
      <c r="E85" s="15">
        <v>21.474699999999999</v>
      </c>
      <c r="F85" s="15">
        <v>29.729500000000002</v>
      </c>
      <c r="G85" s="15">
        <v>-0.46925722259506514</v>
      </c>
      <c r="H85" s="23">
        <v>4.6917199999999999E-2</v>
      </c>
      <c r="I85" s="14" t="s">
        <v>82</v>
      </c>
    </row>
    <row r="86" spans="1:9">
      <c r="A86" s="20"/>
      <c r="B86" s="20"/>
      <c r="C86" s="20" t="s">
        <v>2612</v>
      </c>
      <c r="D86" s="20" t="s">
        <v>2613</v>
      </c>
      <c r="E86" s="15">
        <v>2.2673100000000002</v>
      </c>
      <c r="F86" s="15">
        <v>6.3218699999999997</v>
      </c>
      <c r="G86" s="15">
        <v>-1.4793697102938692</v>
      </c>
      <c r="H86" s="23">
        <v>1.5367600000000001E-3</v>
      </c>
      <c r="I86" s="14" t="s">
        <v>82</v>
      </c>
    </row>
    <row r="87" spans="1:9">
      <c r="A87" s="20"/>
      <c r="B87" s="20"/>
      <c r="C87" s="18" t="s">
        <v>2686</v>
      </c>
      <c r="D87" s="18" t="s">
        <v>2687</v>
      </c>
      <c r="E87" s="15">
        <v>7.4297500000000003</v>
      </c>
      <c r="F87" s="15">
        <v>4.7731700000000004</v>
      </c>
      <c r="G87" s="15">
        <v>0.63836594708324046</v>
      </c>
      <c r="H87" s="22">
        <v>2.45965E-2</v>
      </c>
      <c r="I87" s="19" t="s">
        <v>82</v>
      </c>
    </row>
    <row r="88" spans="1:9">
      <c r="A88" s="20"/>
      <c r="B88" s="20"/>
      <c r="C88" s="20" t="s">
        <v>2764</v>
      </c>
      <c r="D88" s="20" t="s">
        <v>2765</v>
      </c>
      <c r="E88" s="15">
        <v>17.934899999999999</v>
      </c>
      <c r="F88" s="15">
        <v>11.8207</v>
      </c>
      <c r="G88" s="15">
        <v>0.6014542294744718</v>
      </c>
      <c r="H88" s="23">
        <v>7.1099199999999996E-3</v>
      </c>
      <c r="I88" s="14" t="s">
        <v>82</v>
      </c>
    </row>
    <row r="89" spans="1:9">
      <c r="A89" s="20"/>
      <c r="B89" s="20"/>
      <c r="C89" s="18" t="s">
        <v>2859</v>
      </c>
      <c r="D89" s="18" t="s">
        <v>2860</v>
      </c>
      <c r="E89" s="15">
        <v>113.21</v>
      </c>
      <c r="F89" s="15">
        <v>75.558499999999995</v>
      </c>
      <c r="G89" s="15">
        <v>0.5833354325996789</v>
      </c>
      <c r="H89" s="22">
        <v>2.0999999999999999E-3</v>
      </c>
      <c r="I89" s="19" t="s">
        <v>82</v>
      </c>
    </row>
    <row r="90" spans="1:9">
      <c r="A90" s="26"/>
      <c r="B90" s="26"/>
      <c r="C90" s="24" t="s">
        <v>2861</v>
      </c>
      <c r="D90" s="24" t="s">
        <v>3350</v>
      </c>
      <c r="E90" s="17">
        <v>10.6153</v>
      </c>
      <c r="F90" s="17">
        <v>6.7854900000000002</v>
      </c>
      <c r="G90" s="17">
        <v>0.64562023823056069</v>
      </c>
      <c r="H90" s="41">
        <v>1.1999999999999999E-3</v>
      </c>
      <c r="I90" s="25" t="s">
        <v>82</v>
      </c>
    </row>
    <row r="91" spans="1:9">
      <c r="A91" s="20" t="s">
        <v>3079</v>
      </c>
      <c r="B91" s="20" t="s">
        <v>3080</v>
      </c>
      <c r="C91" s="18" t="s">
        <v>204</v>
      </c>
      <c r="D91" s="18" t="s">
        <v>205</v>
      </c>
      <c r="E91" s="15">
        <v>5.06799</v>
      </c>
      <c r="F91" s="15">
        <v>2.2616800000000001</v>
      </c>
      <c r="G91" s="15">
        <v>1.1640188576998194</v>
      </c>
      <c r="H91" s="22">
        <v>1.5367600000000001E-3</v>
      </c>
      <c r="I91" s="19" t="s">
        <v>82</v>
      </c>
    </row>
    <row r="92" spans="1:9">
      <c r="A92" s="20"/>
      <c r="B92" s="20"/>
      <c r="C92" s="18" t="s">
        <v>666</v>
      </c>
      <c r="D92" s="18" t="s">
        <v>667</v>
      </c>
      <c r="E92" s="15">
        <v>16.475999999999999</v>
      </c>
      <c r="F92" s="15">
        <v>22.6449</v>
      </c>
      <c r="G92" s="15">
        <v>-0.45882013713423675</v>
      </c>
      <c r="H92" s="22">
        <v>4.9835200000000003E-2</v>
      </c>
      <c r="I92" s="19" t="s">
        <v>82</v>
      </c>
    </row>
    <row r="93" spans="1:9">
      <c r="A93" s="20"/>
      <c r="B93" s="20"/>
      <c r="C93" s="20" t="s">
        <v>1224</v>
      </c>
      <c r="D93" s="20" t="s">
        <v>1225</v>
      </c>
      <c r="E93" s="15">
        <v>8.4604300000000006</v>
      </c>
      <c r="F93" s="15">
        <v>5.4323100000000002</v>
      </c>
      <c r="G93" s="15">
        <v>0.63916517923983096</v>
      </c>
      <c r="H93" s="23">
        <v>9.1107199999999992E-3</v>
      </c>
      <c r="I93" s="14" t="s">
        <v>82</v>
      </c>
    </row>
    <row r="94" spans="1:9">
      <c r="A94" s="20"/>
      <c r="B94" s="20"/>
      <c r="C94" s="18" t="s">
        <v>1376</v>
      </c>
      <c r="D94" s="18" t="s">
        <v>1377</v>
      </c>
      <c r="E94" s="15">
        <v>5.1586600000000002</v>
      </c>
      <c r="F94" s="15">
        <v>2.7419199999999999</v>
      </c>
      <c r="G94" s="15">
        <v>0.9118098848858599</v>
      </c>
      <c r="H94" s="22">
        <v>1.32266E-2</v>
      </c>
      <c r="I94" s="19" t="s">
        <v>82</v>
      </c>
    </row>
    <row r="95" spans="1:9">
      <c r="A95" s="20"/>
      <c r="B95" s="20"/>
      <c r="C95" s="58" t="s">
        <v>3363</v>
      </c>
      <c r="D95" s="58" t="s">
        <v>3358</v>
      </c>
      <c r="E95" s="59">
        <v>80.467799999999997</v>
      </c>
      <c r="F95" s="59">
        <v>54.923999999999999</v>
      </c>
      <c r="G95" s="59">
        <v>0.550974891992141</v>
      </c>
      <c r="H95" s="60">
        <v>1.26994E-2</v>
      </c>
      <c r="I95" s="61" t="s">
        <v>82</v>
      </c>
    </row>
    <row r="96" spans="1:9">
      <c r="A96" s="48"/>
      <c r="B96" s="48"/>
      <c r="C96" s="24" t="s">
        <v>1898</v>
      </c>
      <c r="D96" s="24" t="s">
        <v>1899</v>
      </c>
      <c r="E96" s="17">
        <v>41.031500000000001</v>
      </c>
      <c r="F96" s="17">
        <v>63.045099999999998</v>
      </c>
      <c r="G96" s="17">
        <v>-0.61965234936695279</v>
      </c>
      <c r="H96" s="41">
        <v>2.7113699999999998E-3</v>
      </c>
      <c r="I96" s="25" t="s">
        <v>82</v>
      </c>
    </row>
  </sheetData>
  <sortState ref="C4:I40">
    <sortCondition ref="C4"/>
  </sortState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  <vt:lpstr>Supplementary Table S11</vt:lpstr>
      <vt:lpstr>Supplementary Table S12</vt:lpstr>
      <vt:lpstr>Supplementary Table S13</vt:lpstr>
      <vt:lpstr>Supplementary Table S14</vt:lpstr>
      <vt:lpstr>Supplementary 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ShiXia</dc:creator>
  <cp:lastModifiedBy>ShiXia</cp:lastModifiedBy>
  <dcterms:created xsi:type="dcterms:W3CDTF">2022-03-11T03:49:33Z</dcterms:created>
  <dcterms:modified xsi:type="dcterms:W3CDTF">2022-05-31T12:04:47Z</dcterms:modified>
</cp:coreProperties>
</file>