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igure\"/>
    </mc:Choice>
  </mc:AlternateContent>
  <xr:revisionPtr revIDLastSave="0" documentId="13_ncr:1_{98C597D5-ADF1-4BC7-A688-EEED49DAFBDF}" xr6:coauthVersionLast="47" xr6:coauthVersionMax="47" xr10:uidLastSave="{00000000-0000-0000-0000-000000000000}"/>
  <bookViews>
    <workbookView xWindow="3585" yWindow="1230" windowWidth="11400" windowHeight="11385" xr2:uid="{D3A1C8E2-B491-4A87-BDBB-8C90BC1B01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22" i="1" l="1"/>
  <c r="M22" i="1"/>
  <c r="K22" i="1"/>
  <c r="I22" i="1"/>
  <c r="G22" i="1"/>
  <c r="E22" i="1"/>
  <c r="C22" i="1"/>
</calcChain>
</file>

<file path=xl/sharedStrings.xml><?xml version="1.0" encoding="utf-8"?>
<sst xmlns="http://schemas.openxmlformats.org/spreadsheetml/2006/main" count="134" uniqueCount="101">
  <si>
    <t>eff</t>
  </si>
  <si>
    <t>RSCU</t>
  </si>
  <si>
    <t>Ala</t>
  </si>
  <si>
    <t>Total</t>
  </si>
  <si>
    <t>GCA</t>
  </si>
  <si>
    <t>GCC</t>
  </si>
  <si>
    <t>GCG</t>
  </si>
  <si>
    <t>GCT</t>
  </si>
  <si>
    <t>Arg</t>
  </si>
  <si>
    <t>CGA</t>
  </si>
  <si>
    <t>CGC</t>
  </si>
  <si>
    <t>CGT</t>
  </si>
  <si>
    <t>Asn</t>
  </si>
  <si>
    <t>AAC</t>
  </si>
  <si>
    <t>AAT</t>
  </si>
  <si>
    <t>Asp</t>
  </si>
  <si>
    <t>Cys</t>
  </si>
  <si>
    <t>Gln</t>
  </si>
  <si>
    <t>CAA</t>
  </si>
  <si>
    <t>CAG</t>
  </si>
  <si>
    <t>Glu</t>
  </si>
  <si>
    <t>Gly</t>
  </si>
  <si>
    <t>His</t>
  </si>
  <si>
    <t>Ile</t>
  </si>
  <si>
    <t>ATT</t>
  </si>
  <si>
    <t>Leu</t>
  </si>
  <si>
    <t>TTA</t>
  </si>
  <si>
    <t>TTG</t>
  </si>
  <si>
    <t>Lys</t>
  </si>
  <si>
    <t>Met</t>
  </si>
  <si>
    <t>ATG</t>
  </si>
  <si>
    <t>Phe</t>
  </si>
  <si>
    <t>Pro</t>
  </si>
  <si>
    <t>Ser</t>
  </si>
  <si>
    <t>AGC</t>
  </si>
  <si>
    <t>AGT</t>
  </si>
  <si>
    <t>TCT</t>
  </si>
  <si>
    <t>Stp</t>
  </si>
  <si>
    <t>Thr</t>
  </si>
  <si>
    <t>ACG</t>
  </si>
  <si>
    <t>Trp</t>
  </si>
  <si>
    <t>TGG</t>
  </si>
  <si>
    <t>Tyr</t>
  </si>
  <si>
    <t>Val</t>
  </si>
  <si>
    <t>GTA</t>
  </si>
  <si>
    <t>GTC</t>
  </si>
  <si>
    <t>GTG</t>
  </si>
  <si>
    <t>GTT</t>
  </si>
  <si>
    <t>S. diamantica</t>
    <phoneticPr fontId="5" type="noConversion"/>
  </si>
  <si>
    <t>S. calcicola</t>
    <phoneticPr fontId="5" type="noConversion"/>
  </si>
  <si>
    <t>S. seoulensis</t>
    <phoneticPr fontId="5" type="noConversion"/>
  </si>
  <si>
    <t>S. chabyoungsanica</t>
    <phoneticPr fontId="5" type="noConversion"/>
  </si>
  <si>
    <t>S. grandicapitula</t>
    <phoneticPr fontId="5" type="noConversion"/>
  </si>
  <si>
    <t>S. polylepis</t>
    <phoneticPr fontId="5" type="noConversion"/>
  </si>
  <si>
    <t>S. albifolia</t>
    <phoneticPr fontId="5" type="noConversion"/>
  </si>
  <si>
    <t>AGG</t>
    <phoneticPr fontId="5" type="noConversion"/>
  </si>
  <si>
    <t>AGA</t>
    <phoneticPr fontId="5" type="noConversion"/>
  </si>
  <si>
    <t>CGG</t>
    <phoneticPr fontId="5" type="noConversion"/>
  </si>
  <si>
    <t> 86</t>
    <phoneticPr fontId="5" type="noConversion"/>
  </si>
  <si>
    <t>GAT</t>
    <phoneticPr fontId="5" type="noConversion"/>
  </si>
  <si>
    <t>GAC</t>
    <phoneticPr fontId="5" type="noConversion"/>
  </si>
  <si>
    <t>TGT</t>
    <phoneticPr fontId="5" type="noConversion"/>
  </si>
  <si>
    <t>TGC</t>
    <phoneticPr fontId="5" type="noConversion"/>
  </si>
  <si>
    <t>GAG</t>
    <phoneticPr fontId="5" type="noConversion"/>
  </si>
  <si>
    <t>GAA</t>
    <phoneticPr fontId="5" type="noConversion"/>
  </si>
  <si>
    <t>GGT</t>
    <phoneticPr fontId="5" type="noConversion"/>
  </si>
  <si>
    <t>GGG</t>
    <phoneticPr fontId="5" type="noConversion"/>
  </si>
  <si>
    <t>GGA</t>
    <phoneticPr fontId="5" type="noConversion"/>
  </si>
  <si>
    <t>GGC</t>
    <phoneticPr fontId="5" type="noConversion"/>
  </si>
  <si>
    <t>CAT</t>
    <phoneticPr fontId="5" type="noConversion"/>
  </si>
  <si>
    <t>CAC</t>
    <phoneticPr fontId="5" type="noConversion"/>
  </si>
  <si>
    <t>ATC</t>
    <phoneticPr fontId="5" type="noConversion"/>
  </si>
  <si>
    <t>ATA</t>
    <phoneticPr fontId="5" type="noConversion"/>
  </si>
  <si>
    <t>CTT</t>
    <phoneticPr fontId="5" type="noConversion"/>
  </si>
  <si>
    <t>CTG</t>
    <phoneticPr fontId="5" type="noConversion"/>
  </si>
  <si>
    <t>CTA</t>
    <phoneticPr fontId="5" type="noConversion"/>
  </si>
  <si>
    <t>CTC</t>
    <phoneticPr fontId="5" type="noConversion"/>
  </si>
  <si>
    <t>AAG</t>
    <phoneticPr fontId="5" type="noConversion"/>
  </si>
  <si>
    <t>AAA</t>
    <phoneticPr fontId="5" type="noConversion"/>
  </si>
  <si>
    <t>TTT</t>
    <phoneticPr fontId="5" type="noConversion"/>
  </si>
  <si>
    <t>TTC</t>
    <phoneticPr fontId="5" type="noConversion"/>
  </si>
  <si>
    <t>CCT</t>
    <phoneticPr fontId="5" type="noConversion"/>
  </si>
  <si>
    <t>CCG</t>
    <phoneticPr fontId="5" type="noConversion"/>
  </si>
  <si>
    <t>CCA</t>
    <phoneticPr fontId="5" type="noConversion"/>
  </si>
  <si>
    <t>CCC</t>
    <phoneticPr fontId="5" type="noConversion"/>
  </si>
  <si>
    <t>TCG</t>
    <phoneticPr fontId="5" type="noConversion"/>
  </si>
  <si>
    <t>TCA</t>
    <phoneticPr fontId="5" type="noConversion"/>
  </si>
  <si>
    <t>TCC</t>
    <phoneticPr fontId="5" type="noConversion"/>
  </si>
  <si>
    <t>TAG</t>
    <phoneticPr fontId="5" type="noConversion"/>
  </si>
  <si>
    <t>TGA</t>
    <phoneticPr fontId="5" type="noConversion"/>
  </si>
  <si>
    <t>TAA</t>
    <phoneticPr fontId="5" type="noConversion"/>
  </si>
  <si>
    <t> 15</t>
    <phoneticPr fontId="5" type="noConversion"/>
  </si>
  <si>
    <t> 44</t>
    <phoneticPr fontId="5" type="noConversion"/>
  </si>
  <si>
    <t>ACT</t>
    <phoneticPr fontId="5" type="noConversion"/>
  </si>
  <si>
    <t>ACA</t>
    <phoneticPr fontId="5" type="noConversion"/>
  </si>
  <si>
    <t>ACC</t>
    <phoneticPr fontId="5" type="noConversion"/>
  </si>
  <si>
    <t>TAT</t>
    <phoneticPr fontId="5" type="noConversion"/>
  </si>
  <si>
    <t>TAC</t>
    <phoneticPr fontId="5" type="noConversion"/>
  </si>
  <si>
    <t> 66</t>
  </si>
  <si>
    <t>Green colored boxes mean RSCU &gt;1.5</t>
    <phoneticPr fontId="5" type="noConversion"/>
  </si>
  <si>
    <r>
      <rPr>
        <b/>
        <sz val="11"/>
        <color theme="1"/>
        <rFont val="Calibri"/>
        <family val="2"/>
        <scheme val="minor"/>
      </rPr>
      <t>Table S4</t>
    </r>
    <r>
      <rPr>
        <sz val="11"/>
        <color theme="1"/>
        <rFont val="Calibri"/>
        <family val="2"/>
        <charset val="129"/>
        <scheme val="minor"/>
      </rPr>
      <t xml:space="preserve"> Codon content of 20 amino acid and stop codons in 80 protein coding genes of the seven cp genomes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</si>
</sst>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29"/>
      <scheme val="minor"/>
    </font>
    <font>
      <sz val="10"/>
      <color theme="1"/>
      <name val="Calibri"/>
      <family val="3"/>
      <charset val="129"/>
      <scheme val="minor"/>
    </font>
    <font>
      <b/>
      <i/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Calibri"/>
      <family val="2"/>
      <charset val="129"/>
      <scheme val="minor"/>
    </font>
    <font>
      <sz val="11"/>
      <color theme="1"/>
      <name val="Calibri Light"/>
      <family val="3"/>
      <charset val="129"/>
      <scheme val="major"/>
    </font>
    <font>
      <sz val="9.5"/>
      <color rgb="FF000000"/>
      <name val="Calibri Light"/>
      <family val="3"/>
      <charset val="129"/>
      <scheme val="major"/>
    </font>
    <font>
      <sz val="11"/>
      <name val="Calibri Light"/>
      <family val="3"/>
      <charset val="129"/>
      <scheme val="major"/>
    </font>
    <font>
      <sz val="11"/>
      <color rgb="FF000000"/>
      <name val="Calibri Light"/>
      <family val="3"/>
      <charset val="129"/>
      <scheme val="maj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rgb="FF000000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1" fontId="0" fillId="0" borderId="0" xfId="0" applyNumberForma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vertical="center"/>
    </xf>
    <xf numFmtId="3" fontId="9" fillId="0" borderId="20" xfId="0" applyNumberFormat="1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 wrapText="1"/>
    </xf>
    <xf numFmtId="3" fontId="9" fillId="0" borderId="20" xfId="0" applyNumberFormat="1" applyFont="1" applyBorder="1" applyAlignment="1">
      <alignment horizontal="center" vertical="center" wrapText="1"/>
    </xf>
    <xf numFmtId="164" fontId="7" fillId="0" borderId="16" xfId="0" applyNumberFormat="1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164" fontId="8" fillId="0" borderId="17" xfId="0" applyNumberFormat="1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164" fontId="7" fillId="0" borderId="16" xfId="0" applyNumberFormat="1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center" vertical="center" wrapText="1"/>
    </xf>
    <xf numFmtId="164" fontId="8" fillId="3" borderId="17" xfId="0" applyNumberFormat="1" applyFont="1" applyFill="1" applyBorder="1" applyAlignment="1">
      <alignment horizontal="center" vertical="center"/>
    </xf>
    <xf numFmtId="164" fontId="8" fillId="3" borderId="13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12" xfId="0" applyFont="1" applyFill="1" applyBorder="1">
      <alignment vertical="center"/>
    </xf>
    <xf numFmtId="0" fontId="1" fillId="2" borderId="15" xfId="0" applyFont="1" applyFill="1" applyBorder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8D0A3-A13A-4B0B-9EE9-DD09AAE5E081}">
  <dimension ref="A1:P112"/>
  <sheetViews>
    <sheetView tabSelected="1" zoomScaleNormal="100" workbookViewId="0">
      <selection activeCell="B6" sqref="B6"/>
    </sheetView>
  </sheetViews>
  <sheetFormatPr defaultRowHeight="15"/>
  <cols>
    <col min="1" max="1" width="9" customWidth="1"/>
    <col min="3" max="10" width="9" customWidth="1"/>
  </cols>
  <sheetData>
    <row r="1" spans="1:16" ht="15.75" thickBot="1">
      <c r="A1" s="39" t="s">
        <v>100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ht="15.75" thickBot="1">
      <c r="A2" s="43"/>
      <c r="B2" s="44"/>
      <c r="C2" s="47" t="s">
        <v>54</v>
      </c>
      <c r="D2" s="48"/>
      <c r="E2" s="49" t="s">
        <v>49</v>
      </c>
      <c r="F2" s="48"/>
      <c r="G2" s="49" t="s">
        <v>51</v>
      </c>
      <c r="H2" s="48"/>
      <c r="I2" s="49" t="s">
        <v>48</v>
      </c>
      <c r="J2" s="48"/>
      <c r="K2" s="49" t="s">
        <v>52</v>
      </c>
      <c r="L2" s="48"/>
      <c r="M2" s="41" t="s">
        <v>53</v>
      </c>
      <c r="N2" s="42"/>
      <c r="O2" s="41" t="s">
        <v>50</v>
      </c>
      <c r="P2" s="42"/>
    </row>
    <row r="3" spans="1:16" ht="15.75" thickBot="1">
      <c r="A3" s="45"/>
      <c r="B3" s="46"/>
      <c r="C3" s="4" t="s">
        <v>0</v>
      </c>
      <c r="D3" s="4" t="s">
        <v>1</v>
      </c>
      <c r="E3" s="4" t="s">
        <v>0</v>
      </c>
      <c r="F3" s="4" t="s">
        <v>1</v>
      </c>
      <c r="G3" s="4" t="s">
        <v>0</v>
      </c>
      <c r="H3" s="4" t="s">
        <v>1</v>
      </c>
      <c r="I3" s="4" t="s">
        <v>0</v>
      </c>
      <c r="J3" s="4" t="s">
        <v>1</v>
      </c>
      <c r="K3" s="4" t="s">
        <v>0</v>
      </c>
      <c r="L3" s="4" t="s">
        <v>1</v>
      </c>
      <c r="M3" s="5" t="s">
        <v>0</v>
      </c>
      <c r="N3" s="5" t="s">
        <v>1</v>
      </c>
      <c r="O3" s="5" t="s">
        <v>0</v>
      </c>
      <c r="P3" s="5" t="s">
        <v>1</v>
      </c>
    </row>
    <row r="4" spans="1:16" ht="16.5" thickTop="1" thickBot="1">
      <c r="A4" s="37" t="s">
        <v>2</v>
      </c>
      <c r="B4" s="7" t="s">
        <v>3</v>
      </c>
      <c r="C4" s="16">
        <v>1293</v>
      </c>
      <c r="D4" s="25">
        <v>4.01</v>
      </c>
      <c r="E4" s="9">
        <v>1292</v>
      </c>
      <c r="F4" s="25">
        <v>3.99</v>
      </c>
      <c r="G4" s="9">
        <v>1294</v>
      </c>
      <c r="H4" s="25">
        <v>4.01</v>
      </c>
      <c r="I4" s="9">
        <v>1291</v>
      </c>
      <c r="J4" s="25">
        <v>4</v>
      </c>
      <c r="K4" s="9">
        <v>1292</v>
      </c>
      <c r="L4" s="25">
        <v>3.99</v>
      </c>
      <c r="M4" s="10">
        <v>1292</v>
      </c>
      <c r="N4" s="32">
        <v>3.99</v>
      </c>
      <c r="O4" s="10">
        <v>1293</v>
      </c>
      <c r="P4" s="32">
        <v>4</v>
      </c>
    </row>
    <row r="5" spans="1:16" ht="15.75" thickBot="1">
      <c r="A5" s="37"/>
      <c r="B5" s="2" t="s">
        <v>4</v>
      </c>
      <c r="C5" s="11">
        <v>361</v>
      </c>
      <c r="D5" s="26">
        <v>1.1200000000000001</v>
      </c>
      <c r="E5" s="11">
        <v>362</v>
      </c>
      <c r="F5" s="26">
        <v>1.1200000000000001</v>
      </c>
      <c r="G5" s="11">
        <v>362</v>
      </c>
      <c r="H5" s="26">
        <v>1.1200000000000001</v>
      </c>
      <c r="I5" s="11">
        <v>362</v>
      </c>
      <c r="J5" s="26">
        <v>1.1200000000000001</v>
      </c>
      <c r="K5" s="11">
        <v>362</v>
      </c>
      <c r="L5" s="26">
        <v>1.1200000000000001</v>
      </c>
      <c r="M5" s="11">
        <v>362</v>
      </c>
      <c r="N5" s="26">
        <v>1.1200000000000001</v>
      </c>
      <c r="O5" s="11">
        <v>362</v>
      </c>
      <c r="P5" s="26">
        <v>1.1200000000000001</v>
      </c>
    </row>
    <row r="6" spans="1:16" ht="15.75" thickBot="1">
      <c r="A6" s="37"/>
      <c r="B6" s="2" t="s">
        <v>5</v>
      </c>
      <c r="C6" s="11">
        <v>196</v>
      </c>
      <c r="D6" s="26">
        <v>0.61</v>
      </c>
      <c r="E6" s="11">
        <v>195</v>
      </c>
      <c r="F6" s="26">
        <v>0.6</v>
      </c>
      <c r="G6" s="11">
        <v>196</v>
      </c>
      <c r="H6" s="26">
        <v>0.61</v>
      </c>
      <c r="I6" s="11">
        <v>198</v>
      </c>
      <c r="J6" s="26">
        <v>0.61</v>
      </c>
      <c r="K6" s="11">
        <v>195</v>
      </c>
      <c r="L6" s="26">
        <v>0.6</v>
      </c>
      <c r="M6" s="11">
        <v>195</v>
      </c>
      <c r="N6" s="26">
        <v>0.6</v>
      </c>
      <c r="O6" s="11">
        <v>195</v>
      </c>
      <c r="P6" s="26">
        <v>0.6</v>
      </c>
    </row>
    <row r="7" spans="1:16" ht="15.75" thickBot="1">
      <c r="A7" s="37"/>
      <c r="B7" s="2" t="s">
        <v>6</v>
      </c>
      <c r="C7" s="11">
        <v>151</v>
      </c>
      <c r="D7" s="26">
        <v>0.47</v>
      </c>
      <c r="E7" s="11">
        <v>150</v>
      </c>
      <c r="F7" s="26">
        <v>0.46</v>
      </c>
      <c r="G7" s="11">
        <v>151</v>
      </c>
      <c r="H7" s="26">
        <v>0.47</v>
      </c>
      <c r="I7" s="11">
        <v>151</v>
      </c>
      <c r="J7" s="26">
        <v>0.47</v>
      </c>
      <c r="K7" s="11">
        <v>150</v>
      </c>
      <c r="L7" s="26">
        <v>0.46</v>
      </c>
      <c r="M7" s="11">
        <v>150</v>
      </c>
      <c r="N7" s="26">
        <v>0.46</v>
      </c>
      <c r="O7" s="11">
        <v>151</v>
      </c>
      <c r="P7" s="26">
        <v>0.47</v>
      </c>
    </row>
    <row r="8" spans="1:16" ht="15.75" thickBot="1">
      <c r="A8" s="38"/>
      <c r="B8" s="3" t="s">
        <v>7</v>
      </c>
      <c r="C8" s="12">
        <v>585</v>
      </c>
      <c r="D8" s="34">
        <v>1.81</v>
      </c>
      <c r="E8" s="12">
        <v>585</v>
      </c>
      <c r="F8" s="34">
        <v>1.81</v>
      </c>
      <c r="G8" s="12">
        <v>585</v>
      </c>
      <c r="H8" s="34">
        <v>1.81</v>
      </c>
      <c r="I8" s="12">
        <v>580</v>
      </c>
      <c r="J8" s="34">
        <v>1.8</v>
      </c>
      <c r="K8" s="12">
        <v>585</v>
      </c>
      <c r="L8" s="34">
        <v>1.81</v>
      </c>
      <c r="M8" s="12">
        <v>585</v>
      </c>
      <c r="N8" s="34">
        <v>1.81</v>
      </c>
      <c r="O8" s="12">
        <v>585</v>
      </c>
      <c r="P8" s="34">
        <v>1.81</v>
      </c>
    </row>
    <row r="9" spans="1:16" ht="16.5" thickTop="1" thickBot="1">
      <c r="A9" s="36" t="s">
        <v>8</v>
      </c>
      <c r="B9" s="2" t="s">
        <v>3</v>
      </c>
      <c r="C9" s="13">
        <v>1271</v>
      </c>
      <c r="D9" s="28">
        <v>6.01</v>
      </c>
      <c r="E9" s="13">
        <v>1357</v>
      </c>
      <c r="F9" s="28">
        <v>6.0000000000000009</v>
      </c>
      <c r="G9" s="13">
        <v>1357</v>
      </c>
      <c r="H9" s="28">
        <v>6</v>
      </c>
      <c r="I9" s="13">
        <v>1361</v>
      </c>
      <c r="J9" s="28">
        <v>6.0000000000000009</v>
      </c>
      <c r="K9" s="13">
        <v>1357</v>
      </c>
      <c r="L9" s="28">
        <v>6.0000000000000009</v>
      </c>
      <c r="M9" s="14">
        <v>1357</v>
      </c>
      <c r="N9" s="33">
        <v>5.99</v>
      </c>
      <c r="O9" s="14">
        <v>1357</v>
      </c>
      <c r="P9" s="33">
        <v>6.0000000000000009</v>
      </c>
    </row>
    <row r="10" spans="1:16" ht="15.75" thickBot="1">
      <c r="A10" s="37"/>
      <c r="B10" s="2" t="s">
        <v>56</v>
      </c>
      <c r="C10" s="11">
        <v>413</v>
      </c>
      <c r="D10" s="35">
        <v>1.83</v>
      </c>
      <c r="E10" s="11">
        <v>414</v>
      </c>
      <c r="F10" s="35">
        <v>1.83</v>
      </c>
      <c r="G10" s="11">
        <v>413</v>
      </c>
      <c r="H10" s="35">
        <v>1.83</v>
      </c>
      <c r="I10" s="11">
        <v>415</v>
      </c>
      <c r="J10" s="35">
        <v>1.83</v>
      </c>
      <c r="K10" s="11">
        <v>414</v>
      </c>
      <c r="L10" s="35">
        <v>1.83</v>
      </c>
      <c r="M10" s="11">
        <v>414</v>
      </c>
      <c r="N10" s="35">
        <v>1.83</v>
      </c>
      <c r="O10" s="11">
        <v>414</v>
      </c>
      <c r="P10" s="35">
        <v>1.83</v>
      </c>
    </row>
    <row r="11" spans="1:16" ht="15.75" thickBot="1">
      <c r="A11" s="37"/>
      <c r="B11" s="2" t="s">
        <v>55</v>
      </c>
      <c r="C11" s="11">
        <v>139</v>
      </c>
      <c r="D11" s="26">
        <v>0.61</v>
      </c>
      <c r="E11" s="11">
        <v>140</v>
      </c>
      <c r="F11" s="26">
        <v>0.62</v>
      </c>
      <c r="G11" s="11">
        <v>139</v>
      </c>
      <c r="H11" s="26">
        <v>0.61</v>
      </c>
      <c r="I11" s="11">
        <v>141</v>
      </c>
      <c r="J11" s="26">
        <v>0.62</v>
      </c>
      <c r="K11" s="11">
        <v>140</v>
      </c>
      <c r="L11" s="26">
        <v>0.62</v>
      </c>
      <c r="M11" s="11">
        <v>140</v>
      </c>
      <c r="N11" s="26">
        <v>0.62</v>
      </c>
      <c r="O11" s="11">
        <v>140</v>
      </c>
      <c r="P11" s="26">
        <v>0.62</v>
      </c>
    </row>
    <row r="12" spans="1:16" ht="15.75" thickBot="1">
      <c r="A12" s="37"/>
      <c r="B12" s="2" t="s">
        <v>9</v>
      </c>
      <c r="C12" s="11">
        <v>307</v>
      </c>
      <c r="D12" s="26">
        <v>1.36</v>
      </c>
      <c r="E12" s="11">
        <v>305</v>
      </c>
      <c r="F12" s="26">
        <v>1.35</v>
      </c>
      <c r="G12" s="11">
        <v>308</v>
      </c>
      <c r="H12" s="26">
        <v>1.36</v>
      </c>
      <c r="I12" s="11">
        <v>307</v>
      </c>
      <c r="J12" s="26">
        <v>1.35</v>
      </c>
      <c r="K12" s="11">
        <v>305</v>
      </c>
      <c r="L12" s="26">
        <v>1.35</v>
      </c>
      <c r="M12" s="11">
        <v>304</v>
      </c>
      <c r="N12" s="26">
        <v>1.34</v>
      </c>
      <c r="O12" s="11">
        <v>305</v>
      </c>
      <c r="P12" s="26">
        <v>1.35</v>
      </c>
    </row>
    <row r="13" spans="1:16" ht="15.75" thickBot="1">
      <c r="A13" s="37"/>
      <c r="B13" s="2" t="s">
        <v>10</v>
      </c>
      <c r="C13" s="11" t="s">
        <v>58</v>
      </c>
      <c r="D13" s="26">
        <v>0.38</v>
      </c>
      <c r="E13" s="11">
        <v>87</v>
      </c>
      <c r="F13" s="26">
        <v>0.38</v>
      </c>
      <c r="G13" s="11">
        <v>86</v>
      </c>
      <c r="H13" s="26">
        <v>0.38</v>
      </c>
      <c r="I13" s="11">
        <v>86</v>
      </c>
      <c r="J13" s="26">
        <v>0.38</v>
      </c>
      <c r="K13" s="11">
        <v>86</v>
      </c>
      <c r="L13" s="26">
        <v>0.38</v>
      </c>
      <c r="M13" s="11">
        <v>87</v>
      </c>
      <c r="N13" s="26">
        <v>0.38</v>
      </c>
      <c r="O13" s="11">
        <v>87</v>
      </c>
      <c r="P13" s="26">
        <v>0.38</v>
      </c>
    </row>
    <row r="14" spans="1:16" ht="15.75" thickBot="1">
      <c r="A14" s="37"/>
      <c r="B14" s="2" t="s">
        <v>57</v>
      </c>
      <c r="C14" s="11">
        <v>101</v>
      </c>
      <c r="D14" s="26">
        <v>0.45</v>
      </c>
      <c r="E14" s="11">
        <v>100</v>
      </c>
      <c r="F14" s="26">
        <v>0.44</v>
      </c>
      <c r="G14" s="11">
        <v>100</v>
      </c>
      <c r="H14" s="26">
        <v>0.44</v>
      </c>
      <c r="I14" s="11">
        <v>100</v>
      </c>
      <c r="J14" s="26">
        <v>0.44</v>
      </c>
      <c r="K14" s="11">
        <v>100</v>
      </c>
      <c r="L14" s="26">
        <v>0.44</v>
      </c>
      <c r="M14" s="11">
        <v>99</v>
      </c>
      <c r="N14" s="26">
        <v>0.44</v>
      </c>
      <c r="O14" s="11">
        <v>100</v>
      </c>
      <c r="P14" s="26">
        <v>0.44</v>
      </c>
    </row>
    <row r="15" spans="1:16" ht="15.75" thickBot="1">
      <c r="A15" s="38"/>
      <c r="B15" s="3" t="s">
        <v>11</v>
      </c>
      <c r="C15" s="12">
        <v>311</v>
      </c>
      <c r="D15" s="27">
        <v>1.38</v>
      </c>
      <c r="E15" s="12">
        <v>311</v>
      </c>
      <c r="F15" s="27">
        <v>1.38</v>
      </c>
      <c r="G15" s="12">
        <v>311</v>
      </c>
      <c r="H15" s="27">
        <v>1.38</v>
      </c>
      <c r="I15" s="12">
        <v>312</v>
      </c>
      <c r="J15" s="27">
        <v>1.38</v>
      </c>
      <c r="K15" s="12">
        <v>312</v>
      </c>
      <c r="L15" s="27">
        <v>1.38</v>
      </c>
      <c r="M15" s="12">
        <v>313</v>
      </c>
      <c r="N15" s="27">
        <v>1.38</v>
      </c>
      <c r="O15" s="12">
        <v>311</v>
      </c>
      <c r="P15" s="27">
        <v>1.38</v>
      </c>
    </row>
    <row r="16" spans="1:16" ht="16.5" thickTop="1" thickBot="1">
      <c r="A16" s="36" t="s">
        <v>12</v>
      </c>
      <c r="B16" s="2" t="s">
        <v>3</v>
      </c>
      <c r="C16" s="13">
        <v>1086</v>
      </c>
      <c r="D16" s="28">
        <v>2</v>
      </c>
      <c r="E16" s="13">
        <v>1085</v>
      </c>
      <c r="F16" s="28">
        <v>2</v>
      </c>
      <c r="G16" s="13">
        <v>1086</v>
      </c>
      <c r="H16" s="28">
        <v>2</v>
      </c>
      <c r="I16" s="13">
        <v>1086</v>
      </c>
      <c r="J16" s="28">
        <v>2</v>
      </c>
      <c r="K16" s="13">
        <v>1086</v>
      </c>
      <c r="L16" s="28">
        <v>2</v>
      </c>
      <c r="M16" s="14">
        <v>1086</v>
      </c>
      <c r="N16" s="33">
        <v>2</v>
      </c>
      <c r="O16" s="14">
        <v>1086</v>
      </c>
      <c r="P16" s="33">
        <v>2</v>
      </c>
    </row>
    <row r="17" spans="1:16" ht="15.75" thickBot="1">
      <c r="A17" s="37"/>
      <c r="B17" s="2" t="s">
        <v>13</v>
      </c>
      <c r="C17" s="11">
        <v>239</v>
      </c>
      <c r="D17" s="26">
        <v>0.44</v>
      </c>
      <c r="E17" s="11">
        <v>238</v>
      </c>
      <c r="F17" s="26">
        <v>0.44</v>
      </c>
      <c r="G17" s="11">
        <v>239</v>
      </c>
      <c r="H17" s="26">
        <v>0.44</v>
      </c>
      <c r="I17" s="11">
        <v>235</v>
      </c>
      <c r="J17" s="26">
        <v>0.43</v>
      </c>
      <c r="K17" s="11">
        <v>239</v>
      </c>
      <c r="L17" s="26">
        <v>0.44</v>
      </c>
      <c r="M17" s="11">
        <v>239</v>
      </c>
      <c r="N17" s="26">
        <v>0.44</v>
      </c>
      <c r="O17" s="11">
        <v>239</v>
      </c>
      <c r="P17" s="26">
        <v>0.44</v>
      </c>
    </row>
    <row r="18" spans="1:16" ht="15.75" thickBot="1">
      <c r="A18" s="38"/>
      <c r="B18" s="3" t="s">
        <v>14</v>
      </c>
      <c r="C18" s="12">
        <v>847</v>
      </c>
      <c r="D18" s="34">
        <v>1.56</v>
      </c>
      <c r="E18" s="12">
        <v>847</v>
      </c>
      <c r="F18" s="34">
        <v>1.56</v>
      </c>
      <c r="G18" s="12">
        <v>847</v>
      </c>
      <c r="H18" s="34">
        <v>1.56</v>
      </c>
      <c r="I18" s="12">
        <v>851</v>
      </c>
      <c r="J18" s="34">
        <v>1.57</v>
      </c>
      <c r="K18" s="12">
        <v>847</v>
      </c>
      <c r="L18" s="34">
        <v>1.56</v>
      </c>
      <c r="M18" s="12">
        <v>847</v>
      </c>
      <c r="N18" s="34">
        <v>1.56</v>
      </c>
      <c r="O18" s="12">
        <v>847</v>
      </c>
      <c r="P18" s="34">
        <v>1.56</v>
      </c>
    </row>
    <row r="19" spans="1:16" ht="16.5" thickTop="1" thickBot="1">
      <c r="A19" s="36" t="s">
        <v>15</v>
      </c>
      <c r="B19" s="2" t="s">
        <v>3</v>
      </c>
      <c r="C19" s="13">
        <v>905</v>
      </c>
      <c r="D19" s="28">
        <v>2</v>
      </c>
      <c r="E19" s="13">
        <v>907</v>
      </c>
      <c r="F19" s="28">
        <v>2</v>
      </c>
      <c r="G19" s="13">
        <v>906</v>
      </c>
      <c r="H19" s="28">
        <v>2</v>
      </c>
      <c r="I19" s="13">
        <v>902</v>
      </c>
      <c r="J19" s="28">
        <v>2</v>
      </c>
      <c r="K19" s="13">
        <v>906</v>
      </c>
      <c r="L19" s="28">
        <v>2</v>
      </c>
      <c r="M19" s="14">
        <v>907</v>
      </c>
      <c r="N19" s="33">
        <v>2</v>
      </c>
      <c r="O19" s="14">
        <v>907</v>
      </c>
      <c r="P19" s="33">
        <v>2</v>
      </c>
    </row>
    <row r="20" spans="1:16" ht="15.75" thickBot="1">
      <c r="A20" s="37"/>
      <c r="B20" s="6" t="s">
        <v>60</v>
      </c>
      <c r="C20" s="11">
        <v>182</v>
      </c>
      <c r="D20" s="26">
        <v>0.4</v>
      </c>
      <c r="E20" s="11">
        <v>181</v>
      </c>
      <c r="F20" s="26">
        <v>0.4</v>
      </c>
      <c r="G20" s="11">
        <v>182</v>
      </c>
      <c r="H20" s="26">
        <v>0.4</v>
      </c>
      <c r="I20" s="11">
        <v>182</v>
      </c>
      <c r="J20" s="26">
        <v>0.4</v>
      </c>
      <c r="K20" s="11">
        <v>181</v>
      </c>
      <c r="L20" s="26">
        <v>0.4</v>
      </c>
      <c r="M20" s="11">
        <v>181</v>
      </c>
      <c r="N20" s="26">
        <v>0.4</v>
      </c>
      <c r="O20" s="11">
        <v>181</v>
      </c>
      <c r="P20" s="26">
        <v>0.4</v>
      </c>
    </row>
    <row r="21" spans="1:16" ht="15.75" thickBot="1">
      <c r="A21" s="38"/>
      <c r="B21" s="8" t="s">
        <v>59</v>
      </c>
      <c r="C21" s="12">
        <v>723</v>
      </c>
      <c r="D21" s="34">
        <v>1.6</v>
      </c>
      <c r="E21" s="12">
        <v>726</v>
      </c>
      <c r="F21" s="34">
        <v>1.6</v>
      </c>
      <c r="G21" s="12">
        <v>724</v>
      </c>
      <c r="H21" s="34">
        <v>1.6</v>
      </c>
      <c r="I21" s="12">
        <v>720</v>
      </c>
      <c r="J21" s="34">
        <v>1.6</v>
      </c>
      <c r="K21" s="12">
        <v>725</v>
      </c>
      <c r="L21" s="34">
        <v>1.6</v>
      </c>
      <c r="M21" s="12">
        <v>726</v>
      </c>
      <c r="N21" s="34">
        <v>1.6</v>
      </c>
      <c r="O21" s="12">
        <v>726</v>
      </c>
      <c r="P21" s="34">
        <v>1.6</v>
      </c>
    </row>
    <row r="22" spans="1:16" ht="16.5" thickTop="1" thickBot="1">
      <c r="A22" s="36" t="s">
        <v>16</v>
      </c>
      <c r="B22" s="2" t="s">
        <v>3</v>
      </c>
      <c r="C22" s="15">
        <f>66+183</f>
        <v>249</v>
      </c>
      <c r="D22" s="28">
        <v>2</v>
      </c>
      <c r="E22" s="15">
        <f>66+183</f>
        <v>249</v>
      </c>
      <c r="F22" s="28">
        <v>2</v>
      </c>
      <c r="G22" s="15">
        <f>66+183</f>
        <v>249</v>
      </c>
      <c r="H22" s="28">
        <v>2</v>
      </c>
      <c r="I22" s="15">
        <f>66+183</f>
        <v>249</v>
      </c>
      <c r="J22" s="28">
        <v>2</v>
      </c>
      <c r="K22" s="15">
        <f>66+183</f>
        <v>249</v>
      </c>
      <c r="L22" s="28">
        <v>2</v>
      </c>
      <c r="M22" s="15">
        <f>66+183</f>
        <v>249</v>
      </c>
      <c r="N22" s="28">
        <v>2</v>
      </c>
      <c r="O22" s="15">
        <f>66+183</f>
        <v>249</v>
      </c>
      <c r="P22" s="28">
        <v>2</v>
      </c>
    </row>
    <row r="23" spans="1:16" thickBot="1">
      <c r="A23" s="37"/>
      <c r="B23" s="6" t="s">
        <v>62</v>
      </c>
      <c r="C23" s="17" t="s">
        <v>98</v>
      </c>
      <c r="D23" s="29">
        <v>0.53</v>
      </c>
      <c r="E23" s="17">
        <v>66</v>
      </c>
      <c r="F23" s="29">
        <v>0.53</v>
      </c>
      <c r="G23" s="17">
        <v>66</v>
      </c>
      <c r="H23" s="29">
        <v>0.53</v>
      </c>
      <c r="I23" s="17">
        <v>66</v>
      </c>
      <c r="J23" s="29">
        <v>0.53</v>
      </c>
      <c r="K23" s="17">
        <v>66</v>
      </c>
      <c r="L23" s="29">
        <v>0.53</v>
      </c>
      <c r="M23" s="17">
        <v>66</v>
      </c>
      <c r="N23" s="29">
        <v>0.53</v>
      </c>
      <c r="O23" s="17">
        <v>66</v>
      </c>
      <c r="P23" s="29">
        <v>0.53</v>
      </c>
    </row>
    <row r="24" spans="1:16" ht="15.75" thickBot="1">
      <c r="A24" s="38"/>
      <c r="B24" s="8" t="s">
        <v>61</v>
      </c>
      <c r="C24" s="12">
        <v>183</v>
      </c>
      <c r="D24" s="27">
        <v>1.47</v>
      </c>
      <c r="E24" s="12">
        <v>183</v>
      </c>
      <c r="F24" s="27">
        <v>1.47</v>
      </c>
      <c r="G24" s="12">
        <v>183</v>
      </c>
      <c r="H24" s="27">
        <v>1.47</v>
      </c>
      <c r="I24" s="12">
        <v>183</v>
      </c>
      <c r="J24" s="27">
        <v>1.47</v>
      </c>
      <c r="K24" s="12">
        <v>183</v>
      </c>
      <c r="L24" s="27">
        <v>1.47</v>
      </c>
      <c r="M24" s="12">
        <v>183</v>
      </c>
      <c r="N24" s="27">
        <v>1.47</v>
      </c>
      <c r="O24" s="12">
        <v>183</v>
      </c>
      <c r="P24" s="27">
        <v>1.47</v>
      </c>
    </row>
    <row r="25" spans="1:16" ht="16.5" thickTop="1" thickBot="1">
      <c r="A25" s="36" t="s">
        <v>17</v>
      </c>
      <c r="B25" s="2" t="s">
        <v>3</v>
      </c>
      <c r="C25" s="13">
        <v>804</v>
      </c>
      <c r="D25" s="28">
        <v>2</v>
      </c>
      <c r="E25" s="13">
        <v>804</v>
      </c>
      <c r="F25" s="28">
        <v>2</v>
      </c>
      <c r="G25" s="13">
        <v>804</v>
      </c>
      <c r="H25" s="28">
        <v>2</v>
      </c>
      <c r="I25" s="13">
        <v>803</v>
      </c>
      <c r="J25" s="28">
        <v>2</v>
      </c>
      <c r="K25" s="13">
        <v>804</v>
      </c>
      <c r="L25" s="28">
        <v>2</v>
      </c>
      <c r="M25" s="14">
        <v>804</v>
      </c>
      <c r="N25" s="33">
        <v>2</v>
      </c>
      <c r="O25" s="14">
        <v>804</v>
      </c>
      <c r="P25" s="33">
        <v>2</v>
      </c>
    </row>
    <row r="26" spans="1:16" ht="15.75" thickBot="1">
      <c r="A26" s="37"/>
      <c r="B26" s="2" t="s">
        <v>18</v>
      </c>
      <c r="C26" s="11">
        <v>620</v>
      </c>
      <c r="D26" s="35">
        <v>1.54</v>
      </c>
      <c r="E26" s="11">
        <v>619</v>
      </c>
      <c r="F26" s="35">
        <v>1.54</v>
      </c>
      <c r="G26" s="11">
        <v>620</v>
      </c>
      <c r="H26" s="35">
        <v>1.54</v>
      </c>
      <c r="I26" s="11">
        <v>620</v>
      </c>
      <c r="J26" s="35">
        <v>1.54</v>
      </c>
      <c r="K26" s="11">
        <v>619</v>
      </c>
      <c r="L26" s="35">
        <v>1.54</v>
      </c>
      <c r="M26" s="11">
        <v>619</v>
      </c>
      <c r="N26" s="35">
        <v>1.54</v>
      </c>
      <c r="O26" s="11">
        <v>619</v>
      </c>
      <c r="P26" s="35">
        <v>1.54</v>
      </c>
    </row>
    <row r="27" spans="1:16" ht="15.75" thickBot="1">
      <c r="A27" s="38"/>
      <c r="B27" s="3" t="s">
        <v>19</v>
      </c>
      <c r="C27" s="12">
        <v>184</v>
      </c>
      <c r="D27" s="27">
        <v>0.46</v>
      </c>
      <c r="E27" s="12">
        <v>185</v>
      </c>
      <c r="F27" s="27">
        <v>0.46</v>
      </c>
      <c r="G27" s="12">
        <v>184</v>
      </c>
      <c r="H27" s="27">
        <v>0.46</v>
      </c>
      <c r="I27" s="12">
        <v>183</v>
      </c>
      <c r="J27" s="27">
        <v>0.46</v>
      </c>
      <c r="K27" s="12">
        <v>185</v>
      </c>
      <c r="L27" s="27">
        <v>0.46</v>
      </c>
      <c r="M27" s="12">
        <v>185</v>
      </c>
      <c r="N27" s="27">
        <v>0.46</v>
      </c>
      <c r="O27" s="12">
        <v>185</v>
      </c>
      <c r="P27" s="27">
        <v>0.46</v>
      </c>
    </row>
    <row r="28" spans="1:16" ht="15.75" thickBot="1">
      <c r="A28" s="36" t="s">
        <v>20</v>
      </c>
      <c r="B28" s="2" t="s">
        <v>3</v>
      </c>
      <c r="C28" s="13">
        <v>1183</v>
      </c>
      <c r="D28" s="28">
        <v>2</v>
      </c>
      <c r="E28" s="13">
        <v>1186</v>
      </c>
      <c r="F28" s="28">
        <v>2</v>
      </c>
      <c r="G28" s="13">
        <v>1182</v>
      </c>
      <c r="H28" s="28">
        <v>2</v>
      </c>
      <c r="I28" s="13">
        <v>1175</v>
      </c>
      <c r="J28" s="28">
        <v>2</v>
      </c>
      <c r="K28" s="13">
        <v>1183</v>
      </c>
      <c r="L28" s="28">
        <v>2</v>
      </c>
      <c r="M28" s="14">
        <v>1186</v>
      </c>
      <c r="N28" s="33">
        <v>2</v>
      </c>
      <c r="O28" s="14">
        <v>1186</v>
      </c>
      <c r="P28" s="33">
        <v>2</v>
      </c>
    </row>
    <row r="29" spans="1:16" ht="15.75" thickBot="1">
      <c r="A29" s="37"/>
      <c r="B29" s="6" t="s">
        <v>64</v>
      </c>
      <c r="C29" s="11">
        <v>879</v>
      </c>
      <c r="D29" s="26">
        <v>1.49</v>
      </c>
      <c r="E29" s="11">
        <v>884</v>
      </c>
      <c r="F29" s="26">
        <v>1.49</v>
      </c>
      <c r="G29" s="11">
        <v>879</v>
      </c>
      <c r="H29" s="26">
        <v>1.49</v>
      </c>
      <c r="I29" s="11">
        <v>877</v>
      </c>
      <c r="J29" s="26">
        <v>1.49</v>
      </c>
      <c r="K29" s="11">
        <v>881</v>
      </c>
      <c r="L29" s="26">
        <v>1.49</v>
      </c>
      <c r="M29" s="11">
        <v>883</v>
      </c>
      <c r="N29" s="26">
        <v>1.49</v>
      </c>
      <c r="O29" s="11">
        <v>883</v>
      </c>
      <c r="P29" s="26">
        <v>1.49</v>
      </c>
    </row>
    <row r="30" spans="1:16" ht="15.75" thickBot="1">
      <c r="A30" s="38"/>
      <c r="B30" s="8" t="s">
        <v>63</v>
      </c>
      <c r="C30" s="12">
        <v>304</v>
      </c>
      <c r="D30" s="27">
        <v>0.51</v>
      </c>
      <c r="E30" s="12">
        <v>302</v>
      </c>
      <c r="F30" s="27">
        <v>0.51</v>
      </c>
      <c r="G30" s="12">
        <v>303</v>
      </c>
      <c r="H30" s="27">
        <v>0.51</v>
      </c>
      <c r="I30" s="12">
        <v>298</v>
      </c>
      <c r="J30" s="27">
        <v>0.51</v>
      </c>
      <c r="K30" s="12">
        <v>302</v>
      </c>
      <c r="L30" s="27">
        <v>0.51</v>
      </c>
      <c r="M30" s="12">
        <v>303</v>
      </c>
      <c r="N30" s="27">
        <v>0.51</v>
      </c>
      <c r="O30" s="12">
        <v>303</v>
      </c>
      <c r="P30" s="27">
        <v>0.51</v>
      </c>
    </row>
    <row r="31" spans="1:16" ht="16.5" thickTop="1" thickBot="1">
      <c r="A31" s="36" t="s">
        <v>21</v>
      </c>
      <c r="B31" s="2" t="s">
        <v>3</v>
      </c>
      <c r="C31" s="13">
        <v>1586</v>
      </c>
      <c r="D31" s="28">
        <v>4</v>
      </c>
      <c r="E31" s="13">
        <v>1585</v>
      </c>
      <c r="F31" s="28">
        <v>3.99</v>
      </c>
      <c r="G31" s="13">
        <v>1586</v>
      </c>
      <c r="H31" s="28">
        <v>4</v>
      </c>
      <c r="I31" s="13">
        <v>1588</v>
      </c>
      <c r="J31" s="28">
        <v>4</v>
      </c>
      <c r="K31" s="13">
        <v>1585</v>
      </c>
      <c r="L31" s="28">
        <v>3.99</v>
      </c>
      <c r="M31" s="14">
        <v>1585</v>
      </c>
      <c r="N31" s="33">
        <v>3.99</v>
      </c>
      <c r="O31" s="14">
        <v>1585</v>
      </c>
      <c r="P31" s="33">
        <v>3.99</v>
      </c>
    </row>
    <row r="32" spans="1:16" ht="15.75" thickBot="1">
      <c r="A32" s="37"/>
      <c r="B32" s="2" t="s">
        <v>67</v>
      </c>
      <c r="C32" s="11">
        <v>607</v>
      </c>
      <c r="D32" s="35">
        <v>1.53</v>
      </c>
      <c r="E32" s="11">
        <v>608</v>
      </c>
      <c r="F32" s="35">
        <v>1.53</v>
      </c>
      <c r="G32" s="11">
        <v>607</v>
      </c>
      <c r="H32" s="35">
        <v>1.53</v>
      </c>
      <c r="I32" s="11">
        <v>606</v>
      </c>
      <c r="J32" s="35">
        <v>1.53</v>
      </c>
      <c r="K32" s="11">
        <v>608</v>
      </c>
      <c r="L32" s="35">
        <v>1.53</v>
      </c>
      <c r="M32" s="11">
        <v>608</v>
      </c>
      <c r="N32" s="35">
        <v>1.53</v>
      </c>
      <c r="O32" s="11">
        <v>608</v>
      </c>
      <c r="P32" s="35">
        <v>1.53</v>
      </c>
    </row>
    <row r="33" spans="1:16" ht="15.75" thickBot="1">
      <c r="A33" s="37"/>
      <c r="B33" s="6" t="s">
        <v>68</v>
      </c>
      <c r="C33" s="11">
        <v>190</v>
      </c>
      <c r="D33" s="26">
        <v>0.48</v>
      </c>
      <c r="E33" s="11">
        <v>189</v>
      </c>
      <c r="F33" s="26">
        <v>0.48</v>
      </c>
      <c r="G33" s="11">
        <v>190</v>
      </c>
      <c r="H33" s="26">
        <v>0.48</v>
      </c>
      <c r="I33" s="11">
        <v>191</v>
      </c>
      <c r="J33" s="26">
        <v>0.48</v>
      </c>
      <c r="K33" s="11">
        <v>189</v>
      </c>
      <c r="L33" s="26">
        <v>0.48</v>
      </c>
      <c r="M33" s="11">
        <v>189</v>
      </c>
      <c r="N33" s="26">
        <v>0.48</v>
      </c>
      <c r="O33" s="11">
        <v>189</v>
      </c>
      <c r="P33" s="26">
        <v>0.48</v>
      </c>
    </row>
    <row r="34" spans="1:16" ht="15.75" thickBot="1">
      <c r="A34" s="37"/>
      <c r="B34" s="2" t="s">
        <v>66</v>
      </c>
      <c r="C34" s="11">
        <v>264</v>
      </c>
      <c r="D34" s="26">
        <v>0.67</v>
      </c>
      <c r="E34" s="11">
        <v>263</v>
      </c>
      <c r="F34" s="26">
        <v>0.66</v>
      </c>
      <c r="G34" s="11">
        <v>264</v>
      </c>
      <c r="H34" s="26">
        <v>0.67</v>
      </c>
      <c r="I34" s="11">
        <v>265</v>
      </c>
      <c r="J34" s="26">
        <v>0.67</v>
      </c>
      <c r="K34" s="11">
        <v>263</v>
      </c>
      <c r="L34" s="26">
        <v>0.66</v>
      </c>
      <c r="M34" s="11">
        <v>263</v>
      </c>
      <c r="N34" s="26">
        <v>0.66</v>
      </c>
      <c r="O34" s="11">
        <v>263</v>
      </c>
      <c r="P34" s="26">
        <v>0.66</v>
      </c>
    </row>
    <row r="35" spans="1:16" ht="15.75" thickBot="1">
      <c r="A35" s="38"/>
      <c r="B35" s="8" t="s">
        <v>65</v>
      </c>
      <c r="C35" s="12">
        <v>525</v>
      </c>
      <c r="D35" s="27">
        <v>1.32</v>
      </c>
      <c r="E35" s="12">
        <v>525</v>
      </c>
      <c r="F35" s="27">
        <v>1.32</v>
      </c>
      <c r="G35" s="12">
        <v>525</v>
      </c>
      <c r="H35" s="27">
        <v>1.32</v>
      </c>
      <c r="I35" s="12">
        <v>526</v>
      </c>
      <c r="J35" s="27">
        <v>1.32</v>
      </c>
      <c r="K35" s="12">
        <v>525</v>
      </c>
      <c r="L35" s="27">
        <v>1.32</v>
      </c>
      <c r="M35" s="12">
        <v>525</v>
      </c>
      <c r="N35" s="27">
        <v>1.32</v>
      </c>
      <c r="O35" s="12">
        <v>525</v>
      </c>
      <c r="P35" s="27">
        <v>1.32</v>
      </c>
    </row>
    <row r="36" spans="1:16" ht="16.5" thickTop="1" thickBot="1">
      <c r="A36" s="36" t="s">
        <v>22</v>
      </c>
      <c r="B36" s="2" t="s">
        <v>3</v>
      </c>
      <c r="C36" s="13">
        <v>530</v>
      </c>
      <c r="D36" s="28">
        <v>2</v>
      </c>
      <c r="E36" s="13">
        <v>529</v>
      </c>
      <c r="F36" s="28">
        <v>2</v>
      </c>
      <c r="G36" s="13">
        <v>530</v>
      </c>
      <c r="H36" s="28">
        <v>2</v>
      </c>
      <c r="I36" s="13">
        <v>529</v>
      </c>
      <c r="J36" s="28">
        <v>2</v>
      </c>
      <c r="K36" s="15">
        <v>529</v>
      </c>
      <c r="L36" s="30">
        <v>2</v>
      </c>
      <c r="M36" s="15">
        <v>529</v>
      </c>
      <c r="N36" s="30">
        <v>2</v>
      </c>
      <c r="O36" s="15">
        <v>529</v>
      </c>
      <c r="P36" s="30">
        <v>2</v>
      </c>
    </row>
    <row r="37" spans="1:16" ht="15.75" thickBot="1">
      <c r="A37" s="37"/>
      <c r="B37" s="6" t="s">
        <v>70</v>
      </c>
      <c r="C37" s="11">
        <v>120</v>
      </c>
      <c r="D37" s="26">
        <v>0.45</v>
      </c>
      <c r="E37" s="11">
        <v>120</v>
      </c>
      <c r="F37" s="26">
        <v>0.45</v>
      </c>
      <c r="G37" s="11">
        <v>120</v>
      </c>
      <c r="H37" s="26">
        <v>0.45</v>
      </c>
      <c r="I37" s="11">
        <v>120</v>
      </c>
      <c r="J37" s="26">
        <v>0.45</v>
      </c>
      <c r="K37" s="11">
        <v>120</v>
      </c>
      <c r="L37" s="26">
        <v>0.45</v>
      </c>
      <c r="M37" s="11">
        <v>120</v>
      </c>
      <c r="N37" s="26">
        <v>0.45</v>
      </c>
      <c r="O37" s="11">
        <v>120</v>
      </c>
      <c r="P37" s="26">
        <v>0.45</v>
      </c>
    </row>
    <row r="38" spans="1:16" ht="15.75" thickBot="1">
      <c r="A38" s="38"/>
      <c r="B38" s="8" t="s">
        <v>69</v>
      </c>
      <c r="C38" s="12">
        <v>410</v>
      </c>
      <c r="D38" s="34">
        <v>1.55</v>
      </c>
      <c r="E38" s="12">
        <v>409</v>
      </c>
      <c r="F38" s="34">
        <v>1.55</v>
      </c>
      <c r="G38" s="12">
        <v>410</v>
      </c>
      <c r="H38" s="34">
        <v>1.55</v>
      </c>
      <c r="I38" s="12">
        <v>409</v>
      </c>
      <c r="J38" s="34">
        <v>1.55</v>
      </c>
      <c r="K38" s="12">
        <v>409</v>
      </c>
      <c r="L38" s="34">
        <v>1.55</v>
      </c>
      <c r="M38" s="12">
        <v>409</v>
      </c>
      <c r="N38" s="34">
        <v>1.55</v>
      </c>
      <c r="O38" s="12">
        <v>409</v>
      </c>
      <c r="P38" s="34">
        <v>1.55</v>
      </c>
    </row>
    <row r="39" spans="1:16" ht="16.5" thickTop="1" thickBot="1">
      <c r="A39" s="36" t="s">
        <v>23</v>
      </c>
      <c r="B39" s="2" t="s">
        <v>3</v>
      </c>
      <c r="C39" s="13">
        <v>1944</v>
      </c>
      <c r="D39" s="28">
        <v>2.99</v>
      </c>
      <c r="E39" s="13">
        <v>1944</v>
      </c>
      <c r="F39" s="28">
        <v>3</v>
      </c>
      <c r="G39" s="13">
        <v>1944</v>
      </c>
      <c r="H39" s="28">
        <v>3</v>
      </c>
      <c r="I39" s="13">
        <v>1943</v>
      </c>
      <c r="J39" s="28">
        <v>2.99</v>
      </c>
      <c r="K39" s="13">
        <v>1944</v>
      </c>
      <c r="L39" s="28">
        <v>3</v>
      </c>
      <c r="M39" s="14">
        <v>1944</v>
      </c>
      <c r="N39" s="33">
        <v>3</v>
      </c>
      <c r="O39" s="14">
        <v>1944</v>
      </c>
      <c r="P39" s="33">
        <v>3.01</v>
      </c>
    </row>
    <row r="40" spans="1:16" ht="15.75" thickBot="1">
      <c r="A40" s="37"/>
      <c r="B40" s="2" t="s">
        <v>72</v>
      </c>
      <c r="C40" s="11">
        <v>612</v>
      </c>
      <c r="D40" s="26">
        <v>0.94</v>
      </c>
      <c r="E40" s="11">
        <v>613</v>
      </c>
      <c r="F40" s="26">
        <v>0.95</v>
      </c>
      <c r="G40" s="11">
        <v>613</v>
      </c>
      <c r="H40" s="26">
        <v>0.95</v>
      </c>
      <c r="I40" s="11">
        <v>611</v>
      </c>
      <c r="J40" s="26">
        <v>0.94</v>
      </c>
      <c r="K40" s="11">
        <v>613</v>
      </c>
      <c r="L40" s="26">
        <v>0.95</v>
      </c>
      <c r="M40" s="11">
        <v>613</v>
      </c>
      <c r="N40" s="26">
        <v>0.95</v>
      </c>
      <c r="O40" s="11">
        <v>613</v>
      </c>
      <c r="P40" s="26">
        <v>0.95</v>
      </c>
    </row>
    <row r="41" spans="1:16" ht="15.75" thickBot="1">
      <c r="A41" s="37"/>
      <c r="B41" s="2" t="s">
        <v>71</v>
      </c>
      <c r="C41" s="11">
        <v>379</v>
      </c>
      <c r="D41" s="26">
        <v>0.57999999999999996</v>
      </c>
      <c r="E41" s="11">
        <v>379</v>
      </c>
      <c r="F41" s="26">
        <v>0.57999999999999996</v>
      </c>
      <c r="G41" s="11">
        <v>378</v>
      </c>
      <c r="H41" s="26">
        <v>0.57999999999999996</v>
      </c>
      <c r="I41" s="11">
        <v>377</v>
      </c>
      <c r="J41" s="26">
        <v>0.57999999999999996</v>
      </c>
      <c r="K41" s="11">
        <v>379</v>
      </c>
      <c r="L41" s="26">
        <v>0.57999999999999996</v>
      </c>
      <c r="M41" s="11">
        <v>379</v>
      </c>
      <c r="N41" s="26">
        <v>0.57999999999999996</v>
      </c>
      <c r="O41" s="11">
        <v>380</v>
      </c>
      <c r="P41" s="26">
        <v>0.59</v>
      </c>
    </row>
    <row r="42" spans="1:16" ht="15.75" thickBot="1">
      <c r="A42" s="38"/>
      <c r="B42" s="8" t="s">
        <v>24</v>
      </c>
      <c r="C42" s="12">
        <v>953</v>
      </c>
      <c r="D42" s="27">
        <v>1.47</v>
      </c>
      <c r="E42" s="12">
        <v>952</v>
      </c>
      <c r="F42" s="27">
        <v>1.47</v>
      </c>
      <c r="G42" s="12">
        <v>953</v>
      </c>
      <c r="H42" s="27">
        <v>1.47</v>
      </c>
      <c r="I42" s="12">
        <v>955</v>
      </c>
      <c r="J42" s="27">
        <v>1.47</v>
      </c>
      <c r="K42" s="12">
        <v>952</v>
      </c>
      <c r="L42" s="27">
        <v>1.47</v>
      </c>
      <c r="M42" s="12">
        <v>952</v>
      </c>
      <c r="N42" s="27">
        <v>1.47</v>
      </c>
      <c r="O42" s="12">
        <v>951</v>
      </c>
      <c r="P42" s="27">
        <v>1.47</v>
      </c>
    </row>
    <row r="43" spans="1:16" ht="16.5" thickTop="1" thickBot="1">
      <c r="A43" s="36" t="s">
        <v>25</v>
      </c>
      <c r="B43" s="3" t="s">
        <v>3</v>
      </c>
      <c r="C43" s="13">
        <v>2408</v>
      </c>
      <c r="D43" s="28">
        <v>6.01</v>
      </c>
      <c r="E43" s="13">
        <v>2408</v>
      </c>
      <c r="F43" s="28">
        <v>6</v>
      </c>
      <c r="G43" s="13">
        <v>2409</v>
      </c>
      <c r="H43" s="28">
        <v>6.01</v>
      </c>
      <c r="I43" s="13">
        <v>2409</v>
      </c>
      <c r="J43" s="28">
        <v>6</v>
      </c>
      <c r="K43" s="13">
        <v>2409</v>
      </c>
      <c r="L43" s="28">
        <v>6</v>
      </c>
      <c r="M43" s="14">
        <v>2409</v>
      </c>
      <c r="N43" s="33">
        <v>6</v>
      </c>
      <c r="O43" s="14">
        <v>2409</v>
      </c>
      <c r="P43" s="33">
        <v>6</v>
      </c>
    </row>
    <row r="44" spans="1:16" ht="16.5" thickTop="1" thickBot="1">
      <c r="A44" s="37"/>
      <c r="B44" s="2" t="s">
        <v>75</v>
      </c>
      <c r="C44" s="11">
        <v>322</v>
      </c>
      <c r="D44" s="26">
        <v>0.8</v>
      </c>
      <c r="E44" s="11">
        <v>321</v>
      </c>
      <c r="F44" s="26">
        <v>0.8</v>
      </c>
      <c r="G44" s="11">
        <v>322</v>
      </c>
      <c r="H44" s="26">
        <v>0.8</v>
      </c>
      <c r="I44" s="11">
        <v>322</v>
      </c>
      <c r="J44" s="26">
        <v>0.8</v>
      </c>
      <c r="K44" s="11">
        <v>321</v>
      </c>
      <c r="L44" s="26">
        <v>0.8</v>
      </c>
      <c r="M44" s="11">
        <v>320</v>
      </c>
      <c r="N44" s="26">
        <v>0.8</v>
      </c>
      <c r="O44" s="11">
        <v>321</v>
      </c>
      <c r="P44" s="26">
        <v>0.8</v>
      </c>
    </row>
    <row r="45" spans="1:16" ht="15.75" thickBot="1">
      <c r="A45" s="37"/>
      <c r="B45" s="2" t="s">
        <v>76</v>
      </c>
      <c r="C45" s="11">
        <v>147</v>
      </c>
      <c r="D45" s="26">
        <v>0.37</v>
      </c>
      <c r="E45" s="11">
        <v>145</v>
      </c>
      <c r="F45" s="26">
        <v>0.36</v>
      </c>
      <c r="G45" s="11">
        <v>147</v>
      </c>
      <c r="H45" s="26">
        <v>0.37</v>
      </c>
      <c r="I45" s="11">
        <v>147</v>
      </c>
      <c r="J45" s="26">
        <v>0.37</v>
      </c>
      <c r="K45" s="11">
        <v>145</v>
      </c>
      <c r="L45" s="26">
        <v>0.36</v>
      </c>
      <c r="M45" s="11">
        <v>145</v>
      </c>
      <c r="N45" s="26">
        <v>0.36</v>
      </c>
      <c r="O45" s="11">
        <v>145</v>
      </c>
      <c r="P45" s="26">
        <v>0.36</v>
      </c>
    </row>
    <row r="46" spans="1:16" ht="15.75" thickBot="1">
      <c r="A46" s="37"/>
      <c r="B46" s="2" t="s">
        <v>74</v>
      </c>
      <c r="C46" s="11">
        <v>152</v>
      </c>
      <c r="D46" s="26">
        <v>0.38</v>
      </c>
      <c r="E46" s="11">
        <v>152</v>
      </c>
      <c r="F46" s="26">
        <v>0.38</v>
      </c>
      <c r="G46" s="11">
        <v>152</v>
      </c>
      <c r="H46" s="26">
        <v>0.38</v>
      </c>
      <c r="I46" s="11">
        <v>153</v>
      </c>
      <c r="J46" s="26">
        <v>0.38</v>
      </c>
      <c r="K46" s="11">
        <v>152</v>
      </c>
      <c r="L46" s="26">
        <v>0.38</v>
      </c>
      <c r="M46" s="11">
        <v>152</v>
      </c>
      <c r="N46" s="26">
        <v>0.38</v>
      </c>
      <c r="O46" s="11">
        <v>152</v>
      </c>
      <c r="P46" s="26">
        <v>0.38</v>
      </c>
    </row>
    <row r="47" spans="1:16" ht="15.75" thickBot="1">
      <c r="A47" s="37"/>
      <c r="B47" s="2" t="s">
        <v>73</v>
      </c>
      <c r="C47" s="11">
        <v>520</v>
      </c>
      <c r="D47" s="26">
        <v>1.3</v>
      </c>
      <c r="E47" s="11">
        <v>523</v>
      </c>
      <c r="F47" s="26">
        <v>1.3</v>
      </c>
      <c r="G47" s="11">
        <v>521</v>
      </c>
      <c r="H47" s="26">
        <v>1.3</v>
      </c>
      <c r="I47" s="11">
        <v>515</v>
      </c>
      <c r="J47" s="26">
        <v>1.28</v>
      </c>
      <c r="K47" s="11">
        <v>523</v>
      </c>
      <c r="L47" s="26">
        <v>1.3</v>
      </c>
      <c r="M47" s="11">
        <v>523</v>
      </c>
      <c r="N47" s="26">
        <v>1.3</v>
      </c>
      <c r="O47" s="11">
        <v>523</v>
      </c>
      <c r="P47" s="26">
        <v>1.3</v>
      </c>
    </row>
    <row r="48" spans="1:16" ht="15.75" thickBot="1">
      <c r="A48" s="37"/>
      <c r="B48" s="2" t="s">
        <v>26</v>
      </c>
      <c r="C48" s="11">
        <v>771</v>
      </c>
      <c r="D48" s="35">
        <v>1.92</v>
      </c>
      <c r="E48" s="11">
        <v>773</v>
      </c>
      <c r="F48" s="35">
        <v>1.93</v>
      </c>
      <c r="G48" s="11">
        <v>771</v>
      </c>
      <c r="H48" s="35">
        <v>1.92</v>
      </c>
      <c r="I48" s="11">
        <v>772</v>
      </c>
      <c r="J48" s="35">
        <v>1.92</v>
      </c>
      <c r="K48" s="11">
        <v>774</v>
      </c>
      <c r="L48" s="35">
        <v>1.93</v>
      </c>
      <c r="M48" s="11">
        <v>775</v>
      </c>
      <c r="N48" s="35">
        <v>1.93</v>
      </c>
      <c r="O48" s="11">
        <v>774</v>
      </c>
      <c r="P48" s="35">
        <v>1.93</v>
      </c>
    </row>
    <row r="49" spans="1:16" ht="15.75" thickBot="1">
      <c r="A49" s="38"/>
      <c r="B49" s="3" t="s">
        <v>27</v>
      </c>
      <c r="C49" s="12">
        <v>496</v>
      </c>
      <c r="D49" s="27">
        <v>1.24</v>
      </c>
      <c r="E49" s="12">
        <v>494</v>
      </c>
      <c r="F49" s="27">
        <v>1.23</v>
      </c>
      <c r="G49" s="12">
        <v>496</v>
      </c>
      <c r="H49" s="27">
        <v>1.24</v>
      </c>
      <c r="I49" s="12">
        <v>500</v>
      </c>
      <c r="J49" s="27">
        <v>1.25</v>
      </c>
      <c r="K49" s="12">
        <v>494</v>
      </c>
      <c r="L49" s="27">
        <v>1.23</v>
      </c>
      <c r="M49" s="12">
        <v>494</v>
      </c>
      <c r="N49" s="27">
        <v>1.23</v>
      </c>
      <c r="O49" s="12">
        <v>494</v>
      </c>
      <c r="P49" s="27">
        <v>1.23</v>
      </c>
    </row>
    <row r="50" spans="1:16" ht="16.5" thickTop="1" thickBot="1">
      <c r="A50" s="36" t="s">
        <v>28</v>
      </c>
      <c r="B50" s="2" t="s">
        <v>3</v>
      </c>
      <c r="C50" s="13">
        <v>1196</v>
      </c>
      <c r="D50" s="28">
        <v>2</v>
      </c>
      <c r="E50" s="13">
        <v>1198</v>
      </c>
      <c r="F50" s="28">
        <v>2</v>
      </c>
      <c r="G50" s="13">
        <v>1195</v>
      </c>
      <c r="H50" s="28">
        <v>2</v>
      </c>
      <c r="I50" s="13">
        <v>1197</v>
      </c>
      <c r="J50" s="28">
        <v>2</v>
      </c>
      <c r="K50" s="13">
        <v>1196</v>
      </c>
      <c r="L50" s="28">
        <v>2</v>
      </c>
      <c r="M50" s="14">
        <v>1197</v>
      </c>
      <c r="N50" s="33">
        <v>2</v>
      </c>
      <c r="O50" s="14">
        <v>1198</v>
      </c>
      <c r="P50" s="33">
        <v>2</v>
      </c>
    </row>
    <row r="51" spans="1:16" ht="15.75" thickBot="1">
      <c r="A51" s="37"/>
      <c r="B51" s="6" t="s">
        <v>78</v>
      </c>
      <c r="C51" s="11">
        <v>907</v>
      </c>
      <c r="D51" s="35">
        <v>1.52</v>
      </c>
      <c r="E51" s="11">
        <v>909</v>
      </c>
      <c r="F51" s="35">
        <v>1.52</v>
      </c>
      <c r="G51" s="11">
        <v>907</v>
      </c>
      <c r="H51" s="35">
        <v>1.52</v>
      </c>
      <c r="I51" s="11">
        <v>907</v>
      </c>
      <c r="J51" s="35">
        <v>1.52</v>
      </c>
      <c r="K51" s="11">
        <v>909</v>
      </c>
      <c r="L51" s="35">
        <v>1.52</v>
      </c>
      <c r="M51" s="11">
        <v>909</v>
      </c>
      <c r="N51" s="35">
        <v>1.52</v>
      </c>
      <c r="O51" s="11">
        <v>910</v>
      </c>
      <c r="P51" s="35">
        <v>1.52</v>
      </c>
    </row>
    <row r="52" spans="1:16" ht="15.75" thickBot="1">
      <c r="A52" s="38"/>
      <c r="B52" s="8" t="s">
        <v>77</v>
      </c>
      <c r="C52" s="12">
        <v>289</v>
      </c>
      <c r="D52" s="27">
        <v>0.48</v>
      </c>
      <c r="E52" s="12">
        <v>289</v>
      </c>
      <c r="F52" s="27">
        <v>0.48</v>
      </c>
      <c r="G52" s="12">
        <v>288</v>
      </c>
      <c r="H52" s="27">
        <v>0.48</v>
      </c>
      <c r="I52" s="12">
        <v>290</v>
      </c>
      <c r="J52" s="27">
        <v>0.48</v>
      </c>
      <c r="K52" s="12">
        <v>287</v>
      </c>
      <c r="L52" s="27">
        <v>0.48</v>
      </c>
      <c r="M52" s="12">
        <v>288</v>
      </c>
      <c r="N52" s="27">
        <v>0.48</v>
      </c>
      <c r="O52" s="12">
        <v>288</v>
      </c>
      <c r="P52" s="27">
        <v>0.48</v>
      </c>
    </row>
    <row r="53" spans="1:16" ht="16.5" thickTop="1" thickBot="1">
      <c r="A53" s="36" t="s">
        <v>29</v>
      </c>
      <c r="B53" s="2" t="s">
        <v>3</v>
      </c>
      <c r="C53" s="13">
        <v>542</v>
      </c>
      <c r="D53" s="28">
        <v>1</v>
      </c>
      <c r="E53" s="13">
        <v>543</v>
      </c>
      <c r="F53" s="28">
        <v>1</v>
      </c>
      <c r="G53" s="13">
        <v>543</v>
      </c>
      <c r="H53" s="28">
        <v>1</v>
      </c>
      <c r="I53" s="13">
        <v>544</v>
      </c>
      <c r="J53" s="28">
        <v>1</v>
      </c>
      <c r="K53" s="13">
        <v>543</v>
      </c>
      <c r="L53" s="28">
        <v>1</v>
      </c>
      <c r="M53" s="14">
        <v>544</v>
      </c>
      <c r="N53" s="33">
        <v>1</v>
      </c>
      <c r="O53" s="14">
        <v>544</v>
      </c>
      <c r="P53" s="33">
        <v>1</v>
      </c>
    </row>
    <row r="54" spans="1:16" ht="15.75" thickBot="1">
      <c r="A54" s="38"/>
      <c r="B54" s="8" t="s">
        <v>30</v>
      </c>
      <c r="C54" s="12">
        <v>542</v>
      </c>
      <c r="D54" s="27">
        <v>1</v>
      </c>
      <c r="E54" s="12">
        <v>543</v>
      </c>
      <c r="F54" s="27">
        <v>1</v>
      </c>
      <c r="G54" s="12">
        <v>543</v>
      </c>
      <c r="H54" s="27">
        <v>1</v>
      </c>
      <c r="I54" s="12">
        <v>544</v>
      </c>
      <c r="J54" s="27">
        <v>1</v>
      </c>
      <c r="K54" s="12">
        <v>543</v>
      </c>
      <c r="L54" s="27">
        <v>1</v>
      </c>
      <c r="M54" s="12">
        <v>544</v>
      </c>
      <c r="N54" s="27">
        <v>1</v>
      </c>
      <c r="O54" s="12">
        <v>544</v>
      </c>
      <c r="P54" s="27">
        <v>1</v>
      </c>
    </row>
    <row r="55" spans="1:16" ht="16.5" thickTop="1" thickBot="1">
      <c r="A55" s="36" t="s">
        <v>31</v>
      </c>
      <c r="B55" s="2" t="s">
        <v>3</v>
      </c>
      <c r="C55" s="13">
        <v>1294</v>
      </c>
      <c r="D55" s="28">
        <v>2</v>
      </c>
      <c r="E55" s="13">
        <v>1291</v>
      </c>
      <c r="F55" s="28">
        <v>2</v>
      </c>
      <c r="G55" s="13">
        <v>1293</v>
      </c>
      <c r="H55" s="28">
        <v>2</v>
      </c>
      <c r="I55" s="13">
        <v>1293</v>
      </c>
      <c r="J55" s="28">
        <v>2</v>
      </c>
      <c r="K55" s="13">
        <v>1291</v>
      </c>
      <c r="L55" s="28">
        <v>2</v>
      </c>
      <c r="M55" s="14">
        <v>1291</v>
      </c>
      <c r="N55" s="33">
        <v>2</v>
      </c>
      <c r="O55" s="14">
        <v>1292</v>
      </c>
      <c r="P55" s="33">
        <v>2</v>
      </c>
    </row>
    <row r="56" spans="1:16" ht="15.75" thickBot="1">
      <c r="A56" s="37"/>
      <c r="B56" s="6" t="s">
        <v>80</v>
      </c>
      <c r="C56" s="11">
        <v>425</v>
      </c>
      <c r="D56" s="26">
        <v>0.66</v>
      </c>
      <c r="E56" s="11">
        <v>422</v>
      </c>
      <c r="F56" s="26">
        <v>0.65</v>
      </c>
      <c r="G56" s="11">
        <v>425</v>
      </c>
      <c r="H56" s="26">
        <v>0.66</v>
      </c>
      <c r="I56" s="11">
        <v>425</v>
      </c>
      <c r="J56" s="26">
        <v>0.66</v>
      </c>
      <c r="K56" s="11">
        <v>423</v>
      </c>
      <c r="L56" s="26">
        <v>0.66</v>
      </c>
      <c r="M56" s="11">
        <v>423</v>
      </c>
      <c r="N56" s="26">
        <v>0.66</v>
      </c>
      <c r="O56" s="11">
        <v>423</v>
      </c>
      <c r="P56" s="26">
        <v>0.65</v>
      </c>
    </row>
    <row r="57" spans="1:16" ht="15.75" thickBot="1">
      <c r="A57" s="38"/>
      <c r="B57" s="8" t="s">
        <v>79</v>
      </c>
      <c r="C57" s="12">
        <v>869</v>
      </c>
      <c r="D57" s="27">
        <v>1.34</v>
      </c>
      <c r="E57" s="12">
        <v>869</v>
      </c>
      <c r="F57" s="27">
        <v>1.35</v>
      </c>
      <c r="G57" s="12">
        <v>868</v>
      </c>
      <c r="H57" s="27">
        <v>1.34</v>
      </c>
      <c r="I57" s="12">
        <v>868</v>
      </c>
      <c r="J57" s="27">
        <v>1.34</v>
      </c>
      <c r="K57" s="12">
        <v>868</v>
      </c>
      <c r="L57" s="27">
        <v>1.34</v>
      </c>
      <c r="M57" s="12">
        <v>868</v>
      </c>
      <c r="N57" s="27">
        <v>1.34</v>
      </c>
      <c r="O57" s="12">
        <v>869</v>
      </c>
      <c r="P57" s="27">
        <v>1.35</v>
      </c>
    </row>
    <row r="58" spans="1:16" ht="16.5" thickTop="1" thickBot="1">
      <c r="A58" s="36" t="s">
        <v>32</v>
      </c>
      <c r="B58" s="2" t="s">
        <v>3</v>
      </c>
      <c r="C58" s="13">
        <v>955</v>
      </c>
      <c r="D58" s="28">
        <v>3.99</v>
      </c>
      <c r="E58" s="13">
        <v>955</v>
      </c>
      <c r="F58" s="28">
        <v>3.99</v>
      </c>
      <c r="G58" s="13">
        <v>955</v>
      </c>
      <c r="H58" s="28">
        <v>3.99</v>
      </c>
      <c r="I58" s="13">
        <v>956</v>
      </c>
      <c r="J58" s="28">
        <v>4</v>
      </c>
      <c r="K58" s="13">
        <v>955</v>
      </c>
      <c r="L58" s="28">
        <v>3.99</v>
      </c>
      <c r="M58" s="14">
        <v>955</v>
      </c>
      <c r="N58" s="33">
        <v>3.99</v>
      </c>
      <c r="O58" s="14">
        <v>955</v>
      </c>
      <c r="P58" s="33">
        <v>3.99</v>
      </c>
    </row>
    <row r="59" spans="1:16" ht="15.75" thickBot="1">
      <c r="A59" s="37"/>
      <c r="B59" s="2" t="s">
        <v>83</v>
      </c>
      <c r="C59" s="11">
        <v>278</v>
      </c>
      <c r="D59" s="26">
        <v>1.1599999999999999</v>
      </c>
      <c r="E59" s="11">
        <v>278</v>
      </c>
      <c r="F59" s="26">
        <v>1.1599999999999999</v>
      </c>
      <c r="G59" s="11">
        <v>278</v>
      </c>
      <c r="H59" s="26">
        <v>1.1599999999999999</v>
      </c>
      <c r="I59" s="11">
        <v>278</v>
      </c>
      <c r="J59" s="26">
        <v>1.1599999999999999</v>
      </c>
      <c r="K59" s="11">
        <v>278</v>
      </c>
      <c r="L59" s="26">
        <v>1.1599999999999999</v>
      </c>
      <c r="M59" s="11">
        <v>278</v>
      </c>
      <c r="N59" s="26">
        <v>1.1599999999999999</v>
      </c>
      <c r="O59" s="11">
        <v>278</v>
      </c>
      <c r="P59" s="26">
        <v>1.1599999999999999</v>
      </c>
    </row>
    <row r="60" spans="1:16" ht="15.75" thickBot="1">
      <c r="A60" s="37"/>
      <c r="B60" s="6" t="s">
        <v>84</v>
      </c>
      <c r="C60" s="11">
        <v>169</v>
      </c>
      <c r="D60" s="26">
        <v>0.71</v>
      </c>
      <c r="E60" s="11">
        <v>169</v>
      </c>
      <c r="F60" s="26">
        <v>0.71</v>
      </c>
      <c r="G60" s="11">
        <v>169</v>
      </c>
      <c r="H60" s="26">
        <v>0.71</v>
      </c>
      <c r="I60" s="11">
        <v>170</v>
      </c>
      <c r="J60" s="26">
        <v>0.71</v>
      </c>
      <c r="K60" s="11">
        <v>169</v>
      </c>
      <c r="L60" s="26">
        <v>0.71</v>
      </c>
      <c r="M60" s="11">
        <v>169</v>
      </c>
      <c r="N60" s="26">
        <v>0.71</v>
      </c>
      <c r="O60" s="11">
        <v>169</v>
      </c>
      <c r="P60" s="26">
        <v>0.71</v>
      </c>
    </row>
    <row r="61" spans="1:16" ht="15.75" thickBot="1">
      <c r="A61" s="37"/>
      <c r="B61" s="2" t="s">
        <v>82</v>
      </c>
      <c r="C61" s="11">
        <v>142</v>
      </c>
      <c r="D61" s="26">
        <v>0.59</v>
      </c>
      <c r="E61" s="11">
        <v>142</v>
      </c>
      <c r="F61" s="26">
        <v>0.59</v>
      </c>
      <c r="G61" s="11">
        <v>142</v>
      </c>
      <c r="H61" s="26">
        <v>0.59</v>
      </c>
      <c r="I61" s="11">
        <v>141</v>
      </c>
      <c r="J61" s="26">
        <v>0.59</v>
      </c>
      <c r="K61" s="11">
        <v>142</v>
      </c>
      <c r="L61" s="26">
        <v>0.59</v>
      </c>
      <c r="M61" s="11">
        <v>142</v>
      </c>
      <c r="N61" s="26">
        <v>0.59</v>
      </c>
      <c r="O61" s="11">
        <v>142</v>
      </c>
      <c r="P61" s="26">
        <v>0.59</v>
      </c>
    </row>
    <row r="62" spans="1:16" ht="15.75" thickBot="1">
      <c r="A62" s="38"/>
      <c r="B62" s="8" t="s">
        <v>81</v>
      </c>
      <c r="C62" s="12">
        <v>366</v>
      </c>
      <c r="D62" s="34">
        <v>1.53</v>
      </c>
      <c r="E62" s="12">
        <v>366</v>
      </c>
      <c r="F62" s="34">
        <v>1.53</v>
      </c>
      <c r="G62" s="12">
        <v>366</v>
      </c>
      <c r="H62" s="34">
        <v>1.53</v>
      </c>
      <c r="I62" s="12">
        <v>367</v>
      </c>
      <c r="J62" s="34">
        <v>1.54</v>
      </c>
      <c r="K62" s="12">
        <v>366</v>
      </c>
      <c r="L62" s="34">
        <v>1.53</v>
      </c>
      <c r="M62" s="12">
        <v>366</v>
      </c>
      <c r="N62" s="34">
        <v>1.53</v>
      </c>
      <c r="O62" s="12">
        <v>366</v>
      </c>
      <c r="P62" s="34">
        <v>1.53</v>
      </c>
    </row>
    <row r="63" spans="1:16" ht="16.5" thickTop="1" thickBot="1">
      <c r="A63" s="36" t="s">
        <v>33</v>
      </c>
      <c r="B63" s="2" t="s">
        <v>3</v>
      </c>
      <c r="C63" s="13">
        <v>1706</v>
      </c>
      <c r="D63" s="28">
        <v>6</v>
      </c>
      <c r="E63" s="13">
        <v>1707</v>
      </c>
      <c r="F63" s="28">
        <v>6.0100000000000007</v>
      </c>
      <c r="G63" s="13">
        <v>1707</v>
      </c>
      <c r="H63" s="28">
        <v>6</v>
      </c>
      <c r="I63" s="13">
        <v>1708</v>
      </c>
      <c r="J63" s="28">
        <v>5.9799999999999995</v>
      </c>
      <c r="K63" s="13">
        <v>1707</v>
      </c>
      <c r="L63" s="28">
        <v>6.0100000000000007</v>
      </c>
      <c r="M63" s="14">
        <v>1707</v>
      </c>
      <c r="N63" s="33">
        <v>6.0100000000000007</v>
      </c>
      <c r="O63" s="14">
        <v>1707</v>
      </c>
      <c r="P63" s="33">
        <v>6.0100000000000007</v>
      </c>
    </row>
    <row r="64" spans="1:16" ht="15.75" thickBot="1">
      <c r="A64" s="37"/>
      <c r="B64" s="2" t="s">
        <v>34</v>
      </c>
      <c r="C64" s="11">
        <v>102</v>
      </c>
      <c r="D64" s="26">
        <v>0.36</v>
      </c>
      <c r="E64" s="11">
        <v>102</v>
      </c>
      <c r="F64" s="26">
        <v>0.36</v>
      </c>
      <c r="G64" s="11">
        <v>102</v>
      </c>
      <c r="H64" s="26">
        <v>0.36</v>
      </c>
      <c r="I64" s="11">
        <v>103</v>
      </c>
      <c r="J64" s="26">
        <v>0.36</v>
      </c>
      <c r="K64" s="11">
        <v>102</v>
      </c>
      <c r="L64" s="26">
        <v>0.36</v>
      </c>
      <c r="M64" s="11">
        <v>102</v>
      </c>
      <c r="N64" s="26">
        <v>0.36</v>
      </c>
      <c r="O64" s="11">
        <v>102</v>
      </c>
      <c r="P64" s="26">
        <v>0.36</v>
      </c>
    </row>
    <row r="65" spans="1:16" ht="15.75" thickBot="1">
      <c r="A65" s="37"/>
      <c r="B65" s="2" t="s">
        <v>35</v>
      </c>
      <c r="C65" s="11">
        <v>354</v>
      </c>
      <c r="D65" s="26">
        <v>1.25</v>
      </c>
      <c r="E65" s="11">
        <v>355</v>
      </c>
      <c r="F65" s="26">
        <v>1.25</v>
      </c>
      <c r="G65" s="11">
        <v>355</v>
      </c>
      <c r="H65" s="26">
        <v>1.25</v>
      </c>
      <c r="I65" s="11">
        <v>354</v>
      </c>
      <c r="J65" s="26">
        <v>1.24</v>
      </c>
      <c r="K65" s="11">
        <v>355</v>
      </c>
      <c r="L65" s="26">
        <v>1.25</v>
      </c>
      <c r="M65" s="11">
        <v>355</v>
      </c>
      <c r="N65" s="26">
        <v>1.25</v>
      </c>
      <c r="O65" s="11">
        <v>355</v>
      </c>
      <c r="P65" s="26">
        <v>1.25</v>
      </c>
    </row>
    <row r="66" spans="1:16" ht="15.75" thickBot="1">
      <c r="A66" s="37"/>
      <c r="B66" s="2" t="s">
        <v>86</v>
      </c>
      <c r="C66" s="11">
        <v>344</v>
      </c>
      <c r="D66" s="26">
        <v>1.21</v>
      </c>
      <c r="E66" s="11">
        <v>346</v>
      </c>
      <c r="F66" s="26">
        <v>1.22</v>
      </c>
      <c r="G66" s="11">
        <v>344</v>
      </c>
      <c r="H66" s="26">
        <v>1.21</v>
      </c>
      <c r="I66" s="11">
        <v>343</v>
      </c>
      <c r="J66" s="26">
        <v>1.2</v>
      </c>
      <c r="K66" s="11">
        <v>346</v>
      </c>
      <c r="L66" s="26">
        <v>1.22</v>
      </c>
      <c r="M66" s="11">
        <v>346</v>
      </c>
      <c r="N66" s="26">
        <v>1.22</v>
      </c>
      <c r="O66" s="11">
        <v>346</v>
      </c>
      <c r="P66" s="26">
        <v>1.22</v>
      </c>
    </row>
    <row r="67" spans="1:16" ht="15.75" thickBot="1">
      <c r="A67" s="37"/>
      <c r="B67" s="2" t="s">
        <v>87</v>
      </c>
      <c r="C67" s="11">
        <v>257</v>
      </c>
      <c r="D67" s="26">
        <v>0.9</v>
      </c>
      <c r="E67" s="11">
        <v>256</v>
      </c>
      <c r="F67" s="26">
        <v>0.9</v>
      </c>
      <c r="G67" s="11">
        <v>257</v>
      </c>
      <c r="H67" s="26">
        <v>0.9</v>
      </c>
      <c r="I67" s="11">
        <v>257</v>
      </c>
      <c r="J67" s="26">
        <v>0.9</v>
      </c>
      <c r="K67" s="11">
        <v>256</v>
      </c>
      <c r="L67" s="26">
        <v>0.9</v>
      </c>
      <c r="M67" s="11">
        <v>256</v>
      </c>
      <c r="N67" s="26">
        <v>0.9</v>
      </c>
      <c r="O67" s="11">
        <v>256</v>
      </c>
      <c r="P67" s="26">
        <v>0.9</v>
      </c>
    </row>
    <row r="68" spans="1:16" ht="15.75" thickBot="1">
      <c r="A68" s="37"/>
      <c r="B68" s="2" t="s">
        <v>85</v>
      </c>
      <c r="C68" s="11">
        <v>142</v>
      </c>
      <c r="D68" s="26">
        <v>0.5</v>
      </c>
      <c r="E68" s="11">
        <v>141</v>
      </c>
      <c r="F68" s="26">
        <v>0.5</v>
      </c>
      <c r="G68" s="11">
        <v>142</v>
      </c>
      <c r="H68" s="26">
        <v>0.5</v>
      </c>
      <c r="I68" s="11">
        <v>143</v>
      </c>
      <c r="J68" s="26">
        <v>0.5</v>
      </c>
      <c r="K68" s="11">
        <v>141</v>
      </c>
      <c r="L68" s="26">
        <v>0.5</v>
      </c>
      <c r="M68" s="11">
        <v>141</v>
      </c>
      <c r="N68" s="26">
        <v>0.5</v>
      </c>
      <c r="O68" s="11">
        <v>141</v>
      </c>
      <c r="P68" s="26">
        <v>0.5</v>
      </c>
    </row>
    <row r="69" spans="1:16" ht="15.75" thickBot="1">
      <c r="A69" s="38"/>
      <c r="B69" s="3" t="s">
        <v>36</v>
      </c>
      <c r="C69" s="12">
        <v>507</v>
      </c>
      <c r="D69" s="34">
        <v>1.78</v>
      </c>
      <c r="E69" s="12">
        <v>507</v>
      </c>
      <c r="F69" s="34">
        <v>1.78</v>
      </c>
      <c r="G69" s="12">
        <v>507</v>
      </c>
      <c r="H69" s="34">
        <v>1.78</v>
      </c>
      <c r="I69" s="12">
        <v>508</v>
      </c>
      <c r="J69" s="34">
        <v>1.78</v>
      </c>
      <c r="K69" s="12">
        <v>507</v>
      </c>
      <c r="L69" s="34">
        <v>1.78</v>
      </c>
      <c r="M69" s="12">
        <v>507</v>
      </c>
      <c r="N69" s="34">
        <v>1.78</v>
      </c>
      <c r="O69" s="12">
        <v>507</v>
      </c>
      <c r="P69" s="34">
        <v>1.78</v>
      </c>
    </row>
    <row r="70" spans="1:16" ht="16.5" thickTop="1" thickBot="1">
      <c r="A70" s="36" t="s">
        <v>37</v>
      </c>
      <c r="B70" s="2" t="s">
        <v>3</v>
      </c>
      <c r="C70" s="13">
        <v>80</v>
      </c>
      <c r="D70" s="28">
        <v>3</v>
      </c>
      <c r="E70" s="13">
        <v>80</v>
      </c>
      <c r="F70" s="28">
        <v>3</v>
      </c>
      <c r="G70" s="13">
        <v>80</v>
      </c>
      <c r="H70" s="28">
        <v>3</v>
      </c>
      <c r="I70" s="13">
        <v>80</v>
      </c>
      <c r="J70" s="28">
        <v>3</v>
      </c>
      <c r="K70" s="13">
        <v>80</v>
      </c>
      <c r="L70" s="28">
        <v>3</v>
      </c>
      <c r="M70" s="14">
        <v>80</v>
      </c>
      <c r="N70" s="33">
        <v>3</v>
      </c>
      <c r="O70" s="14">
        <v>80</v>
      </c>
      <c r="P70" s="33">
        <v>3</v>
      </c>
    </row>
    <row r="71" spans="1:16" ht="15.75" thickBot="1">
      <c r="A71" s="37"/>
      <c r="B71" s="6" t="s">
        <v>90</v>
      </c>
      <c r="C71" s="11" t="s">
        <v>92</v>
      </c>
      <c r="D71" s="35">
        <v>1.65</v>
      </c>
      <c r="E71" s="11">
        <v>44</v>
      </c>
      <c r="F71" s="35">
        <v>1.65</v>
      </c>
      <c r="G71" s="11">
        <v>44</v>
      </c>
      <c r="H71" s="35">
        <v>1.65</v>
      </c>
      <c r="I71" s="11">
        <v>44</v>
      </c>
      <c r="J71" s="35">
        <v>1.65</v>
      </c>
      <c r="K71" s="11">
        <v>44</v>
      </c>
      <c r="L71" s="35">
        <v>1.65</v>
      </c>
      <c r="M71" s="11">
        <v>44</v>
      </c>
      <c r="N71" s="35">
        <v>1.65</v>
      </c>
      <c r="O71" s="11">
        <v>44</v>
      </c>
      <c r="P71" s="35">
        <v>1.65</v>
      </c>
    </row>
    <row r="72" spans="1:16" ht="15.75" thickBot="1">
      <c r="A72" s="37"/>
      <c r="B72" s="2" t="s">
        <v>88</v>
      </c>
      <c r="C72" s="11">
        <v>21</v>
      </c>
      <c r="D72" s="26">
        <v>0.79</v>
      </c>
      <c r="E72" s="11">
        <v>21</v>
      </c>
      <c r="F72" s="26">
        <v>0.79</v>
      </c>
      <c r="G72" s="11">
        <v>21</v>
      </c>
      <c r="H72" s="26">
        <v>0.79</v>
      </c>
      <c r="I72" s="11">
        <v>21</v>
      </c>
      <c r="J72" s="26">
        <v>0.79</v>
      </c>
      <c r="K72" s="11">
        <v>21</v>
      </c>
      <c r="L72" s="26">
        <v>0.79</v>
      </c>
      <c r="M72" s="11">
        <v>21</v>
      </c>
      <c r="N72" s="26">
        <v>0.79</v>
      </c>
      <c r="O72" s="11">
        <v>21</v>
      </c>
      <c r="P72" s="26">
        <v>0.79</v>
      </c>
    </row>
    <row r="73" spans="1:16" ht="15.75" thickBot="1">
      <c r="A73" s="38"/>
      <c r="B73" s="8" t="s">
        <v>89</v>
      </c>
      <c r="C73" s="12" t="s">
        <v>91</v>
      </c>
      <c r="D73" s="27">
        <v>0.56000000000000005</v>
      </c>
      <c r="E73" s="12">
        <v>15</v>
      </c>
      <c r="F73" s="27">
        <v>0.56000000000000005</v>
      </c>
      <c r="G73" s="12">
        <v>15</v>
      </c>
      <c r="H73" s="27">
        <v>0.56000000000000005</v>
      </c>
      <c r="I73" s="12">
        <v>15</v>
      </c>
      <c r="J73" s="27">
        <v>0.56000000000000005</v>
      </c>
      <c r="K73" s="12">
        <v>15</v>
      </c>
      <c r="L73" s="27">
        <v>0.56000000000000005</v>
      </c>
      <c r="M73" s="12">
        <v>15</v>
      </c>
      <c r="N73" s="27">
        <v>0.56000000000000005</v>
      </c>
      <c r="O73" s="12">
        <v>15</v>
      </c>
      <c r="P73" s="27">
        <v>0.56000000000000005</v>
      </c>
    </row>
    <row r="74" spans="1:16" ht="16.5" thickTop="1" thickBot="1">
      <c r="A74" s="36" t="s">
        <v>38</v>
      </c>
      <c r="B74" s="2" t="s">
        <v>3</v>
      </c>
      <c r="C74" s="13">
        <v>1154</v>
      </c>
      <c r="D74" s="28">
        <v>4</v>
      </c>
      <c r="E74" s="13">
        <v>1154</v>
      </c>
      <c r="F74" s="28">
        <v>4</v>
      </c>
      <c r="G74" s="13">
        <v>1155</v>
      </c>
      <c r="H74" s="28">
        <v>4</v>
      </c>
      <c r="I74" s="13">
        <v>1154</v>
      </c>
      <c r="J74" s="28">
        <v>3.9999999999999996</v>
      </c>
      <c r="K74" s="18">
        <v>1154</v>
      </c>
      <c r="L74" s="31">
        <v>4</v>
      </c>
      <c r="M74" s="18">
        <v>1153</v>
      </c>
      <c r="N74" s="31">
        <v>4</v>
      </c>
      <c r="O74" s="18">
        <v>1153</v>
      </c>
      <c r="P74" s="31">
        <v>4</v>
      </c>
    </row>
    <row r="75" spans="1:16" ht="15.75" thickBot="1">
      <c r="A75" s="37"/>
      <c r="B75" s="2" t="s">
        <v>94</v>
      </c>
      <c r="C75" s="11">
        <v>361</v>
      </c>
      <c r="D75" s="26">
        <v>1.25</v>
      </c>
      <c r="E75" s="11">
        <v>360</v>
      </c>
      <c r="F75" s="26">
        <v>1.25</v>
      </c>
      <c r="G75" s="11">
        <v>362</v>
      </c>
      <c r="H75" s="26">
        <v>1.25</v>
      </c>
      <c r="I75" s="11">
        <v>360</v>
      </c>
      <c r="J75" s="26">
        <v>1.25</v>
      </c>
      <c r="K75" s="11">
        <v>360</v>
      </c>
      <c r="L75" s="26">
        <v>1.25</v>
      </c>
      <c r="M75" s="11">
        <v>360</v>
      </c>
      <c r="N75" s="26">
        <v>1.25</v>
      </c>
      <c r="O75" s="11">
        <v>360</v>
      </c>
      <c r="P75" s="26">
        <v>1.25</v>
      </c>
    </row>
    <row r="76" spans="1:16" ht="15.75" thickBot="1">
      <c r="A76" s="37"/>
      <c r="B76" s="6" t="s">
        <v>95</v>
      </c>
      <c r="C76" s="11">
        <v>221</v>
      </c>
      <c r="D76" s="26">
        <v>0.77</v>
      </c>
      <c r="E76" s="11">
        <v>222</v>
      </c>
      <c r="F76" s="26">
        <v>0.77</v>
      </c>
      <c r="G76" s="11">
        <v>221</v>
      </c>
      <c r="H76" s="26">
        <v>0.77</v>
      </c>
      <c r="I76" s="11">
        <v>220</v>
      </c>
      <c r="J76" s="26">
        <v>0.76</v>
      </c>
      <c r="K76" s="11">
        <v>222</v>
      </c>
      <c r="L76" s="26">
        <v>0.77</v>
      </c>
      <c r="M76" s="11">
        <v>222</v>
      </c>
      <c r="N76" s="26">
        <v>0.77</v>
      </c>
      <c r="O76" s="11">
        <v>222</v>
      </c>
      <c r="P76" s="26">
        <v>0.77</v>
      </c>
    </row>
    <row r="77" spans="1:16" ht="15.75" thickBot="1">
      <c r="A77" s="37"/>
      <c r="B77" s="2" t="s">
        <v>39</v>
      </c>
      <c r="C77" s="11">
        <v>104</v>
      </c>
      <c r="D77" s="26">
        <v>0.36</v>
      </c>
      <c r="E77" s="11">
        <v>104</v>
      </c>
      <c r="F77" s="26">
        <v>0.36</v>
      </c>
      <c r="G77" s="11">
        <v>104</v>
      </c>
      <c r="H77" s="26">
        <v>0.36</v>
      </c>
      <c r="I77" s="11">
        <v>105</v>
      </c>
      <c r="J77" s="26">
        <v>0.36</v>
      </c>
      <c r="K77" s="11">
        <v>104</v>
      </c>
      <c r="L77" s="26">
        <v>0.36</v>
      </c>
      <c r="M77" s="11">
        <v>103</v>
      </c>
      <c r="N77" s="26">
        <v>0.36</v>
      </c>
      <c r="O77" s="11">
        <v>103</v>
      </c>
      <c r="P77" s="26">
        <v>0.36</v>
      </c>
    </row>
    <row r="78" spans="1:16" ht="15.75" thickBot="1">
      <c r="A78" s="38"/>
      <c r="B78" s="8" t="s">
        <v>93</v>
      </c>
      <c r="C78" s="12">
        <v>468</v>
      </c>
      <c r="D78" s="34">
        <v>1.62</v>
      </c>
      <c r="E78" s="12">
        <v>468</v>
      </c>
      <c r="F78" s="34">
        <v>1.62</v>
      </c>
      <c r="G78" s="12">
        <v>468</v>
      </c>
      <c r="H78" s="34">
        <v>1.62</v>
      </c>
      <c r="I78" s="12">
        <v>469</v>
      </c>
      <c r="J78" s="34">
        <v>1.63</v>
      </c>
      <c r="K78" s="12">
        <v>468</v>
      </c>
      <c r="L78" s="34">
        <v>1.62</v>
      </c>
      <c r="M78" s="12">
        <v>468</v>
      </c>
      <c r="N78" s="34">
        <v>1.62</v>
      </c>
      <c r="O78" s="12">
        <v>468</v>
      </c>
      <c r="P78" s="34">
        <v>1.62</v>
      </c>
    </row>
    <row r="79" spans="1:16" ht="16.5" thickTop="1" thickBot="1">
      <c r="A79" s="36" t="s">
        <v>40</v>
      </c>
      <c r="B79" s="2" t="s">
        <v>3</v>
      </c>
      <c r="C79" s="13">
        <v>405</v>
      </c>
      <c r="D79" s="28">
        <v>1</v>
      </c>
      <c r="E79" s="13">
        <v>405</v>
      </c>
      <c r="F79" s="28">
        <v>1</v>
      </c>
      <c r="G79" s="13">
        <v>405</v>
      </c>
      <c r="H79" s="28">
        <v>1</v>
      </c>
      <c r="I79" s="13">
        <v>404</v>
      </c>
      <c r="J79" s="28">
        <v>1</v>
      </c>
      <c r="K79" s="13">
        <v>405</v>
      </c>
      <c r="L79" s="28">
        <v>1</v>
      </c>
      <c r="M79" s="14">
        <v>405</v>
      </c>
      <c r="N79" s="33">
        <v>1</v>
      </c>
      <c r="O79" s="14">
        <v>405</v>
      </c>
      <c r="P79" s="33">
        <v>1</v>
      </c>
    </row>
    <row r="80" spans="1:16" ht="15.75" thickBot="1">
      <c r="A80" s="38"/>
      <c r="B80" s="8" t="s">
        <v>41</v>
      </c>
      <c r="C80" s="12">
        <v>405</v>
      </c>
      <c r="D80" s="27">
        <v>1</v>
      </c>
      <c r="E80" s="12">
        <v>405</v>
      </c>
      <c r="F80" s="27">
        <v>1</v>
      </c>
      <c r="G80" s="12">
        <v>405</v>
      </c>
      <c r="H80" s="27">
        <v>1</v>
      </c>
      <c r="I80" s="12">
        <v>404</v>
      </c>
      <c r="J80" s="27">
        <v>1</v>
      </c>
      <c r="K80" s="12">
        <v>405</v>
      </c>
      <c r="L80" s="27">
        <v>1</v>
      </c>
      <c r="M80" s="12">
        <v>405</v>
      </c>
      <c r="N80" s="27">
        <v>1</v>
      </c>
      <c r="O80" s="12">
        <v>405</v>
      </c>
      <c r="P80" s="27">
        <v>1</v>
      </c>
    </row>
    <row r="81" spans="1:16" ht="16.5" thickTop="1" thickBot="1">
      <c r="A81" s="36" t="s">
        <v>42</v>
      </c>
      <c r="B81" s="2" t="s">
        <v>3</v>
      </c>
      <c r="C81" s="13">
        <v>871</v>
      </c>
      <c r="D81" s="28">
        <v>2</v>
      </c>
      <c r="E81" s="13">
        <v>871</v>
      </c>
      <c r="F81" s="28">
        <v>2</v>
      </c>
      <c r="G81" s="13">
        <v>871</v>
      </c>
      <c r="H81" s="28">
        <v>2</v>
      </c>
      <c r="I81" s="13">
        <v>873</v>
      </c>
      <c r="J81" s="28">
        <v>2</v>
      </c>
      <c r="K81" s="13">
        <v>871</v>
      </c>
      <c r="L81" s="28">
        <v>2</v>
      </c>
      <c r="M81" s="14">
        <v>871</v>
      </c>
      <c r="N81" s="33">
        <v>2</v>
      </c>
      <c r="O81" s="14">
        <v>872</v>
      </c>
      <c r="P81" s="33">
        <v>2</v>
      </c>
    </row>
    <row r="82" spans="1:16" ht="15.75" thickBot="1">
      <c r="A82" s="37"/>
      <c r="B82" s="6" t="s">
        <v>97</v>
      </c>
      <c r="C82" s="11">
        <v>170</v>
      </c>
      <c r="D82" s="26">
        <v>0.39</v>
      </c>
      <c r="E82" s="11">
        <v>169</v>
      </c>
      <c r="F82" s="26">
        <v>0.39</v>
      </c>
      <c r="G82" s="11">
        <v>170</v>
      </c>
      <c r="H82" s="26">
        <v>0.39</v>
      </c>
      <c r="I82" s="11">
        <v>172</v>
      </c>
      <c r="J82" s="26">
        <v>0.39</v>
      </c>
      <c r="K82" s="11">
        <v>170</v>
      </c>
      <c r="L82" s="26">
        <v>0.39</v>
      </c>
      <c r="M82" s="11">
        <v>170</v>
      </c>
      <c r="N82" s="26">
        <v>0.39</v>
      </c>
      <c r="O82" s="11">
        <v>172</v>
      </c>
      <c r="P82" s="26">
        <v>0.39</v>
      </c>
    </row>
    <row r="83" spans="1:16" ht="15.75" thickBot="1">
      <c r="A83" s="38"/>
      <c r="B83" s="8" t="s">
        <v>96</v>
      </c>
      <c r="C83" s="12">
        <v>701</v>
      </c>
      <c r="D83" s="34">
        <v>1.61</v>
      </c>
      <c r="E83" s="12">
        <v>702</v>
      </c>
      <c r="F83" s="34">
        <v>1.61</v>
      </c>
      <c r="G83" s="12">
        <v>701</v>
      </c>
      <c r="H83" s="34">
        <v>1.61</v>
      </c>
      <c r="I83" s="12">
        <v>701</v>
      </c>
      <c r="J83" s="34">
        <v>1.61</v>
      </c>
      <c r="K83" s="12">
        <v>701</v>
      </c>
      <c r="L83" s="34">
        <v>1.61</v>
      </c>
      <c r="M83" s="12">
        <v>701</v>
      </c>
      <c r="N83" s="34">
        <v>1.61</v>
      </c>
      <c r="O83" s="12">
        <v>700</v>
      </c>
      <c r="P83" s="34">
        <v>1.61</v>
      </c>
    </row>
    <row r="84" spans="1:16" ht="16.5" thickTop="1" thickBot="1">
      <c r="A84" s="36" t="s">
        <v>43</v>
      </c>
      <c r="B84" s="2" t="s">
        <v>3</v>
      </c>
      <c r="C84" s="13">
        <v>1277</v>
      </c>
      <c r="D84" s="28">
        <v>4.01</v>
      </c>
      <c r="E84" s="13">
        <v>1281</v>
      </c>
      <c r="F84" s="28">
        <v>4</v>
      </c>
      <c r="G84" s="13">
        <v>1275</v>
      </c>
      <c r="H84" s="28">
        <v>4</v>
      </c>
      <c r="I84" s="13">
        <v>1276</v>
      </c>
      <c r="J84" s="28">
        <v>4</v>
      </c>
      <c r="K84" s="13">
        <v>1279</v>
      </c>
      <c r="L84" s="28">
        <v>4</v>
      </c>
      <c r="M84" s="14">
        <v>1280</v>
      </c>
      <c r="N84" s="33">
        <v>4</v>
      </c>
      <c r="O84" s="14">
        <v>1279</v>
      </c>
      <c r="P84" s="33">
        <v>3.99</v>
      </c>
    </row>
    <row r="85" spans="1:16" ht="15.75" thickBot="1">
      <c r="A85" s="37"/>
      <c r="B85" s="2" t="s">
        <v>44</v>
      </c>
      <c r="C85" s="11">
        <v>491</v>
      </c>
      <c r="D85" s="35">
        <v>1.54</v>
      </c>
      <c r="E85" s="11">
        <v>494</v>
      </c>
      <c r="F85" s="35">
        <v>1.54</v>
      </c>
      <c r="G85" s="11">
        <v>490</v>
      </c>
      <c r="H85" s="35">
        <v>1.54</v>
      </c>
      <c r="I85" s="11">
        <v>489</v>
      </c>
      <c r="J85" s="35">
        <v>1.53</v>
      </c>
      <c r="K85" s="11">
        <v>491</v>
      </c>
      <c r="L85" s="35">
        <v>1.54</v>
      </c>
      <c r="M85" s="11">
        <v>493</v>
      </c>
      <c r="N85" s="35">
        <v>1.54</v>
      </c>
      <c r="O85" s="11">
        <v>493</v>
      </c>
      <c r="P85" s="35">
        <v>1.54</v>
      </c>
    </row>
    <row r="86" spans="1:16" ht="15.75" thickBot="1">
      <c r="A86" s="37"/>
      <c r="B86" s="2" t="s">
        <v>45</v>
      </c>
      <c r="C86" s="11">
        <v>156</v>
      </c>
      <c r="D86" s="26">
        <v>0.49</v>
      </c>
      <c r="E86" s="11">
        <v>157</v>
      </c>
      <c r="F86" s="26">
        <v>0.49</v>
      </c>
      <c r="G86" s="11">
        <v>156</v>
      </c>
      <c r="H86" s="26">
        <v>0.49</v>
      </c>
      <c r="I86" s="11">
        <v>158</v>
      </c>
      <c r="J86" s="26">
        <v>0.5</v>
      </c>
      <c r="K86" s="11">
        <v>158</v>
      </c>
      <c r="L86" s="26">
        <v>0.49</v>
      </c>
      <c r="M86" s="11">
        <v>157</v>
      </c>
      <c r="N86" s="26">
        <v>0.49</v>
      </c>
      <c r="O86" s="11">
        <v>157</v>
      </c>
      <c r="P86" s="26">
        <v>0.49</v>
      </c>
    </row>
    <row r="87" spans="1:16" ht="15.75" thickBot="1">
      <c r="A87" s="37"/>
      <c r="B87" s="2" t="s">
        <v>46</v>
      </c>
      <c r="C87" s="11">
        <v>165</v>
      </c>
      <c r="D87" s="26">
        <v>0.52</v>
      </c>
      <c r="E87" s="11">
        <v>165</v>
      </c>
      <c r="F87" s="26">
        <v>0.52</v>
      </c>
      <c r="G87" s="11">
        <v>164</v>
      </c>
      <c r="H87" s="26">
        <v>0.51</v>
      </c>
      <c r="I87" s="11">
        <v>163</v>
      </c>
      <c r="J87" s="26">
        <v>0.51</v>
      </c>
      <c r="K87" s="11">
        <v>165</v>
      </c>
      <c r="L87" s="26">
        <v>0.52</v>
      </c>
      <c r="M87" s="11">
        <v>165</v>
      </c>
      <c r="N87" s="26">
        <v>0.52</v>
      </c>
      <c r="O87" s="11">
        <v>164</v>
      </c>
      <c r="P87" s="26">
        <v>0.51</v>
      </c>
    </row>
    <row r="88" spans="1:16" ht="15.75" thickBot="1">
      <c r="A88" s="38"/>
      <c r="B88" s="8" t="s">
        <v>47</v>
      </c>
      <c r="C88" s="12">
        <v>465</v>
      </c>
      <c r="D88" s="27">
        <v>1.46</v>
      </c>
      <c r="E88" s="12">
        <v>465</v>
      </c>
      <c r="F88" s="27">
        <v>1.45</v>
      </c>
      <c r="G88" s="12">
        <v>465</v>
      </c>
      <c r="H88" s="27">
        <v>1.46</v>
      </c>
      <c r="I88" s="12">
        <v>466</v>
      </c>
      <c r="J88" s="27">
        <v>1.46</v>
      </c>
      <c r="K88" s="12">
        <v>465</v>
      </c>
      <c r="L88" s="27">
        <v>1.45</v>
      </c>
      <c r="M88" s="12">
        <v>465</v>
      </c>
      <c r="N88" s="27">
        <v>1.45</v>
      </c>
      <c r="O88" s="12">
        <v>465</v>
      </c>
      <c r="P88" s="27">
        <v>1.45</v>
      </c>
    </row>
    <row r="89" spans="1:16" ht="16.5" thickTop="1" thickBot="1">
      <c r="A89" s="20"/>
      <c r="B89" s="19" t="s">
        <v>3</v>
      </c>
      <c r="C89" s="21">
        <v>22739</v>
      </c>
      <c r="D89" s="22">
        <v>64.02</v>
      </c>
      <c r="E89" s="21">
        <v>22831</v>
      </c>
      <c r="F89" s="22">
        <v>64.02</v>
      </c>
      <c r="G89" s="21">
        <v>22826</v>
      </c>
      <c r="H89" s="22">
        <v>64.02</v>
      </c>
      <c r="I89" s="21">
        <v>22821</v>
      </c>
      <c r="J89" s="22">
        <v>64.02</v>
      </c>
      <c r="K89" s="21">
        <v>22825</v>
      </c>
      <c r="L89" s="22">
        <v>64.02</v>
      </c>
      <c r="M89" s="24">
        <v>22831</v>
      </c>
      <c r="N89" s="23">
        <v>64.02</v>
      </c>
      <c r="O89" s="24">
        <v>22834</v>
      </c>
      <c r="P89" s="23">
        <v>64.02</v>
      </c>
    </row>
    <row r="90" spans="1:16" ht="15.75" thickTop="1"/>
    <row r="91" spans="1:16">
      <c r="A91" t="s">
        <v>99</v>
      </c>
      <c r="D91" s="1"/>
      <c r="F91" s="1"/>
      <c r="H91" s="1"/>
      <c r="J91" s="1"/>
      <c r="L91" s="1"/>
      <c r="N91" s="1"/>
      <c r="P91" s="1"/>
    </row>
    <row r="92" spans="1:16">
      <c r="D92" s="1"/>
      <c r="F92" s="1"/>
      <c r="H92" s="1"/>
      <c r="J92" s="1"/>
      <c r="L92" s="1"/>
      <c r="N92" s="1"/>
      <c r="P92" s="1"/>
    </row>
    <row r="93" spans="1:16">
      <c r="D93" s="1"/>
      <c r="F93" s="1"/>
      <c r="H93" s="1"/>
      <c r="J93" s="1"/>
      <c r="L93" s="1"/>
      <c r="N93" s="1"/>
      <c r="P93" s="1"/>
    </row>
    <row r="94" spans="1:16">
      <c r="D94" s="1"/>
      <c r="F94" s="1"/>
      <c r="H94" s="1"/>
      <c r="J94" s="1"/>
      <c r="L94" s="1"/>
      <c r="N94" s="1"/>
      <c r="P94" s="1"/>
    </row>
    <row r="95" spans="1:16">
      <c r="D95" s="1"/>
      <c r="F95" s="1"/>
      <c r="H95" s="1"/>
      <c r="J95" s="1"/>
      <c r="L95" s="1"/>
      <c r="N95" s="1"/>
      <c r="P95" s="1"/>
    </row>
    <row r="96" spans="1:16">
      <c r="D96" s="1"/>
      <c r="F96" s="1"/>
      <c r="H96" s="1"/>
      <c r="J96" s="1"/>
      <c r="L96" s="1"/>
      <c r="N96" s="1"/>
      <c r="P96" s="1"/>
    </row>
    <row r="97" spans="4:16">
      <c r="D97" s="1"/>
      <c r="F97" s="1"/>
      <c r="H97" s="1"/>
      <c r="J97" s="1"/>
      <c r="L97" s="1"/>
      <c r="N97" s="1"/>
      <c r="P97" s="1"/>
    </row>
    <row r="98" spans="4:16">
      <c r="D98" s="1"/>
      <c r="F98" s="1"/>
      <c r="H98" s="1"/>
      <c r="J98" s="1"/>
      <c r="L98" s="1"/>
      <c r="N98" s="1"/>
      <c r="P98" s="1"/>
    </row>
    <row r="99" spans="4:16">
      <c r="D99" s="1"/>
      <c r="F99" s="1"/>
      <c r="H99" s="1"/>
      <c r="J99" s="1"/>
      <c r="L99" s="1"/>
      <c r="N99" s="1"/>
      <c r="P99" s="1"/>
    </row>
    <row r="100" spans="4:16">
      <c r="D100" s="1"/>
      <c r="F100" s="1"/>
      <c r="H100" s="1"/>
      <c r="J100" s="1"/>
      <c r="L100" s="1"/>
      <c r="N100" s="1"/>
      <c r="P100" s="1"/>
    </row>
    <row r="101" spans="4:16">
      <c r="D101" s="1"/>
      <c r="F101" s="1"/>
      <c r="H101" s="1"/>
      <c r="J101" s="1"/>
      <c r="L101" s="1"/>
      <c r="N101" s="1"/>
      <c r="P101" s="1"/>
    </row>
    <row r="102" spans="4:16">
      <c r="D102" s="1"/>
      <c r="F102" s="1"/>
      <c r="H102" s="1"/>
      <c r="J102" s="1"/>
      <c r="L102" s="1"/>
      <c r="N102" s="1"/>
      <c r="P102" s="1"/>
    </row>
    <row r="103" spans="4:16">
      <c r="D103" s="1"/>
      <c r="F103" s="1"/>
      <c r="H103" s="1"/>
      <c r="J103" s="1"/>
      <c r="L103" s="1"/>
      <c r="N103" s="1"/>
      <c r="P103" s="1"/>
    </row>
    <row r="104" spans="4:16">
      <c r="D104" s="1"/>
      <c r="F104" s="1"/>
      <c r="H104" s="1"/>
      <c r="J104" s="1"/>
      <c r="L104" s="1"/>
      <c r="N104" s="1"/>
      <c r="P104" s="1"/>
    </row>
    <row r="105" spans="4:16">
      <c r="D105" s="1"/>
      <c r="F105" s="1"/>
      <c r="H105" s="1"/>
      <c r="J105" s="1"/>
      <c r="L105" s="1"/>
      <c r="N105" s="1"/>
      <c r="P105" s="1"/>
    </row>
    <row r="106" spans="4:16">
      <c r="D106" s="1"/>
      <c r="F106" s="1"/>
      <c r="H106" s="1"/>
      <c r="J106" s="1"/>
      <c r="L106" s="1"/>
      <c r="N106" s="1"/>
      <c r="P106" s="1"/>
    </row>
    <row r="107" spans="4:16">
      <c r="D107" s="1"/>
      <c r="F107" s="1"/>
      <c r="H107" s="1"/>
      <c r="J107" s="1"/>
      <c r="L107" s="1"/>
      <c r="N107" s="1"/>
      <c r="P107" s="1"/>
    </row>
    <row r="108" spans="4:16">
      <c r="D108" s="1"/>
      <c r="F108" s="1"/>
      <c r="H108" s="1"/>
      <c r="J108" s="1"/>
      <c r="L108" s="1"/>
      <c r="N108" s="1"/>
      <c r="P108" s="1"/>
    </row>
    <row r="109" spans="4:16">
      <c r="D109" s="1"/>
      <c r="F109" s="1"/>
      <c r="H109" s="1"/>
      <c r="J109" s="1"/>
      <c r="L109" s="1"/>
      <c r="N109" s="1"/>
      <c r="P109" s="1"/>
    </row>
    <row r="110" spans="4:16">
      <c r="D110" s="1"/>
      <c r="F110" s="1"/>
      <c r="H110" s="1"/>
      <c r="J110" s="1"/>
      <c r="L110" s="1"/>
      <c r="N110" s="1"/>
      <c r="P110" s="1"/>
    </row>
    <row r="111" spans="4:16">
      <c r="D111" s="1"/>
      <c r="F111" s="1"/>
      <c r="H111" s="1"/>
      <c r="J111" s="1"/>
      <c r="L111" s="1"/>
      <c r="N111" s="1"/>
      <c r="P111" s="1"/>
    </row>
    <row r="112" spans="4:16">
      <c r="D112" s="1"/>
      <c r="F112" s="1"/>
      <c r="H112" s="1"/>
      <c r="J112" s="1"/>
      <c r="L112" s="1"/>
      <c r="N112" s="1"/>
      <c r="P112" s="1"/>
    </row>
  </sheetData>
  <mergeCells count="30">
    <mergeCell ref="A36:A38"/>
    <mergeCell ref="M2:N2"/>
    <mergeCell ref="O2:P2"/>
    <mergeCell ref="A4:A8"/>
    <mergeCell ref="A9:A15"/>
    <mergeCell ref="A16:A18"/>
    <mergeCell ref="A2:B3"/>
    <mergeCell ref="C2:D2"/>
    <mergeCell ref="E2:F2"/>
    <mergeCell ref="G2:H2"/>
    <mergeCell ref="I2:J2"/>
    <mergeCell ref="K2:L2"/>
    <mergeCell ref="A19:A21"/>
    <mergeCell ref="A22:A24"/>
    <mergeCell ref="A25:A27"/>
    <mergeCell ref="A28:A30"/>
    <mergeCell ref="A31:A35"/>
    <mergeCell ref="A84:A88"/>
    <mergeCell ref="A39:A42"/>
    <mergeCell ref="A43:A49"/>
    <mergeCell ref="A50:A52"/>
    <mergeCell ref="A53:A54"/>
    <mergeCell ref="A55:A57"/>
    <mergeCell ref="A58:A62"/>
    <mergeCell ref="A63:A69"/>
    <mergeCell ref="A70:A73"/>
    <mergeCell ref="A74:A78"/>
    <mergeCell ref="A79:A80"/>
    <mergeCell ref="A81:A83"/>
    <mergeCell ref="A1:P1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Seona</cp:lastModifiedBy>
  <dcterms:created xsi:type="dcterms:W3CDTF">2020-06-28T04:58:27Z</dcterms:created>
  <dcterms:modified xsi:type="dcterms:W3CDTF">2022-03-20T16:30:58Z</dcterms:modified>
</cp:coreProperties>
</file>