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wisa_1/Documents/doc1/Khing/Draft paper/FF65/Metanolomics/Som manuscrip /BMC /Additional files/"/>
    </mc:Choice>
  </mc:AlternateContent>
  <xr:revisionPtr revIDLastSave="0" documentId="13_ncr:1_{59A9912E-5A42-6D45-8B81-26AF410BF361}" xr6:coauthVersionLast="47" xr6:coauthVersionMax="47" xr10:uidLastSave="{00000000-0000-0000-0000-000000000000}"/>
  <bookViews>
    <workbookView xWindow="1160" yWindow="500" windowWidth="27640" windowHeight="15800" xr2:uid="{54706440-07A7-4744-AE34-512DD7B6CEE3}"/>
  </bookViews>
  <sheets>
    <sheet name="KU50" sheetId="1" r:id="rId1"/>
    <sheet name="R11." sheetId="2" r:id="rId2"/>
    <sheet name="TM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1" i="1" l="1"/>
  <c r="X71" i="1"/>
  <c r="Y70" i="1"/>
  <c r="X70" i="1"/>
  <c r="Y69" i="1"/>
  <c r="X69" i="1"/>
</calcChain>
</file>

<file path=xl/sharedStrings.xml><?xml version="1.0" encoding="utf-8"?>
<sst xmlns="http://schemas.openxmlformats.org/spreadsheetml/2006/main" count="1887" uniqueCount="210">
  <si>
    <t>Name</t>
  </si>
  <si>
    <t>Formula</t>
  </si>
  <si>
    <t>Annot. Source: Predicted Compositions</t>
  </si>
  <si>
    <t>Annot. Source: mzCloud Search</t>
  </si>
  <si>
    <t>Annot. Source: mzVault Search</t>
  </si>
  <si>
    <t>Annot. Source: Metabolika Search</t>
  </si>
  <si>
    <t>Annot. Source: ChemSpider Search</t>
  </si>
  <si>
    <t>Calc. MW</t>
  </si>
  <si>
    <t>m/z</t>
  </si>
  <si>
    <t>RT [min]</t>
  </si>
  <si>
    <t>mzCloud Best Match</t>
  </si>
  <si>
    <t>mzVault Best Match</t>
  </si>
  <si>
    <t>Reference Ion</t>
  </si>
  <si>
    <t>Norm. Area: 20220616_KU50_Healthy_pos_01.raw (F32)</t>
  </si>
  <si>
    <t>Norm. Area: 20220616_KU50_Healthy_pos_02.raw (F33)</t>
  </si>
  <si>
    <t>Norm. Area: 20220616_KU50_Healthy_pos_03.raw (F34)</t>
  </si>
  <si>
    <t>Norm. Area: 20220616_KU50_Infected_pos_01.raw (F38)</t>
  </si>
  <si>
    <t>Norm. Area: 20220616_KU50_Infected_pos_02.raw (F39)</t>
  </si>
  <si>
    <t>Norm. Area: 20220616_KU50_Infected_pos_03.raw (F40)</t>
  </si>
  <si>
    <t>Norm. Area: 20220616_QC1_pos.raw (F1)</t>
  </si>
  <si>
    <t>Norm. Area: 20220616_QC2_pos.raw (F2)</t>
  </si>
  <si>
    <t>Norm. Area: 20220616_QC3_pos.raw (F3)</t>
  </si>
  <si>
    <t>Norm. Area: 20220616_QC4_pos.raw (F4)</t>
  </si>
  <si>
    <t>Group Area: KU50_Healthy</t>
  </si>
  <si>
    <t>Group Area: KU50_Infected</t>
  </si>
  <si>
    <t>Group CV [%]: KU50_Healthy</t>
  </si>
  <si>
    <t>Group CV [%]: KU50_Infected</t>
  </si>
  <si>
    <t>N-Acetylornithine</t>
  </si>
  <si>
    <t>C7 H14 N2 O3</t>
  </si>
  <si>
    <t>Full match</t>
  </si>
  <si>
    <t>No results</t>
  </si>
  <si>
    <t>Partial match</t>
  </si>
  <si>
    <t/>
  </si>
  <si>
    <t>[M-H]-1</t>
  </si>
  <si>
    <t>APM</t>
  </si>
  <si>
    <t>C7 H13 N O4</t>
  </si>
  <si>
    <t>[M+H]+1</t>
  </si>
  <si>
    <t>DL-Carnitine</t>
  </si>
  <si>
    <t>C7 H15 N O3</t>
  </si>
  <si>
    <t>Guanosine</t>
  </si>
  <si>
    <t>C10 H13 N5 O5</t>
  </si>
  <si>
    <t>DL-Arginine</t>
  </si>
  <si>
    <t>C6 H14 N4 O2</t>
  </si>
  <si>
    <t>Guanine</t>
  </si>
  <si>
    <t>C5 H5 N5 O</t>
  </si>
  <si>
    <t>D-(-)-Quinic acid</t>
  </si>
  <si>
    <t>C7 H12 O6</t>
  </si>
  <si>
    <t>Adenine</t>
  </si>
  <si>
    <t>C5 H5 N5</t>
  </si>
  <si>
    <t>(2R)-dihomocitric acid</t>
  </si>
  <si>
    <t>C8 H12 O7</t>
  </si>
  <si>
    <t>Uridine</t>
  </si>
  <si>
    <t>C9 H12 N2 O6</t>
  </si>
  <si>
    <t>D-(+)-Glucose</t>
  </si>
  <si>
    <t>C6 H12 O6</t>
  </si>
  <si>
    <t>Not the top hit</t>
  </si>
  <si>
    <t>D-(+)-Proline</t>
  </si>
  <si>
    <t>C5 H9 N O2</t>
  </si>
  <si>
    <t>Kaempferol</t>
  </si>
  <si>
    <t>C15 H10 O6</t>
  </si>
  <si>
    <t>Lotaustralin</t>
  </si>
  <si>
    <t>C11 H19 N O6</t>
  </si>
  <si>
    <t>Sucrose</t>
  </si>
  <si>
    <t>C12 H22 O11</t>
  </si>
  <si>
    <t>Vorinostat</t>
  </si>
  <si>
    <t>C14 H20 N2 O3</t>
  </si>
  <si>
    <t>DL-Glutamine</t>
  </si>
  <si>
    <t>C5 H10 N2 O3</t>
  </si>
  <si>
    <t>Gallic acid</t>
  </si>
  <si>
    <t>C7 H6 O5</t>
  </si>
  <si>
    <t>Robinetin</t>
  </si>
  <si>
    <t>C15 H10 O7</t>
  </si>
  <si>
    <t>L-(-)-methionine</t>
  </si>
  <si>
    <t>C5 H11 N O2 S</t>
  </si>
  <si>
    <t>L-Leucine</t>
  </si>
  <si>
    <t>C6 H13 N O2</t>
  </si>
  <si>
    <t>Kaempferol-3-O-rutinoside (purified)</t>
  </si>
  <si>
    <t>C27 H30 O15</t>
  </si>
  <si>
    <t>Adenosine</t>
  </si>
  <si>
    <t>C10 H13 N5 O4</t>
  </si>
  <si>
    <t>Trifolin</t>
  </si>
  <si>
    <t>C21 H20 O11</t>
  </si>
  <si>
    <t>DL-Lysine</t>
  </si>
  <si>
    <t>C6 H14 N2 O2</t>
  </si>
  <si>
    <t>Pipecolic acid</t>
  </si>
  <si>
    <t>C6 H11 N O2</t>
  </si>
  <si>
    <t>L-Isoleucine</t>
  </si>
  <si>
    <t>Rhamnetin</t>
  </si>
  <si>
    <t>C16 H12 O7</t>
  </si>
  <si>
    <t>Valine</t>
  </si>
  <si>
    <t>C5 H11 N O2</t>
  </si>
  <si>
    <t>L-Tyrosine</t>
  </si>
  <si>
    <t>C9 H11 N O3</t>
  </si>
  <si>
    <t>L-Asparagine</t>
  </si>
  <si>
    <t>C4 H8 N2 O3</t>
  </si>
  <si>
    <t>L-Pyroglutamic acid</t>
  </si>
  <si>
    <t>C5 H7 N O3</t>
  </si>
  <si>
    <t>L-Histidine</t>
  </si>
  <si>
    <t>C6 H9 N3 O2</t>
  </si>
  <si>
    <t>DL-Tryptophan</t>
  </si>
  <si>
    <t>C11 H12 N2 O2</t>
  </si>
  <si>
    <t>trans-3-Indoleacrylic acid</t>
  </si>
  <si>
    <t>C11 H9 N O2</t>
  </si>
  <si>
    <t>4-Guanidinobutyric acid</t>
  </si>
  <si>
    <t>C5 H11 N3 O2</t>
  </si>
  <si>
    <t>Gluconic acid</t>
  </si>
  <si>
    <t>C6 H12 O7</t>
  </si>
  <si>
    <t>Choline</t>
  </si>
  <si>
    <t>C5 H13 N O</t>
  </si>
  <si>
    <t>Rutin</t>
  </si>
  <si>
    <t>C27 H30 O16</t>
  </si>
  <si>
    <t>Hyperoside</t>
  </si>
  <si>
    <t>C21 H20 O12</t>
  </si>
  <si>
    <t>Quercetin</t>
  </si>
  <si>
    <t>Quercitrin</t>
  </si>
  <si>
    <t>p-coumaric acid</t>
  </si>
  <si>
    <t>C9 H8 O3</t>
  </si>
  <si>
    <t>Hexose</t>
  </si>
  <si>
    <t>L-Phenylalanine</t>
  </si>
  <si>
    <t>C9 H11 N O2</t>
  </si>
  <si>
    <t>D-Glucaric acid</t>
  </si>
  <si>
    <t>C6 H10 O8</t>
  </si>
  <si>
    <t>Ascorbyl glucoside</t>
  </si>
  <si>
    <t>C12 H18 O11</t>
  </si>
  <si>
    <t>Succinic acid</t>
  </si>
  <si>
    <t>C4 H6 O4</t>
  </si>
  <si>
    <t>Trigonelline</t>
  </si>
  <si>
    <t>C7 H7 N O2</t>
  </si>
  <si>
    <t>(E)-Aconitic Acid</t>
  </si>
  <si>
    <t>C6 H6 O6</t>
  </si>
  <si>
    <t>Neochlorogenic acid</t>
  </si>
  <si>
    <t>C16 H18 O9</t>
  </si>
  <si>
    <t>3-Methylinosine</t>
  </si>
  <si>
    <t>C11 H14 N4 O5</t>
  </si>
  <si>
    <t>L-Threonine</t>
  </si>
  <si>
    <t>C4 H9 N O3</t>
  </si>
  <si>
    <t>Myricetin</t>
  </si>
  <si>
    <t>C15 H10 O8</t>
  </si>
  <si>
    <t>Mauritianin</t>
  </si>
  <si>
    <t>C33 H40 O19</t>
  </si>
  <si>
    <t>No match</t>
  </si>
  <si>
    <t>D-Glucose 6-phosphate</t>
  </si>
  <si>
    <t>C6 H13 O9 P</t>
  </si>
  <si>
    <t>Luteolin</t>
  </si>
  <si>
    <t>L-(-)-Serine</t>
  </si>
  <si>
    <t>C3 H7 N O3</t>
  </si>
  <si>
    <t>N-Acetylmuramic acid</t>
  </si>
  <si>
    <t>C11 H19 N O8</t>
  </si>
  <si>
    <t>Linamarin</t>
  </si>
  <si>
    <t>C10 H17 N O6</t>
  </si>
  <si>
    <t>Ferulic acid</t>
  </si>
  <si>
    <t>C10 H10 O4</t>
  </si>
  <si>
    <t>L-Glutamic acid</t>
  </si>
  <si>
    <t>C5 H9 N O4</t>
  </si>
  <si>
    <t>D-(-)-Aspartic acid</t>
  </si>
  <si>
    <t>C4 H7 N O4</t>
  </si>
  <si>
    <t>Tran-ferulic acid</t>
  </si>
  <si>
    <t>Citric acid</t>
  </si>
  <si>
    <t>C6 H8 O7</t>
  </si>
  <si>
    <t>Chlorogenic acid</t>
  </si>
  <si>
    <t>Caffeic acid</t>
  </si>
  <si>
    <t>C9 H8 O4</t>
  </si>
  <si>
    <t>Uric Acid</t>
  </si>
  <si>
    <t>C5 H4 N4 O3</t>
  </si>
  <si>
    <t>Vitamin C</t>
  </si>
  <si>
    <t>C6 H8 O6</t>
  </si>
  <si>
    <t>Tricine</t>
  </si>
  <si>
    <t>C6 H13 N O5</t>
  </si>
  <si>
    <t>3-Amino-2-naphthoic acid</t>
  </si>
  <si>
    <t>4-Hydroxybenzaldehyde</t>
  </si>
  <si>
    <t>7-Hydroxycoumarine</t>
  </si>
  <si>
    <t>Afzelin</t>
  </si>
  <si>
    <t>Argininosuccinic acid</t>
  </si>
  <si>
    <t>L-Glutathione (reduced)</t>
  </si>
  <si>
    <t>Prolylleucine</t>
  </si>
  <si>
    <t>Scopoletin</t>
  </si>
  <si>
    <t>Cytidine</t>
  </si>
  <si>
    <t>Furamizole</t>
  </si>
  <si>
    <t>C10 H8 O4</t>
  </si>
  <si>
    <t>C10 H18 N4 O6</t>
  </si>
  <si>
    <t>DL-Citrulline</t>
  </si>
  <si>
    <t>C6 H13 N3 O3</t>
  </si>
  <si>
    <t>C11 H20 N2 O3</t>
  </si>
  <si>
    <t>C7 H6 O2</t>
  </si>
  <si>
    <t>C9 H13 N3 O5</t>
  </si>
  <si>
    <t>C10 H17 N3 O6 S</t>
  </si>
  <si>
    <t>C21 H20 O10</t>
  </si>
  <si>
    <t>C9 H6 O3</t>
  </si>
  <si>
    <t>C12 H8 N4 O5</t>
  </si>
  <si>
    <t>Norm. Area: 20220616_TME3_Healthy_pos_01.raw (F20)</t>
  </si>
  <si>
    <t>Norm. Area: 20220616_TME3_Healthy_pos_02.raw (F21)</t>
  </si>
  <si>
    <t>Norm. Area: 20220616_TME3_Healthy_pos_03.raw (F22)</t>
  </si>
  <si>
    <t>Norm. Area: 20220616_TME3_Infected_pos_01.raw (F26)</t>
  </si>
  <si>
    <t>Norm. Area: 20220616_TME3_Infected_pos_02.raw (F27)</t>
  </si>
  <si>
    <t>Norm. Area: 20220616_TME3_Infected_pos_03.raw (F28)</t>
  </si>
  <si>
    <t>Group Area: TME3_Healthy</t>
  </si>
  <si>
    <t>Group Area: TME3_Infected</t>
  </si>
  <si>
    <t>Group CV [%]: TME3_Healthy</t>
  </si>
  <si>
    <t>Group CV [%]: TME3_Infected</t>
  </si>
  <si>
    <t>C16 H18 O2 S</t>
  </si>
  <si>
    <t>C16 H12 N4 O4</t>
  </si>
  <si>
    <t>C15 H10 Cl F N2 O</t>
  </si>
  <si>
    <t>C7 H8 O5</t>
  </si>
  <si>
    <t>sphinganine</t>
  </si>
  <si>
    <t>Gentiopicrin</t>
  </si>
  <si>
    <t>Glucogallin</t>
  </si>
  <si>
    <t>Glucoheptonic Acid</t>
  </si>
  <si>
    <t>Nitrosoguvacoline</t>
  </si>
  <si>
    <t>C7 H10 N2 O3</t>
  </si>
  <si>
    <r>
      <t>Additional file 1.</t>
    </r>
    <r>
      <rPr>
        <sz val="16"/>
        <color rgb="FF000000"/>
        <rFont val="Angsana New"/>
        <family val="1"/>
      </rPr>
      <t xml:space="preserve"> Raw UHPLC-HRMS/MS data for 85 compounds (this file separates into three subfiles based on cultivar).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</si>
</sst>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theme="1"/>
      <name val="Calibri (Body)"/>
    </font>
    <font>
      <sz val="12"/>
      <color theme="1"/>
      <name val="Calibri (Body)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rgb="FF000000"/>
      <name val="Angsana New"/>
      <family val="1"/>
    </font>
    <font>
      <sz val="16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 applyNumberFormat="0" applyFont="0" applyFill="0"/>
    <xf numFmtId="0" fontId="2" fillId="2" borderId="0" applyNumberFormat="0" applyBorder="0" applyAlignment="0" applyProtection="0"/>
  </cellStyleXfs>
  <cellXfs count="16">
    <xf numFmtId="0" fontId="0" fillId="0" borderId="0" xfId="0"/>
    <xf numFmtId="0" fontId="3" fillId="0" borderId="1" xfId="0" applyFont="1" applyFill="1" applyBorder="1"/>
    <xf numFmtId="0" fontId="0" fillId="0" borderId="0" xfId="0" applyFill="1"/>
    <xf numFmtId="0" fontId="4" fillId="0" borderId="1" xfId="1" applyFont="1" applyFill="1" applyBorder="1"/>
    <xf numFmtId="0" fontId="4" fillId="0" borderId="0" xfId="1" applyFont="1" applyFill="1" applyBorder="1"/>
    <xf numFmtId="0" fontId="3" fillId="0" borderId="1" xfId="1" applyFont="1" applyFill="1" applyBorder="1"/>
    <xf numFmtId="0" fontId="2" fillId="0" borderId="0" xfId="1" applyFill="1"/>
    <xf numFmtId="0" fontId="3" fillId="0" borderId="0" xfId="0" applyFont="1" applyFill="1"/>
    <xf numFmtId="0" fontId="5" fillId="0" borderId="1" xfId="0" applyFont="1" applyFill="1" applyBorder="1"/>
    <xf numFmtId="0" fontId="1" fillId="0" borderId="1" xfId="1" applyFont="1" applyFill="1" applyBorder="1"/>
    <xf numFmtId="0" fontId="5" fillId="0" borderId="0" xfId="0" applyFont="1" applyFill="1"/>
    <xf numFmtId="0" fontId="6" fillId="0" borderId="1" xfId="0" applyFont="1" applyFill="1" applyBorder="1"/>
    <xf numFmtId="0" fontId="1" fillId="0" borderId="0" xfId="1" applyFont="1" applyFill="1"/>
    <xf numFmtId="0" fontId="7" fillId="0" borderId="2" xfId="0" applyFont="1" applyFill="1" applyBorder="1"/>
    <xf numFmtId="0" fontId="4" fillId="0" borderId="2" xfId="0" applyFont="1" applyFill="1" applyBorder="1"/>
    <xf numFmtId="0" fontId="8" fillId="0" borderId="0" xfId="0" applyFont="1" applyFill="1" applyAlignment="1">
      <alignment horizontal="left" vertical="center"/>
    </xf>
  </cellXfs>
  <cellStyles count="2">
    <cellStyle name="Good" xfId="1" builtinId="26"/>
    <cellStyle name="Normal" xfId="0" builtinId="0"/>
  </cellStyles>
  <dxfs count="2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52DA-AE28-7E4D-A4A6-ED16B4A3C39D}">
  <dimension ref="A1:AA71"/>
  <sheetViews>
    <sheetView tabSelected="1" workbookViewId="0">
      <selection activeCell="B14" sqref="B14"/>
    </sheetView>
  </sheetViews>
  <sheetFormatPr baseColWidth="10" defaultRowHeight="15" x14ac:dyDescent="0.2"/>
  <cols>
    <col min="1" max="1" width="30.6640625" style="7" customWidth="1"/>
    <col min="2" max="2" width="17.33203125" style="7" customWidth="1"/>
    <col min="3" max="3" width="15.1640625" style="7" customWidth="1"/>
    <col min="4" max="13" width="10.83203125" style="7"/>
    <col min="14" max="16" width="12.1640625" style="7" bestFit="1" customWidth="1"/>
    <col min="17" max="22" width="10.83203125" style="7"/>
    <col min="23" max="23" width="21.1640625" style="7" customWidth="1"/>
    <col min="24" max="24" width="28" style="7" customWidth="1"/>
    <col min="25" max="25" width="35" style="7" customWidth="1"/>
    <col min="26" max="26" width="21.33203125" style="7" customWidth="1"/>
    <col min="27" max="27" width="21" style="7" customWidth="1"/>
    <col min="28" max="16384" width="10.83203125" style="2"/>
  </cols>
  <sheetData>
    <row r="1" spans="1:2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">
      <c r="A2" s="1" t="s">
        <v>27</v>
      </c>
      <c r="B2" s="1" t="s">
        <v>28</v>
      </c>
      <c r="C2" s="1" t="s">
        <v>29</v>
      </c>
      <c r="D2" s="1" t="s">
        <v>29</v>
      </c>
      <c r="E2" s="1" t="s">
        <v>30</v>
      </c>
      <c r="F2" s="1" t="s">
        <v>29</v>
      </c>
      <c r="G2" s="1" t="s">
        <v>31</v>
      </c>
      <c r="H2" s="1">
        <v>174.09965</v>
      </c>
      <c r="I2" s="1">
        <v>173.09237999999999</v>
      </c>
      <c r="J2" s="1">
        <v>1.5469999999999999</v>
      </c>
      <c r="K2" s="1">
        <v>90.4</v>
      </c>
      <c r="L2" s="1" t="s">
        <v>32</v>
      </c>
      <c r="M2" s="1" t="s">
        <v>33</v>
      </c>
      <c r="N2" s="1">
        <v>340151.14054590103</v>
      </c>
      <c r="O2" s="1">
        <v>321529.51276076399</v>
      </c>
      <c r="P2" s="1">
        <v>288297.55923147302</v>
      </c>
      <c r="Q2" s="1">
        <v>4645320.5983931497</v>
      </c>
      <c r="R2" s="1">
        <v>3918169.4855489698</v>
      </c>
      <c r="S2" s="1">
        <v>4273784.3193714898</v>
      </c>
      <c r="T2" s="1">
        <v>3257102.2848553602</v>
      </c>
      <c r="U2" s="1">
        <v>3324558.0857524201</v>
      </c>
      <c r="V2" s="1">
        <v>3267674.2477450501</v>
      </c>
      <c r="W2" s="1">
        <v>3276444.9307914702</v>
      </c>
      <c r="X2" s="1">
        <v>321529.51276076399</v>
      </c>
      <c r="Y2" s="1">
        <v>4273784.3193714898</v>
      </c>
      <c r="Z2" s="1">
        <v>8.2952226177646899</v>
      </c>
      <c r="AA2" s="1">
        <v>8.4972384643830008</v>
      </c>
    </row>
    <row r="3" spans="1:27" x14ac:dyDescent="0.2">
      <c r="A3" s="1" t="s">
        <v>34</v>
      </c>
      <c r="B3" s="1" t="s">
        <v>35</v>
      </c>
      <c r="C3" s="1" t="s">
        <v>29</v>
      </c>
      <c r="D3" s="1" t="s">
        <v>30</v>
      </c>
      <c r="E3" s="1" t="s">
        <v>30</v>
      </c>
      <c r="F3" s="1" t="s">
        <v>30</v>
      </c>
      <c r="G3" s="1" t="s">
        <v>29</v>
      </c>
      <c r="H3" s="1">
        <v>175.08437000000001</v>
      </c>
      <c r="I3" s="1">
        <v>176.09164999999999</v>
      </c>
      <c r="J3" s="1">
        <v>1.831</v>
      </c>
      <c r="K3" s="1" t="s">
        <v>32</v>
      </c>
      <c r="L3" s="1" t="s">
        <v>32</v>
      </c>
      <c r="M3" s="1" t="s">
        <v>36</v>
      </c>
      <c r="N3" s="1">
        <v>216235.49325881401</v>
      </c>
      <c r="O3" s="1">
        <v>204727.75892339199</v>
      </c>
      <c r="P3" s="1">
        <v>196265.55659496301</v>
      </c>
      <c r="Q3" s="1">
        <v>2686401.1237284602</v>
      </c>
      <c r="R3" s="1">
        <v>2501056.47156356</v>
      </c>
      <c r="S3" s="1">
        <v>2493993.1288290899</v>
      </c>
      <c r="T3" s="1">
        <v>977082.59549318301</v>
      </c>
      <c r="U3" s="1">
        <v>953596.83536654001</v>
      </c>
      <c r="V3" s="1">
        <v>1030408.42646778</v>
      </c>
      <c r="W3" s="1">
        <v>952469.11297648202</v>
      </c>
      <c r="X3" s="1">
        <v>204727.75892339199</v>
      </c>
      <c r="Y3" s="1">
        <v>2501056.47156356</v>
      </c>
      <c r="Z3" s="1">
        <v>4.87190418543842</v>
      </c>
      <c r="AA3" s="1">
        <v>4.2611079984775904</v>
      </c>
    </row>
    <row r="4" spans="1:27" x14ac:dyDescent="0.2">
      <c r="A4" s="1" t="s">
        <v>37</v>
      </c>
      <c r="B4" s="1" t="s">
        <v>38</v>
      </c>
      <c r="C4" s="1" t="s">
        <v>29</v>
      </c>
      <c r="D4" s="1" t="s">
        <v>29</v>
      </c>
      <c r="E4" s="1" t="s">
        <v>30</v>
      </c>
      <c r="F4" s="1" t="s">
        <v>30</v>
      </c>
      <c r="G4" s="1" t="s">
        <v>29</v>
      </c>
      <c r="H4" s="1">
        <v>161.10505000000001</v>
      </c>
      <c r="I4" s="1">
        <v>162.11232999999999</v>
      </c>
      <c r="J4" s="1">
        <v>1.472</v>
      </c>
      <c r="K4" s="1">
        <v>93.5</v>
      </c>
      <c r="L4" s="1" t="s">
        <v>32</v>
      </c>
      <c r="M4" s="1" t="s">
        <v>36</v>
      </c>
      <c r="N4" s="1">
        <v>1721904.66279118</v>
      </c>
      <c r="O4" s="1">
        <v>1994497.41745732</v>
      </c>
      <c r="P4" s="1">
        <v>1485622.92816087</v>
      </c>
      <c r="Q4" s="1">
        <v>16184497.265121499</v>
      </c>
      <c r="R4" s="1">
        <v>16031526.9630854</v>
      </c>
      <c r="S4" s="1">
        <v>15284938.4545787</v>
      </c>
      <c r="T4" s="1">
        <v>3645802.8628022801</v>
      </c>
      <c r="U4" s="1">
        <v>3616229.84785497</v>
      </c>
      <c r="V4" s="1">
        <v>3648858.22632427</v>
      </c>
      <c r="W4" s="1">
        <v>3635376.9234457999</v>
      </c>
      <c r="X4" s="1">
        <v>1721904.66279118</v>
      </c>
      <c r="Y4" s="1">
        <v>16031526.9630854</v>
      </c>
      <c r="Z4" s="1">
        <v>14.6858042074204</v>
      </c>
      <c r="AA4" s="1">
        <v>3.0398396524837299</v>
      </c>
    </row>
    <row r="5" spans="1:27" x14ac:dyDescent="0.2">
      <c r="A5" s="1" t="s">
        <v>39</v>
      </c>
      <c r="B5" s="1" t="s">
        <v>40</v>
      </c>
      <c r="C5" s="1" t="s">
        <v>29</v>
      </c>
      <c r="D5" s="1" t="s">
        <v>30</v>
      </c>
      <c r="E5" s="1" t="s">
        <v>29</v>
      </c>
      <c r="F5" s="1" t="s">
        <v>29</v>
      </c>
      <c r="G5" s="1" t="s">
        <v>31</v>
      </c>
      <c r="H5" s="1">
        <v>283.09149000000002</v>
      </c>
      <c r="I5" s="1">
        <v>284.09876000000003</v>
      </c>
      <c r="J5" s="1">
        <v>1.734</v>
      </c>
      <c r="K5" s="1" t="s">
        <v>32</v>
      </c>
      <c r="L5" s="1">
        <v>78.3</v>
      </c>
      <c r="M5" s="1" t="s">
        <v>36</v>
      </c>
      <c r="N5" s="1">
        <v>823841.300835673</v>
      </c>
      <c r="O5" s="1">
        <v>846113.73569848703</v>
      </c>
      <c r="P5" s="1">
        <v>747023.94273106998</v>
      </c>
      <c r="Q5" s="1">
        <v>5414738.0603266098</v>
      </c>
      <c r="R5" s="1">
        <v>5680767.1722424403</v>
      </c>
      <c r="S5" s="1">
        <v>5228189.4196298197</v>
      </c>
      <c r="T5" s="1">
        <v>2257266.8653771798</v>
      </c>
      <c r="U5" s="1">
        <v>2106603.96716177</v>
      </c>
      <c r="V5" s="1">
        <v>2403014.7222189801</v>
      </c>
      <c r="W5" s="1">
        <v>2159318.4773353501</v>
      </c>
      <c r="X5" s="1">
        <v>823841.300835673</v>
      </c>
      <c r="Y5" s="1">
        <v>5414738.0603266098</v>
      </c>
      <c r="Z5" s="1">
        <v>6.4526980394381903</v>
      </c>
      <c r="AA5" s="1">
        <v>4.1801029525836002</v>
      </c>
    </row>
    <row r="6" spans="1:27" x14ac:dyDescent="0.2">
      <c r="A6" s="1" t="s">
        <v>41</v>
      </c>
      <c r="B6" s="1" t="s">
        <v>42</v>
      </c>
      <c r="C6" s="1" t="s">
        <v>29</v>
      </c>
      <c r="D6" s="1" t="s">
        <v>29</v>
      </c>
      <c r="E6" s="1" t="s">
        <v>29</v>
      </c>
      <c r="F6" s="1" t="s">
        <v>29</v>
      </c>
      <c r="G6" s="1" t="s">
        <v>29</v>
      </c>
      <c r="H6" s="1">
        <v>174.11134000000001</v>
      </c>
      <c r="I6" s="1">
        <v>175.11860999999999</v>
      </c>
      <c r="J6" s="1">
        <v>1.431</v>
      </c>
      <c r="K6" s="1">
        <v>98.4</v>
      </c>
      <c r="L6" s="1">
        <v>92.5</v>
      </c>
      <c r="M6" s="1" t="s">
        <v>36</v>
      </c>
      <c r="N6" s="1">
        <v>6295655.3049272196</v>
      </c>
      <c r="O6" s="1">
        <v>5912457.4454937298</v>
      </c>
      <c r="P6" s="1">
        <v>5323404.6171323396</v>
      </c>
      <c r="Q6" s="1">
        <v>40209805.374840699</v>
      </c>
      <c r="R6" s="1">
        <v>38420681.587702103</v>
      </c>
      <c r="S6" s="1">
        <v>38108668.257989801</v>
      </c>
      <c r="T6" s="1">
        <v>180197449.08815101</v>
      </c>
      <c r="U6" s="1">
        <v>163918848.287799</v>
      </c>
      <c r="V6" s="1">
        <v>181578831.84077001</v>
      </c>
      <c r="W6" s="1">
        <v>174660538.00269899</v>
      </c>
      <c r="X6" s="1">
        <v>5912457.4454937298</v>
      </c>
      <c r="Y6" s="1">
        <v>38420681.587702103</v>
      </c>
      <c r="Z6" s="1">
        <v>8.3805185304273309</v>
      </c>
      <c r="AA6" s="1">
        <v>2.9136902403976399</v>
      </c>
    </row>
    <row r="7" spans="1:27" x14ac:dyDescent="0.2">
      <c r="A7" s="1" t="s">
        <v>43</v>
      </c>
      <c r="B7" s="1" t="s">
        <v>44</v>
      </c>
      <c r="C7" s="1" t="s">
        <v>29</v>
      </c>
      <c r="D7" s="1" t="s">
        <v>29</v>
      </c>
      <c r="E7" s="1" t="s">
        <v>30</v>
      </c>
      <c r="F7" s="1" t="s">
        <v>29</v>
      </c>
      <c r="G7" s="1" t="s">
        <v>29</v>
      </c>
      <c r="H7" s="1">
        <v>151.04929000000001</v>
      </c>
      <c r="I7" s="1">
        <v>152.05656999999999</v>
      </c>
      <c r="J7" s="1">
        <v>1.7350000000000001</v>
      </c>
      <c r="K7" s="1">
        <v>73</v>
      </c>
      <c r="L7" s="1" t="s">
        <v>32</v>
      </c>
      <c r="M7" s="1" t="s">
        <v>36</v>
      </c>
      <c r="N7" s="1">
        <v>821612.58381103096</v>
      </c>
      <c r="O7" s="1">
        <v>968236.80492588296</v>
      </c>
      <c r="P7" s="1">
        <v>860023.638044458</v>
      </c>
      <c r="Q7" s="1">
        <v>5824900.8254858004</v>
      </c>
      <c r="R7" s="1">
        <v>5553861.6463150196</v>
      </c>
      <c r="S7" s="1">
        <v>5422448.7382548098</v>
      </c>
      <c r="T7" s="1">
        <v>2464088.4304682799</v>
      </c>
      <c r="U7" s="1">
        <v>2411280.33548543</v>
      </c>
      <c r="V7" s="1">
        <v>2528892.4373837798</v>
      </c>
      <c r="W7" s="1">
        <v>2425672.6006588601</v>
      </c>
      <c r="X7" s="1">
        <v>860023.638044458</v>
      </c>
      <c r="Y7" s="1">
        <v>5553861.6463150196</v>
      </c>
      <c r="Z7" s="1">
        <v>8.6076809366458598</v>
      </c>
      <c r="AA7" s="1">
        <v>3.6644350891439799</v>
      </c>
    </row>
    <row r="8" spans="1:27" x14ac:dyDescent="0.2">
      <c r="A8" s="1" t="s">
        <v>45</v>
      </c>
      <c r="B8" s="1" t="s">
        <v>46</v>
      </c>
      <c r="C8" s="1" t="s">
        <v>29</v>
      </c>
      <c r="D8" s="1" t="s">
        <v>29</v>
      </c>
      <c r="E8" s="1" t="s">
        <v>30</v>
      </c>
      <c r="F8" s="1" t="s">
        <v>29</v>
      </c>
      <c r="G8" s="1" t="s">
        <v>29</v>
      </c>
      <c r="H8" s="1">
        <v>192.06261000000001</v>
      </c>
      <c r="I8" s="1">
        <v>191.05534</v>
      </c>
      <c r="J8" s="1">
        <v>1.54</v>
      </c>
      <c r="K8" s="1">
        <v>98.8</v>
      </c>
      <c r="L8" s="1" t="s">
        <v>32</v>
      </c>
      <c r="M8" s="1" t="s">
        <v>33</v>
      </c>
      <c r="N8" s="1">
        <v>48840728.000645101</v>
      </c>
      <c r="O8" s="1">
        <v>44375056.925141796</v>
      </c>
      <c r="P8" s="1">
        <v>45006620.586968303</v>
      </c>
      <c r="Q8" s="1">
        <v>314536537.053532</v>
      </c>
      <c r="R8" s="1">
        <v>279275891.78298497</v>
      </c>
      <c r="S8" s="1">
        <v>290143898.784136</v>
      </c>
      <c r="T8" s="1">
        <v>283696819.45858002</v>
      </c>
      <c r="U8" s="1">
        <v>286955340.18063903</v>
      </c>
      <c r="V8" s="1">
        <v>288632521.28212601</v>
      </c>
      <c r="W8" s="1">
        <v>283181169.82912701</v>
      </c>
      <c r="X8" s="1">
        <v>45006620.586968303</v>
      </c>
      <c r="Y8" s="1">
        <v>290143898.784136</v>
      </c>
      <c r="Z8" s="1">
        <v>5.2451552099636896</v>
      </c>
      <c r="AA8" s="1">
        <v>6.1283942724959601</v>
      </c>
    </row>
    <row r="9" spans="1:27" x14ac:dyDescent="0.2">
      <c r="A9" s="1" t="s">
        <v>47</v>
      </c>
      <c r="B9" s="1" t="s">
        <v>48</v>
      </c>
      <c r="C9" s="1" t="s">
        <v>29</v>
      </c>
      <c r="D9" s="1" t="s">
        <v>30</v>
      </c>
      <c r="E9" s="1" t="s">
        <v>30</v>
      </c>
      <c r="F9" s="1" t="s">
        <v>31</v>
      </c>
      <c r="G9" s="1" t="s">
        <v>29</v>
      </c>
      <c r="H9" s="1">
        <v>135.05446000000001</v>
      </c>
      <c r="I9" s="1">
        <v>136.06173000000001</v>
      </c>
      <c r="J9" s="1">
        <v>1.518</v>
      </c>
      <c r="K9" s="1" t="s">
        <v>32</v>
      </c>
      <c r="L9" s="1" t="s">
        <v>32</v>
      </c>
      <c r="M9" s="1" t="s">
        <v>36</v>
      </c>
      <c r="N9" s="1">
        <v>1859848.6315236699</v>
      </c>
      <c r="O9" s="1">
        <v>1832381.0324465299</v>
      </c>
      <c r="P9" s="1">
        <v>1858100.0305148</v>
      </c>
      <c r="Q9" s="1">
        <v>12554106.429274</v>
      </c>
      <c r="R9" s="1">
        <v>11514306.389941299</v>
      </c>
      <c r="S9" s="1">
        <v>11370904.1870551</v>
      </c>
      <c r="T9" s="1">
        <v>4522559.55448101</v>
      </c>
      <c r="U9" s="1">
        <v>4327678.8762579197</v>
      </c>
      <c r="V9" s="1">
        <v>4906129.0731218299</v>
      </c>
      <c r="W9" s="1">
        <v>4336147.5056936797</v>
      </c>
      <c r="X9" s="1">
        <v>1858100.0305148</v>
      </c>
      <c r="Y9" s="1">
        <v>11514306.389941299</v>
      </c>
      <c r="Z9" s="1">
        <v>0.83122203222117097</v>
      </c>
      <c r="AA9" s="1">
        <v>5.4661214501699398</v>
      </c>
    </row>
    <row r="10" spans="1:27" x14ac:dyDescent="0.2">
      <c r="A10" s="1" t="s">
        <v>49</v>
      </c>
      <c r="B10" s="1" t="s">
        <v>50</v>
      </c>
      <c r="C10" s="1" t="s">
        <v>29</v>
      </c>
      <c r="D10" s="1" t="s">
        <v>30</v>
      </c>
      <c r="E10" s="1" t="s">
        <v>30</v>
      </c>
      <c r="F10" s="1" t="s">
        <v>30</v>
      </c>
      <c r="G10" s="1" t="s">
        <v>29</v>
      </c>
      <c r="H10" s="1">
        <v>220.05789999999999</v>
      </c>
      <c r="I10" s="1">
        <v>219.05063000000001</v>
      </c>
      <c r="J10" s="1">
        <v>1.5660000000000001</v>
      </c>
      <c r="K10" s="1" t="s">
        <v>32</v>
      </c>
      <c r="L10" s="1" t="s">
        <v>32</v>
      </c>
      <c r="M10" s="1" t="s">
        <v>33</v>
      </c>
      <c r="N10" s="1">
        <v>917323.89604233298</v>
      </c>
      <c r="O10" s="1">
        <v>864254.11262579798</v>
      </c>
      <c r="P10" s="1">
        <v>1004520.5798797</v>
      </c>
      <c r="Q10" s="1">
        <v>5761185.5606780602</v>
      </c>
      <c r="R10" s="1">
        <v>4446005.0579321999</v>
      </c>
      <c r="S10" s="1">
        <v>5106599.3507187199</v>
      </c>
      <c r="T10" s="1">
        <v>3372987.3211417301</v>
      </c>
      <c r="U10" s="1">
        <v>3768967.9086984</v>
      </c>
      <c r="V10" s="1">
        <v>3456810.5383403101</v>
      </c>
      <c r="W10" s="1">
        <v>3499300.1257839999</v>
      </c>
      <c r="X10" s="1">
        <v>917323.89604233298</v>
      </c>
      <c r="Y10" s="1">
        <v>5106599.3507187199</v>
      </c>
      <c r="Z10" s="1">
        <v>7.6259086746675804</v>
      </c>
      <c r="AA10" s="1">
        <v>12.8823604063719</v>
      </c>
    </row>
    <row r="11" spans="1:27" x14ac:dyDescent="0.2">
      <c r="A11" s="1" t="s">
        <v>51</v>
      </c>
      <c r="B11" s="1" t="s">
        <v>52</v>
      </c>
      <c r="C11" s="1" t="s">
        <v>29</v>
      </c>
      <c r="D11" s="1" t="s">
        <v>29</v>
      </c>
      <c r="E11" s="1" t="s">
        <v>29</v>
      </c>
      <c r="F11" s="1" t="s">
        <v>29</v>
      </c>
      <c r="G11" s="1" t="s">
        <v>29</v>
      </c>
      <c r="H11" s="1">
        <v>244.06931</v>
      </c>
      <c r="I11" s="1">
        <v>243.06202999999999</v>
      </c>
      <c r="J11" s="1">
        <v>1.7090000000000001</v>
      </c>
      <c r="K11" s="1">
        <v>62.4</v>
      </c>
      <c r="L11" s="1">
        <v>77.3</v>
      </c>
      <c r="M11" s="1" t="s">
        <v>33</v>
      </c>
      <c r="N11" s="1">
        <v>446695.32751189999</v>
      </c>
      <c r="O11" s="1">
        <v>416469.99952639098</v>
      </c>
      <c r="P11" s="1">
        <v>438628.67593702098</v>
      </c>
      <c r="Q11" s="1">
        <v>2805220.5871777101</v>
      </c>
      <c r="R11" s="1">
        <v>2369997.3491492402</v>
      </c>
      <c r="S11" s="1">
        <v>2373694.9760181899</v>
      </c>
      <c r="T11" s="1">
        <v>934275.34025686095</v>
      </c>
      <c r="U11" s="1">
        <v>886221.95659670106</v>
      </c>
      <c r="V11" s="1">
        <v>948250.34759870695</v>
      </c>
      <c r="W11" s="1">
        <v>913192.11648343306</v>
      </c>
      <c r="X11" s="1">
        <v>438628.67593702098</v>
      </c>
      <c r="Y11" s="1">
        <v>2373694.9760181899</v>
      </c>
      <c r="Z11" s="1">
        <v>3.6067003779970599</v>
      </c>
      <c r="AA11" s="1">
        <v>9.9437763037279296</v>
      </c>
    </row>
    <row r="12" spans="1:27" ht="16" x14ac:dyDescent="0.2">
      <c r="A12" s="3" t="s">
        <v>53</v>
      </c>
      <c r="B12" s="3" t="s">
        <v>54</v>
      </c>
      <c r="C12" s="3" t="s">
        <v>29</v>
      </c>
      <c r="D12" s="3" t="s">
        <v>30</v>
      </c>
      <c r="E12" s="3" t="s">
        <v>29</v>
      </c>
      <c r="F12" s="3" t="s">
        <v>31</v>
      </c>
      <c r="G12" s="3" t="s">
        <v>55</v>
      </c>
      <c r="H12" s="3">
        <v>180.06263999999999</v>
      </c>
      <c r="I12" s="3">
        <v>179.05536000000001</v>
      </c>
      <c r="J12" s="3">
        <v>1.5049999999999999</v>
      </c>
      <c r="K12" s="3" t="s">
        <v>32</v>
      </c>
      <c r="L12" s="3">
        <v>76.400000000000006</v>
      </c>
      <c r="M12" s="3" t="s">
        <v>33</v>
      </c>
      <c r="N12" s="3">
        <v>14810192.396001101</v>
      </c>
      <c r="O12" s="3">
        <v>14680493.5677415</v>
      </c>
      <c r="P12" s="3">
        <v>14515606.518349299</v>
      </c>
      <c r="Q12" s="3">
        <v>70393310.943049401</v>
      </c>
      <c r="R12" s="3">
        <v>69868488.000325099</v>
      </c>
      <c r="S12" s="3">
        <v>72507256.9862106</v>
      </c>
      <c r="T12" s="3">
        <v>33032757.0054706</v>
      </c>
      <c r="U12" s="3">
        <v>46380541.838393398</v>
      </c>
      <c r="V12" s="3">
        <v>51005970.594462</v>
      </c>
      <c r="W12" s="3">
        <v>30998554.025105901</v>
      </c>
      <c r="X12" s="3">
        <v>14680493.5677415</v>
      </c>
      <c r="Y12" s="3">
        <v>70393310.943049401</v>
      </c>
      <c r="Z12" s="3">
        <v>1.00651145877018</v>
      </c>
      <c r="AA12" s="3">
        <v>1.96954405219645</v>
      </c>
    </row>
    <row r="13" spans="1:27" x14ac:dyDescent="0.2">
      <c r="A13" s="1" t="s">
        <v>56</v>
      </c>
      <c r="B13" s="1" t="s">
        <v>57</v>
      </c>
      <c r="C13" s="1" t="s">
        <v>29</v>
      </c>
      <c r="D13" s="1" t="s">
        <v>29</v>
      </c>
      <c r="E13" s="1" t="s">
        <v>29</v>
      </c>
      <c r="F13" s="1" t="s">
        <v>29</v>
      </c>
      <c r="G13" s="1" t="s">
        <v>29</v>
      </c>
      <c r="H13" s="1">
        <v>115.06337000000001</v>
      </c>
      <c r="I13" s="1">
        <v>116.07064</v>
      </c>
      <c r="J13" s="1">
        <v>1.4990000000000001</v>
      </c>
      <c r="K13" s="1">
        <v>91.9</v>
      </c>
      <c r="L13" s="1">
        <v>73.599999999999994</v>
      </c>
      <c r="M13" s="1" t="s">
        <v>36</v>
      </c>
      <c r="N13" s="1">
        <v>53433131.206557602</v>
      </c>
      <c r="O13" s="1">
        <v>52061997.779395297</v>
      </c>
      <c r="P13" s="1">
        <v>47903946.064073503</v>
      </c>
      <c r="Q13" s="1">
        <v>240677747.15637699</v>
      </c>
      <c r="R13" s="1">
        <v>230300156.333451</v>
      </c>
      <c r="S13" s="1">
        <v>220674928.65876999</v>
      </c>
      <c r="T13" s="1">
        <v>111320772.698018</v>
      </c>
      <c r="U13" s="1">
        <v>106735913.62397701</v>
      </c>
      <c r="V13" s="1">
        <v>114791383.56653699</v>
      </c>
      <c r="W13" s="1">
        <v>108685452.274413</v>
      </c>
      <c r="X13" s="1">
        <v>52061997.779395297</v>
      </c>
      <c r="Y13" s="1">
        <v>230300156.333451</v>
      </c>
      <c r="Z13" s="1">
        <v>5.6309465831837002</v>
      </c>
      <c r="AA13" s="1">
        <v>4.3390701446517301</v>
      </c>
    </row>
    <row r="14" spans="1:27" ht="16" x14ac:dyDescent="0.2">
      <c r="A14" s="3" t="s">
        <v>58</v>
      </c>
      <c r="B14" s="3" t="s">
        <v>59</v>
      </c>
      <c r="C14" s="3" t="s">
        <v>29</v>
      </c>
      <c r="D14" s="3" t="s">
        <v>29</v>
      </c>
      <c r="E14" s="3" t="s">
        <v>29</v>
      </c>
      <c r="F14" s="3" t="s">
        <v>29</v>
      </c>
      <c r="G14" s="3" t="s">
        <v>29</v>
      </c>
      <c r="H14" s="3">
        <v>286.04752999999999</v>
      </c>
      <c r="I14" s="3">
        <v>287.05480999999997</v>
      </c>
      <c r="J14" s="3">
        <v>8.4570000000000007</v>
      </c>
      <c r="K14" s="3">
        <v>99.9</v>
      </c>
      <c r="L14" s="3">
        <v>53.2</v>
      </c>
      <c r="M14" s="3" t="s">
        <v>36</v>
      </c>
      <c r="N14" s="3">
        <v>1726288.7199536799</v>
      </c>
      <c r="O14" s="3">
        <v>1784391.88953077</v>
      </c>
      <c r="P14" s="3">
        <v>1881706.24243407</v>
      </c>
      <c r="Q14" s="3">
        <v>7799958.5297615398</v>
      </c>
      <c r="R14" s="3">
        <v>7874603.1073224097</v>
      </c>
      <c r="S14" s="3">
        <v>8066572.8388551697</v>
      </c>
      <c r="T14" s="3">
        <v>4858310.2622144101</v>
      </c>
      <c r="U14" s="3">
        <v>4839603.5858521201</v>
      </c>
      <c r="V14" s="3">
        <v>4780472.15364087</v>
      </c>
      <c r="W14" s="3">
        <v>4880307.5961252302</v>
      </c>
      <c r="X14" s="3">
        <v>1784391.88953077</v>
      </c>
      <c r="Y14" s="3">
        <v>7874603.1073224097</v>
      </c>
      <c r="Z14" s="3">
        <v>4.3688724960490903</v>
      </c>
      <c r="AA14" s="3">
        <v>1.73802577332083</v>
      </c>
    </row>
    <row r="15" spans="1:27" x14ac:dyDescent="0.2">
      <c r="A15" s="1" t="s">
        <v>60</v>
      </c>
      <c r="B15" s="1" t="s">
        <v>61</v>
      </c>
      <c r="C15" s="1" t="s">
        <v>29</v>
      </c>
      <c r="D15" s="1" t="s">
        <v>30</v>
      </c>
      <c r="E15" s="1" t="s">
        <v>30</v>
      </c>
      <c r="F15" s="1" t="s">
        <v>29</v>
      </c>
      <c r="G15" s="1" t="s">
        <v>29</v>
      </c>
      <c r="H15" s="1">
        <v>261.12115999999997</v>
      </c>
      <c r="I15" s="1">
        <v>262.12844000000001</v>
      </c>
      <c r="J15" s="1">
        <v>1.552</v>
      </c>
      <c r="K15" s="1" t="s">
        <v>32</v>
      </c>
      <c r="L15" s="1" t="s">
        <v>32</v>
      </c>
      <c r="M15" s="1" t="s">
        <v>36</v>
      </c>
      <c r="N15" s="1">
        <v>2012577.9493296701</v>
      </c>
      <c r="O15" s="1">
        <v>2168286.5518270298</v>
      </c>
      <c r="P15" s="1">
        <v>1919120.60033594</v>
      </c>
      <c r="Q15" s="1">
        <v>8554031.6229352802</v>
      </c>
      <c r="R15" s="1">
        <v>8169219.3474551402</v>
      </c>
      <c r="S15" s="1">
        <v>7728298.3996736296</v>
      </c>
      <c r="T15" s="1">
        <v>3088723.91674791</v>
      </c>
      <c r="U15" s="1">
        <v>3244481.1865244298</v>
      </c>
      <c r="V15" s="1">
        <v>3350894.1743164598</v>
      </c>
      <c r="W15" s="1">
        <v>3057410.6312542302</v>
      </c>
      <c r="X15" s="1">
        <v>2012577.9493296701</v>
      </c>
      <c r="Y15" s="1">
        <v>8169219.3474551402</v>
      </c>
      <c r="Z15" s="1">
        <v>6.1904593886889296</v>
      </c>
      <c r="AA15" s="1">
        <v>5.06942360763792</v>
      </c>
    </row>
    <row r="16" spans="1:27" x14ac:dyDescent="0.2">
      <c r="A16" s="1" t="s">
        <v>62</v>
      </c>
      <c r="B16" s="1" t="s">
        <v>63</v>
      </c>
      <c r="C16" s="1" t="s">
        <v>29</v>
      </c>
      <c r="D16" s="1" t="s">
        <v>30</v>
      </c>
      <c r="E16" s="1" t="s">
        <v>30</v>
      </c>
      <c r="F16" s="1" t="s">
        <v>55</v>
      </c>
      <c r="G16" s="1" t="s">
        <v>29</v>
      </c>
      <c r="H16" s="1">
        <v>342.11624999999998</v>
      </c>
      <c r="I16" s="1">
        <v>341.10897</v>
      </c>
      <c r="J16" s="1">
        <v>1.7110000000000001</v>
      </c>
      <c r="K16" s="1" t="s">
        <v>32</v>
      </c>
      <c r="L16" s="1" t="s">
        <v>32</v>
      </c>
      <c r="M16" s="1" t="s">
        <v>33</v>
      </c>
      <c r="N16" s="1">
        <v>862030.26359402796</v>
      </c>
      <c r="O16" s="1">
        <v>974917.174780717</v>
      </c>
      <c r="P16" s="1">
        <v>968983.97184280097</v>
      </c>
      <c r="Q16" s="1">
        <v>3823641.1495159701</v>
      </c>
      <c r="R16" s="1">
        <v>3590272.7734889202</v>
      </c>
      <c r="S16" s="1">
        <v>3827126.74453456</v>
      </c>
      <c r="T16" s="1">
        <v>1656644.26163331</v>
      </c>
      <c r="U16" s="1">
        <v>1701644.7066653001</v>
      </c>
      <c r="V16" s="1">
        <v>1709726.7415964201</v>
      </c>
      <c r="W16" s="1">
        <v>1655178.7243226799</v>
      </c>
      <c r="X16" s="1">
        <v>968983.97184280097</v>
      </c>
      <c r="Y16" s="1">
        <v>3823641.1495159701</v>
      </c>
      <c r="Z16" s="1">
        <v>6.7925916118029201</v>
      </c>
      <c r="AA16" s="1">
        <v>3.6229569179454302</v>
      </c>
    </row>
    <row r="17" spans="1:27" x14ac:dyDescent="0.2">
      <c r="A17" s="1" t="s">
        <v>64</v>
      </c>
      <c r="B17" s="1" t="s">
        <v>65</v>
      </c>
      <c r="C17" s="1" t="s">
        <v>29</v>
      </c>
      <c r="D17" s="1" t="s">
        <v>30</v>
      </c>
      <c r="E17" s="1" t="s">
        <v>30</v>
      </c>
      <c r="F17" s="1" t="s">
        <v>30</v>
      </c>
      <c r="G17" s="1" t="s">
        <v>29</v>
      </c>
      <c r="H17" s="1">
        <v>264.14715999999999</v>
      </c>
      <c r="I17" s="1">
        <v>265.15442999999999</v>
      </c>
      <c r="J17" s="1">
        <v>6.4349999999999996</v>
      </c>
      <c r="K17" s="1" t="s">
        <v>32</v>
      </c>
      <c r="L17" s="1" t="s">
        <v>32</v>
      </c>
      <c r="M17" s="1" t="s">
        <v>36</v>
      </c>
      <c r="N17" s="1">
        <v>6969123.1559403297</v>
      </c>
      <c r="O17" s="1">
        <v>7126082.4319333099</v>
      </c>
      <c r="P17" s="1">
        <v>6931697.8112361999</v>
      </c>
      <c r="Q17" s="1">
        <v>26093697.771841198</v>
      </c>
      <c r="R17" s="1">
        <v>27220405.880053699</v>
      </c>
      <c r="S17" s="1">
        <v>27465583.621467199</v>
      </c>
      <c r="T17" s="1">
        <v>30987231.192356698</v>
      </c>
      <c r="U17" s="1">
        <v>26995935.263884999</v>
      </c>
      <c r="V17" s="1">
        <v>28692160.607810602</v>
      </c>
      <c r="W17" s="1">
        <v>30375877.548024502</v>
      </c>
      <c r="X17" s="1">
        <v>6969123.1559403297</v>
      </c>
      <c r="Y17" s="1">
        <v>27220405.880053699</v>
      </c>
      <c r="Z17" s="1">
        <v>1.47148679991783</v>
      </c>
      <c r="AA17" s="1">
        <v>2.7171138892070101</v>
      </c>
    </row>
    <row r="18" spans="1:27" ht="16" x14ac:dyDescent="0.2">
      <c r="A18" s="4" t="s">
        <v>66</v>
      </c>
      <c r="B18" s="4" t="s">
        <v>67</v>
      </c>
      <c r="C18" s="4" t="s">
        <v>29</v>
      </c>
      <c r="D18" s="4" t="s">
        <v>29</v>
      </c>
      <c r="E18" s="4" t="s">
        <v>29</v>
      </c>
      <c r="F18" s="4" t="s">
        <v>29</v>
      </c>
      <c r="G18" s="4" t="s">
        <v>29</v>
      </c>
      <c r="H18" s="4">
        <v>146.06894</v>
      </c>
      <c r="I18" s="4">
        <v>147.07621</v>
      </c>
      <c r="J18" s="4">
        <v>1.4670000000000001</v>
      </c>
      <c r="K18" s="4">
        <v>99</v>
      </c>
      <c r="L18" s="4">
        <v>96.2</v>
      </c>
      <c r="M18" s="4" t="s">
        <v>36</v>
      </c>
      <c r="N18" s="4">
        <v>57611466.797717698</v>
      </c>
      <c r="O18" s="4">
        <v>58446501.104677297</v>
      </c>
      <c r="P18" s="4">
        <v>53147882.996021301</v>
      </c>
      <c r="Q18" s="4">
        <v>212709764.31227201</v>
      </c>
      <c r="R18" s="4">
        <v>209735389.40811899</v>
      </c>
      <c r="S18" s="4">
        <v>194650014.61589101</v>
      </c>
      <c r="T18" s="4">
        <v>240599663.63260099</v>
      </c>
      <c r="U18" s="4">
        <v>236914821.120386</v>
      </c>
      <c r="V18" s="4">
        <v>241985354.19663</v>
      </c>
      <c r="W18" s="4">
        <v>238944472.03044701</v>
      </c>
      <c r="X18" s="4">
        <v>57611466.797717698</v>
      </c>
      <c r="Y18" s="4">
        <v>209735389.40811899</v>
      </c>
      <c r="Z18" s="4">
        <v>5.0510057524470202</v>
      </c>
      <c r="AA18" s="4">
        <v>4.7074071984352797</v>
      </c>
    </row>
    <row r="19" spans="1:27" ht="16" x14ac:dyDescent="0.2">
      <c r="A19" s="3" t="s">
        <v>68</v>
      </c>
      <c r="B19" s="3" t="s">
        <v>69</v>
      </c>
      <c r="C19" s="3" t="s">
        <v>29</v>
      </c>
      <c r="D19" s="3" t="s">
        <v>29</v>
      </c>
      <c r="E19" s="3" t="s">
        <v>29</v>
      </c>
      <c r="F19" s="3" t="s">
        <v>29</v>
      </c>
      <c r="G19" s="3" t="s">
        <v>29</v>
      </c>
      <c r="H19" s="3">
        <v>170.02073999999999</v>
      </c>
      <c r="I19" s="3">
        <v>169.01346000000001</v>
      </c>
      <c r="J19" s="3">
        <v>2.008</v>
      </c>
      <c r="K19" s="3">
        <v>98.6</v>
      </c>
      <c r="L19" s="3">
        <v>87.3</v>
      </c>
      <c r="M19" s="3" t="s">
        <v>33</v>
      </c>
      <c r="N19" s="3">
        <v>15663307.3382164</v>
      </c>
      <c r="O19" s="3">
        <v>14075865.5450426</v>
      </c>
      <c r="P19" s="3">
        <v>13734871.604400899</v>
      </c>
      <c r="Q19" s="3">
        <v>53566793.713588998</v>
      </c>
      <c r="R19" s="3">
        <v>46157789.391235404</v>
      </c>
      <c r="S19" s="3">
        <v>49218750.239686199</v>
      </c>
      <c r="T19" s="3">
        <v>17262551.939200301</v>
      </c>
      <c r="U19" s="3">
        <v>17275680.114005402</v>
      </c>
      <c r="V19" s="3">
        <v>17814995.9108629</v>
      </c>
      <c r="W19" s="3">
        <v>17082493.0670758</v>
      </c>
      <c r="X19" s="3">
        <v>14075865.5450426</v>
      </c>
      <c r="Y19" s="3">
        <v>49218750.239686199</v>
      </c>
      <c r="Z19" s="3">
        <v>7.1019434877424699</v>
      </c>
      <c r="AA19" s="3">
        <v>7.4990024344441304</v>
      </c>
    </row>
    <row r="20" spans="1:27" x14ac:dyDescent="0.2">
      <c r="A20" s="1" t="s">
        <v>70</v>
      </c>
      <c r="B20" s="1" t="s">
        <v>71</v>
      </c>
      <c r="C20" s="1" t="s">
        <v>29</v>
      </c>
      <c r="D20" s="1" t="s">
        <v>29</v>
      </c>
      <c r="E20" s="1" t="s">
        <v>29</v>
      </c>
      <c r="F20" s="1" t="s">
        <v>31</v>
      </c>
      <c r="G20" s="1" t="s">
        <v>55</v>
      </c>
      <c r="H20" s="1">
        <v>302.04253999999997</v>
      </c>
      <c r="I20" s="1">
        <v>303.04982000000001</v>
      </c>
      <c r="J20" s="1">
        <v>8.2309999999999999</v>
      </c>
      <c r="K20" s="1">
        <v>99.7</v>
      </c>
      <c r="L20" s="1">
        <v>63.8</v>
      </c>
      <c r="M20" s="1" t="s">
        <v>36</v>
      </c>
      <c r="N20" s="1">
        <v>943083.18406040606</v>
      </c>
      <c r="O20" s="1">
        <v>876820.96886225196</v>
      </c>
      <c r="P20" s="1">
        <v>889176.493144879</v>
      </c>
      <c r="Q20" s="1">
        <v>2476959.0355187501</v>
      </c>
      <c r="R20" s="1">
        <v>2603756.9814633401</v>
      </c>
      <c r="S20" s="1">
        <v>2632179.70048984</v>
      </c>
      <c r="T20" s="1">
        <v>1619383.9145939799</v>
      </c>
      <c r="U20" s="1">
        <v>1567030.99243768</v>
      </c>
      <c r="V20" s="1">
        <v>1586354.52811569</v>
      </c>
      <c r="W20" s="1">
        <v>1614149.3845687001</v>
      </c>
      <c r="X20" s="1">
        <v>889176.493144879</v>
      </c>
      <c r="Y20" s="1">
        <v>2603756.9814633401</v>
      </c>
      <c r="Z20" s="1">
        <v>3.9019400856295898</v>
      </c>
      <c r="AA20" s="1">
        <v>3.2144670621024098</v>
      </c>
    </row>
    <row r="21" spans="1:27" x14ac:dyDescent="0.2">
      <c r="A21" s="1" t="s">
        <v>72</v>
      </c>
      <c r="B21" s="1" t="s">
        <v>73</v>
      </c>
      <c r="C21" s="1" t="s">
        <v>29</v>
      </c>
      <c r="D21" s="1" t="s">
        <v>30</v>
      </c>
      <c r="E21" s="1" t="s">
        <v>30</v>
      </c>
      <c r="F21" s="1" t="s">
        <v>29</v>
      </c>
      <c r="G21" s="1" t="s">
        <v>29</v>
      </c>
      <c r="H21" s="1">
        <v>149.05092999999999</v>
      </c>
      <c r="I21" s="1">
        <v>150.0582</v>
      </c>
      <c r="J21" s="1">
        <v>1.67</v>
      </c>
      <c r="K21" s="1" t="s">
        <v>32</v>
      </c>
      <c r="L21" s="1" t="s">
        <v>32</v>
      </c>
      <c r="M21" s="1" t="s">
        <v>36</v>
      </c>
      <c r="N21" s="1">
        <v>1464431.39022041</v>
      </c>
      <c r="O21" s="1">
        <v>1119008.26131204</v>
      </c>
      <c r="P21" s="1">
        <v>1254147.19533829</v>
      </c>
      <c r="Q21" s="1">
        <v>3537025.3804581901</v>
      </c>
      <c r="R21" s="1">
        <v>3272516.4128844901</v>
      </c>
      <c r="S21" s="1">
        <v>3017204.9225009498</v>
      </c>
      <c r="T21" s="1">
        <v>2303620.1118767499</v>
      </c>
      <c r="U21" s="1">
        <v>1985962.65154615</v>
      </c>
      <c r="V21" s="1">
        <v>2831897.1812877301</v>
      </c>
      <c r="W21" s="1">
        <v>2033393.0911560999</v>
      </c>
      <c r="X21" s="1">
        <v>1254147.19533829</v>
      </c>
      <c r="Y21" s="1">
        <v>3272516.4128844901</v>
      </c>
      <c r="Z21" s="1">
        <v>13.607655049301</v>
      </c>
      <c r="AA21" s="1">
        <v>7.9351935331557799</v>
      </c>
    </row>
    <row r="22" spans="1:27" ht="16" x14ac:dyDescent="0.2">
      <c r="A22" s="3" t="s">
        <v>74</v>
      </c>
      <c r="B22" s="3" t="s">
        <v>75</v>
      </c>
      <c r="C22" s="3" t="s">
        <v>29</v>
      </c>
      <c r="D22" s="3" t="s">
        <v>29</v>
      </c>
      <c r="E22" s="3" t="s">
        <v>29</v>
      </c>
      <c r="F22" s="3" t="s">
        <v>31</v>
      </c>
      <c r="G22" s="3" t="s">
        <v>55</v>
      </c>
      <c r="H22" s="3">
        <v>131.09453999999999</v>
      </c>
      <c r="I22" s="3">
        <v>132.10181</v>
      </c>
      <c r="J22" s="3">
        <v>1.903</v>
      </c>
      <c r="K22" s="3">
        <v>98.4</v>
      </c>
      <c r="L22" s="3">
        <v>83.2</v>
      </c>
      <c r="M22" s="3" t="s">
        <v>36</v>
      </c>
      <c r="N22" s="3">
        <v>30162190.1785524</v>
      </c>
      <c r="O22" s="3">
        <v>30329762.0607167</v>
      </c>
      <c r="P22" s="3">
        <v>28412956.616425399</v>
      </c>
      <c r="Q22" s="3">
        <v>67316372.770097807</v>
      </c>
      <c r="R22" s="3">
        <v>66382849.781392798</v>
      </c>
      <c r="S22" s="3">
        <v>63879570.155951001</v>
      </c>
      <c r="T22" s="3">
        <v>38385369.964238301</v>
      </c>
      <c r="U22" s="3">
        <v>40027630.054006703</v>
      </c>
      <c r="V22" s="3">
        <v>39491789.431192398</v>
      </c>
      <c r="W22" s="3">
        <v>38606613.8484025</v>
      </c>
      <c r="X22" s="3">
        <v>30162190.1785524</v>
      </c>
      <c r="Y22" s="3">
        <v>66382849.781392798</v>
      </c>
      <c r="Z22" s="3">
        <v>3.5822740283633001</v>
      </c>
      <c r="AA22" s="3">
        <v>2.6983856730751499</v>
      </c>
    </row>
    <row r="23" spans="1:27" ht="16" x14ac:dyDescent="0.2">
      <c r="A23" s="3" t="s">
        <v>76</v>
      </c>
      <c r="B23" s="3" t="s">
        <v>77</v>
      </c>
      <c r="C23" s="3" t="s">
        <v>29</v>
      </c>
      <c r="D23" s="3" t="s">
        <v>29</v>
      </c>
      <c r="E23" s="3" t="s">
        <v>29</v>
      </c>
      <c r="F23" s="3" t="s">
        <v>31</v>
      </c>
      <c r="G23" s="3" t="s">
        <v>31</v>
      </c>
      <c r="H23" s="3">
        <v>594.15747999999996</v>
      </c>
      <c r="I23" s="3">
        <v>595.16477999999995</v>
      </c>
      <c r="J23" s="3">
        <v>8.173</v>
      </c>
      <c r="K23" s="3">
        <v>97.3</v>
      </c>
      <c r="L23" s="3">
        <v>94.1</v>
      </c>
      <c r="M23" s="3" t="s">
        <v>36</v>
      </c>
      <c r="N23" s="3">
        <v>48520665.931769297</v>
      </c>
      <c r="O23" s="3">
        <v>50222143.963170297</v>
      </c>
      <c r="P23" s="3">
        <v>51729301.933988102</v>
      </c>
      <c r="Q23" s="3">
        <v>108605809.202484</v>
      </c>
      <c r="R23" s="3">
        <v>107602774.248063</v>
      </c>
      <c r="S23" s="3">
        <v>109162975.19605701</v>
      </c>
      <c r="T23" s="3">
        <v>101584223.155782</v>
      </c>
      <c r="U23" s="3">
        <v>100032139.06155799</v>
      </c>
      <c r="V23" s="3">
        <v>99342825.2894326</v>
      </c>
      <c r="W23" s="3">
        <v>101820247.577142</v>
      </c>
      <c r="X23" s="3">
        <v>50222143.963170297</v>
      </c>
      <c r="Y23" s="3">
        <v>108605809.202484</v>
      </c>
      <c r="Z23" s="3">
        <v>3.2005234249121699</v>
      </c>
      <c r="AA23" s="3">
        <v>0.72899495939276804</v>
      </c>
    </row>
    <row r="24" spans="1:27" x14ac:dyDescent="0.2">
      <c r="A24" s="1" t="s">
        <v>78</v>
      </c>
      <c r="B24" s="1" t="s">
        <v>79</v>
      </c>
      <c r="C24" s="1" t="s">
        <v>29</v>
      </c>
      <c r="D24" s="1" t="s">
        <v>29</v>
      </c>
      <c r="E24" s="1" t="s">
        <v>30</v>
      </c>
      <c r="F24" s="1" t="s">
        <v>29</v>
      </c>
      <c r="G24" s="1" t="s">
        <v>29</v>
      </c>
      <c r="H24" s="1">
        <v>267.09663999999998</v>
      </c>
      <c r="I24" s="1">
        <v>268.10390999999998</v>
      </c>
      <c r="J24" s="1">
        <v>1.6859999999999999</v>
      </c>
      <c r="K24" s="1">
        <v>99.1</v>
      </c>
      <c r="L24" s="1" t="s">
        <v>32</v>
      </c>
      <c r="M24" s="1" t="s">
        <v>36</v>
      </c>
      <c r="N24" s="1">
        <v>7801004.4963211399</v>
      </c>
      <c r="O24" s="1">
        <v>7586514.9722947301</v>
      </c>
      <c r="P24" s="1">
        <v>7486239.3218897097</v>
      </c>
      <c r="Q24" s="1">
        <v>16365714.4116065</v>
      </c>
      <c r="R24" s="1">
        <v>15681606.084971201</v>
      </c>
      <c r="S24" s="1">
        <v>15130953.4952315</v>
      </c>
      <c r="T24" s="1">
        <v>10410733.2185062</v>
      </c>
      <c r="U24" s="1">
        <v>10171426.933927</v>
      </c>
      <c r="V24" s="1">
        <v>10541551.456282999</v>
      </c>
      <c r="W24" s="1">
        <v>10289178.0216286</v>
      </c>
      <c r="X24" s="1">
        <v>7586514.9722947301</v>
      </c>
      <c r="Y24" s="1">
        <v>15681606.084971201</v>
      </c>
      <c r="Z24" s="1">
        <v>2.10895490965384</v>
      </c>
      <c r="AA24" s="1">
        <v>3.9334714117151899</v>
      </c>
    </row>
    <row r="25" spans="1:27" x14ac:dyDescent="0.2">
      <c r="A25" s="1" t="s">
        <v>80</v>
      </c>
      <c r="B25" s="1" t="s">
        <v>81</v>
      </c>
      <c r="C25" s="1" t="s">
        <v>55</v>
      </c>
      <c r="D25" s="1" t="s">
        <v>29</v>
      </c>
      <c r="E25" s="1" t="s">
        <v>30</v>
      </c>
      <c r="F25" s="1" t="s">
        <v>55</v>
      </c>
      <c r="G25" s="1" t="s">
        <v>55</v>
      </c>
      <c r="H25" s="1">
        <v>448.1</v>
      </c>
      <c r="I25" s="1">
        <v>449.10728</v>
      </c>
      <c r="J25" s="1">
        <v>8.173</v>
      </c>
      <c r="K25" s="1">
        <v>96.6</v>
      </c>
      <c r="L25" s="1" t="s">
        <v>32</v>
      </c>
      <c r="M25" s="1" t="s">
        <v>36</v>
      </c>
      <c r="N25" s="1">
        <v>15154655.426197199</v>
      </c>
      <c r="O25" s="1">
        <v>15814757.8213773</v>
      </c>
      <c r="P25" s="1">
        <v>15620684.292108599</v>
      </c>
      <c r="Q25" s="1">
        <v>32819197.511024099</v>
      </c>
      <c r="R25" s="1">
        <v>31275995.6403782</v>
      </c>
      <c r="S25" s="1">
        <v>31974091.5778496</v>
      </c>
      <c r="T25" s="1">
        <v>31084927.0277544</v>
      </c>
      <c r="U25" s="1">
        <v>30529013.0085296</v>
      </c>
      <c r="V25" s="1">
        <v>30537324.1351787</v>
      </c>
      <c r="W25" s="1">
        <v>31079032.3990639</v>
      </c>
      <c r="X25" s="1">
        <v>15620684.292108599</v>
      </c>
      <c r="Y25" s="1">
        <v>31974091.5778496</v>
      </c>
      <c r="Z25" s="1">
        <v>2.1845391337017301</v>
      </c>
      <c r="AA25" s="1">
        <v>2.4131555897373098</v>
      </c>
    </row>
    <row r="26" spans="1:27" x14ac:dyDescent="0.2">
      <c r="A26" s="1" t="s">
        <v>82</v>
      </c>
      <c r="B26" s="1" t="s">
        <v>83</v>
      </c>
      <c r="C26" s="1" t="s">
        <v>29</v>
      </c>
      <c r="D26" s="1" t="s">
        <v>29</v>
      </c>
      <c r="E26" s="1" t="s">
        <v>30</v>
      </c>
      <c r="F26" s="1" t="s">
        <v>29</v>
      </c>
      <c r="G26" s="1" t="s">
        <v>29</v>
      </c>
      <c r="H26" s="1">
        <v>146.10536999999999</v>
      </c>
      <c r="I26" s="1">
        <v>147.11265</v>
      </c>
      <c r="J26" s="1">
        <v>1.4219999999999999</v>
      </c>
      <c r="K26" s="1">
        <v>97</v>
      </c>
      <c r="L26" s="1" t="s">
        <v>32</v>
      </c>
      <c r="M26" s="1" t="s">
        <v>36</v>
      </c>
      <c r="N26" s="1">
        <v>20982067.233823601</v>
      </c>
      <c r="O26" s="1">
        <v>20216518.661352299</v>
      </c>
      <c r="P26" s="1">
        <v>18523289.009117998</v>
      </c>
      <c r="Q26" s="1">
        <v>41169716.942532197</v>
      </c>
      <c r="R26" s="1">
        <v>40019934.011707</v>
      </c>
      <c r="S26" s="1">
        <v>38494577.8302738</v>
      </c>
      <c r="T26" s="1">
        <v>33372190.001180399</v>
      </c>
      <c r="U26" s="1">
        <v>31410158.5921189</v>
      </c>
      <c r="V26" s="1">
        <v>32962314.181533098</v>
      </c>
      <c r="W26" s="1">
        <v>32910279.180308402</v>
      </c>
      <c r="X26" s="1">
        <v>20216518.661352299</v>
      </c>
      <c r="Y26" s="1">
        <v>40019934.011707</v>
      </c>
      <c r="Z26" s="1">
        <v>6.32038977526752</v>
      </c>
      <c r="AA26" s="1">
        <v>3.3637423892561298</v>
      </c>
    </row>
    <row r="27" spans="1:27" x14ac:dyDescent="0.2">
      <c r="A27" s="1" t="s">
        <v>84</v>
      </c>
      <c r="B27" s="1" t="s">
        <v>85</v>
      </c>
      <c r="C27" s="1" t="s">
        <v>29</v>
      </c>
      <c r="D27" s="1" t="s">
        <v>29</v>
      </c>
      <c r="E27" s="1" t="s">
        <v>30</v>
      </c>
      <c r="F27" s="1" t="s">
        <v>29</v>
      </c>
      <c r="G27" s="1" t="s">
        <v>29</v>
      </c>
      <c r="H27" s="1">
        <v>129.07893000000001</v>
      </c>
      <c r="I27" s="1">
        <v>130.08619999999999</v>
      </c>
      <c r="J27" s="1">
        <v>1.4219999999999999</v>
      </c>
      <c r="K27" s="1">
        <v>94.6</v>
      </c>
      <c r="L27" s="1" t="s">
        <v>32</v>
      </c>
      <c r="M27" s="1" t="s">
        <v>36</v>
      </c>
      <c r="N27" s="1">
        <v>8095508.4392397003</v>
      </c>
      <c r="O27" s="1">
        <v>7719458.9658725401</v>
      </c>
      <c r="P27" s="1">
        <v>6977179.2521168496</v>
      </c>
      <c r="Q27" s="1">
        <v>15349889.9652569</v>
      </c>
      <c r="R27" s="1">
        <v>14997010.388966801</v>
      </c>
      <c r="S27" s="1">
        <v>13836412.3360282</v>
      </c>
      <c r="T27" s="1">
        <v>12841634.5517851</v>
      </c>
      <c r="U27" s="1">
        <v>12392630.5133361</v>
      </c>
      <c r="V27" s="1">
        <v>12545263.1418698</v>
      </c>
      <c r="W27" s="1">
        <v>12800166.161734501</v>
      </c>
      <c r="X27" s="1">
        <v>7719458.9658725401</v>
      </c>
      <c r="Y27" s="1">
        <v>14997010.388966801</v>
      </c>
      <c r="Z27" s="1">
        <v>7.4903596696645103</v>
      </c>
      <c r="AA27" s="1">
        <v>5.3765544055576697</v>
      </c>
    </row>
    <row r="28" spans="1:27" ht="16" x14ac:dyDescent="0.2">
      <c r="A28" s="3" t="s">
        <v>86</v>
      </c>
      <c r="B28" s="3" t="s">
        <v>75</v>
      </c>
      <c r="C28" s="3" t="s">
        <v>29</v>
      </c>
      <c r="D28" s="3" t="s">
        <v>29</v>
      </c>
      <c r="E28" s="3" t="s">
        <v>29</v>
      </c>
      <c r="F28" s="3" t="s">
        <v>31</v>
      </c>
      <c r="G28" s="3" t="s">
        <v>55</v>
      </c>
      <c r="H28" s="3">
        <v>131.09451000000001</v>
      </c>
      <c r="I28" s="3">
        <v>132.10178999999999</v>
      </c>
      <c r="J28" s="3">
        <v>1.8280000000000001</v>
      </c>
      <c r="K28" s="3">
        <v>99.5</v>
      </c>
      <c r="L28" s="3">
        <v>94.4</v>
      </c>
      <c r="M28" s="3" t="s">
        <v>36</v>
      </c>
      <c r="N28" s="3">
        <v>33280875.584550999</v>
      </c>
      <c r="O28" s="3">
        <v>31859682.809317</v>
      </c>
      <c r="P28" s="3">
        <v>30249490.214983899</v>
      </c>
      <c r="Q28" s="3">
        <v>64598008.9856411</v>
      </c>
      <c r="R28" s="3">
        <v>61570371.096001498</v>
      </c>
      <c r="S28" s="3">
        <v>59885895.230057798</v>
      </c>
      <c r="T28" s="3">
        <v>41781163.935275197</v>
      </c>
      <c r="U28" s="3">
        <v>42481327.159404099</v>
      </c>
      <c r="V28" s="3">
        <v>43351645.163393602</v>
      </c>
      <c r="W28" s="3">
        <v>41551726.935706399</v>
      </c>
      <c r="X28" s="3">
        <v>31859682.809317</v>
      </c>
      <c r="Y28" s="3">
        <v>61570371.096001498</v>
      </c>
      <c r="Z28" s="3">
        <v>4.7699137296718401</v>
      </c>
      <c r="AA28" s="3">
        <v>3.8500842873242398</v>
      </c>
    </row>
    <row r="29" spans="1:27" x14ac:dyDescent="0.2">
      <c r="A29" s="1" t="s">
        <v>87</v>
      </c>
      <c r="B29" s="1" t="s">
        <v>88</v>
      </c>
      <c r="C29" s="1" t="s">
        <v>29</v>
      </c>
      <c r="D29" s="1" t="s">
        <v>29</v>
      </c>
      <c r="E29" s="1" t="s">
        <v>29</v>
      </c>
      <c r="F29" s="1" t="s">
        <v>31</v>
      </c>
      <c r="G29" s="1" t="s">
        <v>55</v>
      </c>
      <c r="H29" s="1">
        <v>316.05822999999998</v>
      </c>
      <c r="I29" s="1">
        <v>317.06551000000002</v>
      </c>
      <c r="J29" s="1">
        <v>8.2240000000000002</v>
      </c>
      <c r="K29" s="1">
        <v>97.6</v>
      </c>
      <c r="L29" s="1">
        <v>85.3</v>
      </c>
      <c r="M29" s="1" t="s">
        <v>36</v>
      </c>
      <c r="N29" s="1">
        <v>1929947.20986905</v>
      </c>
      <c r="O29" s="1">
        <v>1936319.7337227501</v>
      </c>
      <c r="P29" s="1">
        <v>1939804.2696398499</v>
      </c>
      <c r="Q29" s="1">
        <v>3407915.1251759599</v>
      </c>
      <c r="R29" s="1">
        <v>3644736.8540360802</v>
      </c>
      <c r="S29" s="1">
        <v>3703940.5639933301</v>
      </c>
      <c r="T29" s="1">
        <v>2691253.9726410201</v>
      </c>
      <c r="U29" s="1">
        <v>2440187.92005429</v>
      </c>
      <c r="V29" s="1">
        <v>2474361.6740636299</v>
      </c>
      <c r="W29" s="1">
        <v>2686121.38114776</v>
      </c>
      <c r="X29" s="1">
        <v>1936319.7337227501</v>
      </c>
      <c r="Y29" s="1">
        <v>3644736.8540360802</v>
      </c>
      <c r="Z29" s="1">
        <v>0.25827504901653597</v>
      </c>
      <c r="AA29" s="1">
        <v>4.3687310361189597</v>
      </c>
    </row>
    <row r="30" spans="1:27" ht="16" x14ac:dyDescent="0.2">
      <c r="A30" s="3" t="s">
        <v>89</v>
      </c>
      <c r="B30" s="3" t="s">
        <v>90</v>
      </c>
      <c r="C30" s="3" t="s">
        <v>29</v>
      </c>
      <c r="D30" s="3" t="s">
        <v>29</v>
      </c>
      <c r="E30" s="3" t="s">
        <v>29</v>
      </c>
      <c r="F30" s="3" t="s">
        <v>29</v>
      </c>
      <c r="G30" s="3" t="s">
        <v>29</v>
      </c>
      <c r="H30" s="3">
        <v>117.07898</v>
      </c>
      <c r="I30" s="3">
        <v>118.08626</v>
      </c>
      <c r="J30" s="3">
        <v>1.554</v>
      </c>
      <c r="K30" s="3">
        <v>66.8</v>
      </c>
      <c r="L30" s="3">
        <v>81.3</v>
      </c>
      <c r="M30" s="3" t="s">
        <v>36</v>
      </c>
      <c r="N30" s="3">
        <v>79309631.812206402</v>
      </c>
      <c r="O30" s="3">
        <v>68270350.2658391</v>
      </c>
      <c r="P30" s="3">
        <v>63778745.894532599</v>
      </c>
      <c r="Q30" s="3">
        <v>128088760.83750799</v>
      </c>
      <c r="R30" s="3">
        <v>125668986.925833</v>
      </c>
      <c r="S30" s="3">
        <v>119536282.757818</v>
      </c>
      <c r="T30" s="3">
        <v>95323933.541694298</v>
      </c>
      <c r="U30" s="3">
        <v>91474081.112189904</v>
      </c>
      <c r="V30" s="3">
        <v>92629336.826947197</v>
      </c>
      <c r="W30" s="3">
        <v>94982247.469927594</v>
      </c>
      <c r="X30" s="3">
        <v>68270350.2658391</v>
      </c>
      <c r="Y30" s="3">
        <v>125668986.925833</v>
      </c>
      <c r="Z30" s="3">
        <v>11.343988248074</v>
      </c>
      <c r="AA30" s="3">
        <v>3.5429330289414702</v>
      </c>
    </row>
    <row r="31" spans="1:27" x14ac:dyDescent="0.2">
      <c r="A31" s="1" t="s">
        <v>91</v>
      </c>
      <c r="B31" s="1" t="s">
        <v>92</v>
      </c>
      <c r="C31" s="1" t="s">
        <v>29</v>
      </c>
      <c r="D31" s="1" t="s">
        <v>29</v>
      </c>
      <c r="E31" s="1" t="s">
        <v>29</v>
      </c>
      <c r="F31" s="1" t="s">
        <v>29</v>
      </c>
      <c r="G31" s="1" t="s">
        <v>29</v>
      </c>
      <c r="H31" s="1">
        <v>181.07380000000001</v>
      </c>
      <c r="I31" s="1">
        <v>182.08107000000001</v>
      </c>
      <c r="J31" s="1">
        <v>1.718</v>
      </c>
      <c r="K31" s="1">
        <v>80.599999999999994</v>
      </c>
      <c r="L31" s="1">
        <v>68</v>
      </c>
      <c r="M31" s="1" t="s">
        <v>36</v>
      </c>
      <c r="N31" s="1">
        <v>26032886.005755801</v>
      </c>
      <c r="O31" s="1">
        <v>25409500.391322698</v>
      </c>
      <c r="P31" s="1">
        <v>23522690.975364499</v>
      </c>
      <c r="Q31" s="1">
        <v>47438659.079756901</v>
      </c>
      <c r="R31" s="1">
        <v>46772403.7193527</v>
      </c>
      <c r="S31" s="1">
        <v>44352199.463735498</v>
      </c>
      <c r="T31" s="1">
        <v>35980992.821611099</v>
      </c>
      <c r="U31" s="1">
        <v>34068124.173866101</v>
      </c>
      <c r="V31" s="1">
        <v>36489532.586433902</v>
      </c>
      <c r="W31" s="1">
        <v>35177483.859728202</v>
      </c>
      <c r="X31" s="1">
        <v>25409500.391322698</v>
      </c>
      <c r="Y31" s="1">
        <v>46772403.7193527</v>
      </c>
      <c r="Z31" s="1">
        <v>5.2304978559097597</v>
      </c>
      <c r="AA31" s="1">
        <v>3.51644586002624</v>
      </c>
    </row>
    <row r="32" spans="1:27" ht="16" x14ac:dyDescent="0.2">
      <c r="A32" s="3" t="s">
        <v>93</v>
      </c>
      <c r="B32" s="3" t="s">
        <v>94</v>
      </c>
      <c r="C32" s="3" t="s">
        <v>29</v>
      </c>
      <c r="D32" s="3" t="s">
        <v>29</v>
      </c>
      <c r="E32" s="3" t="s">
        <v>29</v>
      </c>
      <c r="F32" s="3" t="s">
        <v>29</v>
      </c>
      <c r="G32" s="3" t="s">
        <v>29</v>
      </c>
      <c r="H32" s="3">
        <v>132.05337</v>
      </c>
      <c r="I32" s="3">
        <v>133.06065000000001</v>
      </c>
      <c r="J32" s="3">
        <v>1.4630000000000001</v>
      </c>
      <c r="K32" s="3">
        <v>90.9</v>
      </c>
      <c r="L32" s="3">
        <v>92.7</v>
      </c>
      <c r="M32" s="3" t="s">
        <v>36</v>
      </c>
      <c r="N32" s="3">
        <v>42775119.726024903</v>
      </c>
      <c r="O32" s="3">
        <v>42205551.608394399</v>
      </c>
      <c r="P32" s="3">
        <v>39011523.073595703</v>
      </c>
      <c r="Q32" s="3">
        <v>80178728.374308005</v>
      </c>
      <c r="R32" s="3">
        <v>77556652.527899802</v>
      </c>
      <c r="S32" s="3">
        <v>71574708.731293797</v>
      </c>
      <c r="T32" s="3">
        <v>105299698.41806901</v>
      </c>
      <c r="U32" s="3">
        <v>102858615.324543</v>
      </c>
      <c r="V32" s="3">
        <v>106094299.476631</v>
      </c>
      <c r="W32" s="3">
        <v>104249354.26613501</v>
      </c>
      <c r="X32" s="3">
        <v>42205551.608394399</v>
      </c>
      <c r="Y32" s="3">
        <v>77556652.527899802</v>
      </c>
      <c r="Z32" s="3">
        <v>4.9081702584539997</v>
      </c>
      <c r="AA32" s="3">
        <v>5.7694674312747001</v>
      </c>
    </row>
    <row r="33" spans="1:27" x14ac:dyDescent="0.2">
      <c r="A33" s="1" t="s">
        <v>95</v>
      </c>
      <c r="B33" s="1" t="s">
        <v>96</v>
      </c>
      <c r="C33" s="1" t="s">
        <v>29</v>
      </c>
      <c r="D33" s="1" t="s">
        <v>29</v>
      </c>
      <c r="E33" s="1" t="s">
        <v>29</v>
      </c>
      <c r="F33" s="1" t="s">
        <v>29</v>
      </c>
      <c r="G33" s="1" t="s">
        <v>29</v>
      </c>
      <c r="H33" s="1">
        <v>129.04248000000001</v>
      </c>
      <c r="I33" s="1">
        <v>130.04975999999999</v>
      </c>
      <c r="J33" s="1">
        <v>1.4670000000000001</v>
      </c>
      <c r="K33" s="1">
        <v>98.4</v>
      </c>
      <c r="L33" s="1">
        <v>77.900000000000006</v>
      </c>
      <c r="M33" s="1" t="s">
        <v>36</v>
      </c>
      <c r="N33" s="1">
        <v>68473763.673038393</v>
      </c>
      <c r="O33" s="1">
        <v>67291668.089275897</v>
      </c>
      <c r="P33" s="1">
        <v>61742212.923682399</v>
      </c>
      <c r="Q33" s="1">
        <v>123753280.49513701</v>
      </c>
      <c r="R33" s="1">
        <v>120626205.983357</v>
      </c>
      <c r="S33" s="1">
        <v>110383788.14215501</v>
      </c>
      <c r="T33" s="1">
        <v>144002966.89653999</v>
      </c>
      <c r="U33" s="1">
        <v>146067422.11408299</v>
      </c>
      <c r="V33" s="1">
        <v>148589624.388917</v>
      </c>
      <c r="W33" s="1">
        <v>143132622.73997</v>
      </c>
      <c r="X33" s="1">
        <v>67291668.089275897</v>
      </c>
      <c r="Y33" s="1">
        <v>120626205.983357</v>
      </c>
      <c r="Z33" s="1">
        <v>5.4592603082824596</v>
      </c>
      <c r="AA33" s="1">
        <v>5.9136895800255003</v>
      </c>
    </row>
    <row r="34" spans="1:27" ht="16" x14ac:dyDescent="0.2">
      <c r="A34" s="3" t="s">
        <v>97</v>
      </c>
      <c r="B34" s="3" t="s">
        <v>98</v>
      </c>
      <c r="C34" s="3" t="s">
        <v>29</v>
      </c>
      <c r="D34" s="3" t="s">
        <v>29</v>
      </c>
      <c r="E34" s="3" t="s">
        <v>29</v>
      </c>
      <c r="F34" s="3" t="s">
        <v>29</v>
      </c>
      <c r="G34" s="3" t="s">
        <v>29</v>
      </c>
      <c r="H34" s="3">
        <v>155.06927999999999</v>
      </c>
      <c r="I34" s="3">
        <v>156.07656</v>
      </c>
      <c r="J34" s="3">
        <v>1.429</v>
      </c>
      <c r="K34" s="3">
        <v>99.2</v>
      </c>
      <c r="L34" s="3">
        <v>93.7</v>
      </c>
      <c r="M34" s="3" t="s">
        <v>36</v>
      </c>
      <c r="N34" s="3">
        <v>6980016.06510612</v>
      </c>
      <c r="O34" s="3">
        <v>7055757.2589034997</v>
      </c>
      <c r="P34" s="3">
        <v>6337949.3861062201</v>
      </c>
      <c r="Q34" s="3">
        <v>13097918.956061101</v>
      </c>
      <c r="R34" s="3">
        <v>12487258.857613901</v>
      </c>
      <c r="S34" s="3">
        <v>11923359.812830299</v>
      </c>
      <c r="T34" s="3">
        <v>30869818.485259701</v>
      </c>
      <c r="U34" s="3">
        <v>28176065.349691801</v>
      </c>
      <c r="V34" s="3">
        <v>30796643.455275401</v>
      </c>
      <c r="W34" s="3">
        <v>30053609.285051402</v>
      </c>
      <c r="X34" s="3">
        <v>6980016.06510612</v>
      </c>
      <c r="Y34" s="3">
        <v>12487258.857613901</v>
      </c>
      <c r="Z34" s="3">
        <v>5.8072514238664699</v>
      </c>
      <c r="AA34" s="3">
        <v>4.69840780992471</v>
      </c>
    </row>
    <row r="35" spans="1:27" ht="16" x14ac:dyDescent="0.2">
      <c r="A35" s="3" t="s">
        <v>99</v>
      </c>
      <c r="B35" s="3" t="s">
        <v>100</v>
      </c>
      <c r="C35" s="3" t="s">
        <v>29</v>
      </c>
      <c r="D35" s="3" t="s">
        <v>29</v>
      </c>
      <c r="E35" s="3" t="s">
        <v>29</v>
      </c>
      <c r="F35" s="3" t="s">
        <v>29</v>
      </c>
      <c r="G35" s="3" t="s">
        <v>29</v>
      </c>
      <c r="H35" s="3">
        <v>204.08976000000001</v>
      </c>
      <c r="I35" s="3">
        <v>205.09703999999999</v>
      </c>
      <c r="J35" s="3">
        <v>3.8460000000000001</v>
      </c>
      <c r="K35" s="3">
        <v>87.7</v>
      </c>
      <c r="L35" s="3">
        <v>86.8</v>
      </c>
      <c r="M35" s="3" t="s">
        <v>36</v>
      </c>
      <c r="N35" s="3">
        <v>12511783.8944862</v>
      </c>
      <c r="O35" s="3">
        <v>12482344.144218</v>
      </c>
      <c r="P35" s="3">
        <v>13498553.1282517</v>
      </c>
      <c r="Q35" s="3">
        <v>20388602.443489801</v>
      </c>
      <c r="R35" s="3">
        <v>20024818.0241745</v>
      </c>
      <c r="S35" s="3">
        <v>20934185.6482253</v>
      </c>
      <c r="T35" s="3">
        <v>24273976.7799768</v>
      </c>
      <c r="U35" s="3">
        <v>23748770.787544899</v>
      </c>
      <c r="V35" s="3">
        <v>23009962.043854199</v>
      </c>
      <c r="W35" s="3">
        <v>24526961.470309298</v>
      </c>
      <c r="X35" s="3">
        <v>12511783.8944862</v>
      </c>
      <c r="Y35" s="3">
        <v>20388602.443489801</v>
      </c>
      <c r="Z35" s="3">
        <v>4.5078492238258603</v>
      </c>
      <c r="AA35" s="3">
        <v>2.2382414967940099</v>
      </c>
    </row>
    <row r="36" spans="1:27" x14ac:dyDescent="0.2">
      <c r="A36" s="1" t="s">
        <v>101</v>
      </c>
      <c r="B36" s="1" t="s">
        <v>102</v>
      </c>
      <c r="C36" s="1" t="s">
        <v>29</v>
      </c>
      <c r="D36" s="1" t="s">
        <v>29</v>
      </c>
      <c r="E36" s="1" t="s">
        <v>30</v>
      </c>
      <c r="F36" s="1" t="s">
        <v>30</v>
      </c>
      <c r="G36" s="1" t="s">
        <v>29</v>
      </c>
      <c r="H36" s="1">
        <v>187.06317999999999</v>
      </c>
      <c r="I36" s="1">
        <v>188.07046</v>
      </c>
      <c r="J36" s="1">
        <v>3.8450000000000002</v>
      </c>
      <c r="K36" s="1">
        <v>91.1</v>
      </c>
      <c r="L36" s="1" t="s">
        <v>32</v>
      </c>
      <c r="M36" s="1" t="s">
        <v>36</v>
      </c>
      <c r="N36" s="1">
        <v>13390368.8346978</v>
      </c>
      <c r="O36" s="1">
        <v>13593029.819184201</v>
      </c>
      <c r="P36" s="1">
        <v>14078030.4834488</v>
      </c>
      <c r="Q36" s="1">
        <v>22082497.2591592</v>
      </c>
      <c r="R36" s="1">
        <v>20919502.152112599</v>
      </c>
      <c r="S36" s="1">
        <v>22131775.743773799</v>
      </c>
      <c r="T36" s="1">
        <v>25765317.076831698</v>
      </c>
      <c r="U36" s="1">
        <v>25859381.941292401</v>
      </c>
      <c r="V36" s="1">
        <v>25110761.2144274</v>
      </c>
      <c r="W36" s="1">
        <v>26010239.720558699</v>
      </c>
      <c r="X36" s="1">
        <v>13593029.819184201</v>
      </c>
      <c r="Y36" s="1">
        <v>22082497.2591592</v>
      </c>
      <c r="Z36" s="1">
        <v>2.5816858762589501</v>
      </c>
      <c r="AA36" s="1">
        <v>3.1602201458749599</v>
      </c>
    </row>
    <row r="37" spans="1:27" x14ac:dyDescent="0.2">
      <c r="A37" s="1" t="s">
        <v>103</v>
      </c>
      <c r="B37" s="1" t="s">
        <v>104</v>
      </c>
      <c r="C37" s="1" t="s">
        <v>29</v>
      </c>
      <c r="D37" s="1" t="s">
        <v>29</v>
      </c>
      <c r="E37" s="1" t="s">
        <v>30</v>
      </c>
      <c r="F37" s="1" t="s">
        <v>30</v>
      </c>
      <c r="G37" s="1" t="s">
        <v>29</v>
      </c>
      <c r="H37" s="1">
        <v>145.08500000000001</v>
      </c>
      <c r="I37" s="1">
        <v>146.09227999999999</v>
      </c>
      <c r="J37" s="1">
        <v>1.5389999999999999</v>
      </c>
      <c r="K37" s="1">
        <v>87.1</v>
      </c>
      <c r="L37" s="1" t="s">
        <v>32</v>
      </c>
      <c r="M37" s="1" t="s">
        <v>36</v>
      </c>
      <c r="N37" s="1">
        <v>3021901.8440307099</v>
      </c>
      <c r="O37" s="1">
        <v>2977955.1753128902</v>
      </c>
      <c r="P37" s="1">
        <v>2957917.1493198099</v>
      </c>
      <c r="Q37" s="1">
        <v>4956203.7221966097</v>
      </c>
      <c r="R37" s="1">
        <v>4741906.97383497</v>
      </c>
      <c r="S37" s="1">
        <v>4400663.7905767597</v>
      </c>
      <c r="T37" s="1">
        <v>6383919.0458832402</v>
      </c>
      <c r="U37" s="1">
        <v>7784441.4541623499</v>
      </c>
      <c r="V37" s="1">
        <v>6085583.7213638704</v>
      </c>
      <c r="W37" s="1">
        <v>6888374.57885026</v>
      </c>
      <c r="X37" s="1">
        <v>2977955.1753128902</v>
      </c>
      <c r="Y37" s="1">
        <v>4741906.97383497</v>
      </c>
      <c r="Z37" s="1">
        <v>1.0960879175143201</v>
      </c>
      <c r="AA37" s="1">
        <v>5.9617291255874996</v>
      </c>
    </row>
    <row r="38" spans="1:27" x14ac:dyDescent="0.2">
      <c r="A38" s="1" t="s">
        <v>105</v>
      </c>
      <c r="B38" s="1" t="s">
        <v>106</v>
      </c>
      <c r="C38" s="1" t="s">
        <v>29</v>
      </c>
      <c r="D38" s="1" t="s">
        <v>29</v>
      </c>
      <c r="E38" s="1" t="s">
        <v>29</v>
      </c>
      <c r="F38" s="1" t="s">
        <v>29</v>
      </c>
      <c r="G38" s="1" t="s">
        <v>29</v>
      </c>
      <c r="H38" s="1">
        <v>196.05761999999999</v>
      </c>
      <c r="I38" s="1">
        <v>195.05035000000001</v>
      </c>
      <c r="J38" s="1">
        <v>1.5109999999999999</v>
      </c>
      <c r="K38" s="1">
        <v>97.5</v>
      </c>
      <c r="L38" s="1">
        <v>89.2</v>
      </c>
      <c r="M38" s="1" t="s">
        <v>33</v>
      </c>
      <c r="N38" s="1">
        <v>64794615.432343803</v>
      </c>
      <c r="O38" s="1">
        <v>57047370.666303501</v>
      </c>
      <c r="P38" s="1">
        <v>57004912.295892403</v>
      </c>
      <c r="Q38" s="1">
        <v>98668308.092048004</v>
      </c>
      <c r="R38" s="1">
        <v>84173448.1593142</v>
      </c>
      <c r="S38" s="1">
        <v>83678283.311472505</v>
      </c>
      <c r="T38" s="1">
        <v>83768468.729452804</v>
      </c>
      <c r="U38" s="1">
        <v>83451415.981252506</v>
      </c>
      <c r="V38" s="1">
        <v>86471835.504434898</v>
      </c>
      <c r="W38" s="1">
        <v>82841217.481951699</v>
      </c>
      <c r="X38" s="1">
        <v>57047370.666303501</v>
      </c>
      <c r="Y38" s="1">
        <v>84173448.1593142</v>
      </c>
      <c r="Z38" s="1">
        <v>7.5234977094480504</v>
      </c>
      <c r="AA38" s="1">
        <v>9.5848174840407001</v>
      </c>
    </row>
    <row r="39" spans="1:27" x14ac:dyDescent="0.2">
      <c r="A39" s="1" t="s">
        <v>107</v>
      </c>
      <c r="B39" s="1" t="s">
        <v>108</v>
      </c>
      <c r="C39" s="1" t="s">
        <v>29</v>
      </c>
      <c r="D39" s="1" t="s">
        <v>29</v>
      </c>
      <c r="E39" s="1" t="s">
        <v>30</v>
      </c>
      <c r="F39" s="1" t="s">
        <v>30</v>
      </c>
      <c r="G39" s="1" t="s">
        <v>30</v>
      </c>
      <c r="H39" s="1">
        <v>103.09981000000001</v>
      </c>
      <c r="I39" s="1">
        <v>104.10709</v>
      </c>
      <c r="J39" s="1">
        <v>1.46</v>
      </c>
      <c r="K39" s="1">
        <v>97.3</v>
      </c>
      <c r="L39" s="1" t="s">
        <v>32</v>
      </c>
      <c r="M39" s="1" t="s">
        <v>36</v>
      </c>
      <c r="N39" s="1">
        <v>195789471.04347599</v>
      </c>
      <c r="O39" s="1">
        <v>192768728.04193601</v>
      </c>
      <c r="P39" s="1">
        <v>176380529.24152601</v>
      </c>
      <c r="Q39" s="1">
        <v>274598186.99472499</v>
      </c>
      <c r="R39" s="1">
        <v>266652023.525132</v>
      </c>
      <c r="S39" s="1">
        <v>247331383.79206201</v>
      </c>
      <c r="T39" s="1">
        <v>231925217.920863</v>
      </c>
      <c r="U39" s="1">
        <v>229762352.746764</v>
      </c>
      <c r="V39" s="1">
        <v>234947987.895181</v>
      </c>
      <c r="W39" s="1">
        <v>230204173.312747</v>
      </c>
      <c r="X39" s="1">
        <v>192768728.04193601</v>
      </c>
      <c r="Y39" s="1">
        <v>266652023.525132</v>
      </c>
      <c r="Z39" s="1">
        <v>5.5458430675037302</v>
      </c>
      <c r="AA39" s="1">
        <v>5.33485865067858</v>
      </c>
    </row>
    <row r="40" spans="1:27" ht="16" x14ac:dyDescent="0.2">
      <c r="A40" s="3" t="s">
        <v>109</v>
      </c>
      <c r="B40" s="3" t="s">
        <v>110</v>
      </c>
      <c r="C40" s="3" t="s">
        <v>55</v>
      </c>
      <c r="D40" s="3" t="s">
        <v>29</v>
      </c>
      <c r="E40" s="3" t="s">
        <v>29</v>
      </c>
      <c r="F40" s="3" t="s">
        <v>29</v>
      </c>
      <c r="G40" s="3" t="s">
        <v>29</v>
      </c>
      <c r="H40" s="3">
        <v>610.15237000000002</v>
      </c>
      <c r="I40" s="3">
        <v>611.15963999999997</v>
      </c>
      <c r="J40" s="3">
        <v>7.8959999999999999</v>
      </c>
      <c r="K40" s="3">
        <v>99.8</v>
      </c>
      <c r="L40" s="3">
        <v>94</v>
      </c>
      <c r="M40" s="3" t="s">
        <v>36</v>
      </c>
      <c r="N40" s="3">
        <v>80621161.463699102</v>
      </c>
      <c r="O40" s="3">
        <v>83913286.983812794</v>
      </c>
      <c r="P40" s="3">
        <v>84370067.453810602</v>
      </c>
      <c r="Q40" s="3">
        <v>107795083.49103899</v>
      </c>
      <c r="R40" s="3">
        <v>108737710.65366299</v>
      </c>
      <c r="S40" s="3">
        <v>110354290.67638201</v>
      </c>
      <c r="T40" s="3">
        <v>115542694.939933</v>
      </c>
      <c r="U40" s="3">
        <v>105523879.230947</v>
      </c>
      <c r="V40" s="3">
        <v>111163200.55970199</v>
      </c>
      <c r="W40" s="3">
        <v>113700640.287166</v>
      </c>
      <c r="X40" s="3">
        <v>83913286.983812794</v>
      </c>
      <c r="Y40" s="3">
        <v>108737710.65366299</v>
      </c>
      <c r="Z40" s="3">
        <v>2.4652369454418199</v>
      </c>
      <c r="AA40" s="3">
        <v>1.1878498360724099</v>
      </c>
    </row>
    <row r="41" spans="1:27" ht="16" x14ac:dyDescent="0.2">
      <c r="A41" s="3" t="s">
        <v>111</v>
      </c>
      <c r="B41" s="3" t="s">
        <v>112</v>
      </c>
      <c r="C41" s="3" t="s">
        <v>55</v>
      </c>
      <c r="D41" s="3" t="s">
        <v>29</v>
      </c>
      <c r="E41" s="3" t="s">
        <v>29</v>
      </c>
      <c r="F41" s="3" t="s">
        <v>29</v>
      </c>
      <c r="G41" s="3" t="s">
        <v>29</v>
      </c>
      <c r="H41" s="3">
        <v>464.09500000000003</v>
      </c>
      <c r="I41" s="3">
        <v>465.10228000000001</v>
      </c>
      <c r="J41" s="3">
        <v>7.8959999999999999</v>
      </c>
      <c r="K41" s="3">
        <v>97.1</v>
      </c>
      <c r="L41" s="3">
        <v>93.8</v>
      </c>
      <c r="M41" s="3" t="s">
        <v>36</v>
      </c>
      <c r="N41" s="3">
        <v>21079032.905502699</v>
      </c>
      <c r="O41" s="3">
        <v>22232928.8027151</v>
      </c>
      <c r="P41" s="3">
        <v>22000283.264149901</v>
      </c>
      <c r="Q41" s="3">
        <v>28045000.7786921</v>
      </c>
      <c r="R41" s="3">
        <v>28250580.146625899</v>
      </c>
      <c r="S41" s="3">
        <v>28880432.8540419</v>
      </c>
      <c r="T41" s="3">
        <v>30168451.580453198</v>
      </c>
      <c r="U41" s="3">
        <v>29058739.393187702</v>
      </c>
      <c r="V41" s="3">
        <v>29500488.694832899</v>
      </c>
      <c r="W41" s="3">
        <v>30016107.2675342</v>
      </c>
      <c r="X41" s="3">
        <v>22000283.264149901</v>
      </c>
      <c r="Y41" s="3">
        <v>28250580.146625899</v>
      </c>
      <c r="Z41" s="3">
        <v>2.8029925668940501</v>
      </c>
      <c r="AA41" s="3">
        <v>1.5331831839790799</v>
      </c>
    </row>
    <row r="42" spans="1:27" ht="16" x14ac:dyDescent="0.2">
      <c r="A42" s="3" t="s">
        <v>113</v>
      </c>
      <c r="B42" s="3" t="s">
        <v>71</v>
      </c>
      <c r="C42" s="3" t="s">
        <v>29</v>
      </c>
      <c r="D42" s="3" t="s">
        <v>29</v>
      </c>
      <c r="E42" s="3" t="s">
        <v>29</v>
      </c>
      <c r="F42" s="3" t="s">
        <v>29</v>
      </c>
      <c r="G42" s="3" t="s">
        <v>29</v>
      </c>
      <c r="H42" s="3">
        <v>302.04217999999997</v>
      </c>
      <c r="I42" s="3">
        <v>303.04944999999998</v>
      </c>
      <c r="J42" s="3">
        <v>7.8959999999999999</v>
      </c>
      <c r="K42" s="3">
        <v>99.8</v>
      </c>
      <c r="L42" s="3">
        <v>82.9</v>
      </c>
      <c r="M42" s="3" t="s">
        <v>36</v>
      </c>
      <c r="N42" s="3">
        <v>135928848.169745</v>
      </c>
      <c r="O42" s="3">
        <v>144129744.41566801</v>
      </c>
      <c r="P42" s="3">
        <v>142883563.10483101</v>
      </c>
      <c r="Q42" s="3">
        <v>173112519.909309</v>
      </c>
      <c r="R42" s="3">
        <v>181217441.06426701</v>
      </c>
      <c r="S42" s="3">
        <v>182646081.33476201</v>
      </c>
      <c r="T42" s="3">
        <v>190444354.707077</v>
      </c>
      <c r="U42" s="3">
        <v>191129929.66945899</v>
      </c>
      <c r="V42" s="3">
        <v>183553455.37615001</v>
      </c>
      <c r="W42" s="3">
        <v>192865380.190018</v>
      </c>
      <c r="X42" s="3">
        <v>142883563.10483101</v>
      </c>
      <c r="Y42" s="3">
        <v>181217441.06426701</v>
      </c>
      <c r="Z42" s="3">
        <v>3.1346097726162099</v>
      </c>
      <c r="AA42" s="3">
        <v>2.8725598184479302</v>
      </c>
    </row>
    <row r="43" spans="1:27" ht="16" x14ac:dyDescent="0.2">
      <c r="A43" s="3" t="s">
        <v>114</v>
      </c>
      <c r="B43" s="3" t="s">
        <v>81</v>
      </c>
      <c r="C43" s="3" t="s">
        <v>55</v>
      </c>
      <c r="D43" s="3" t="s">
        <v>29</v>
      </c>
      <c r="E43" s="3" t="s">
        <v>29</v>
      </c>
      <c r="F43" s="3" t="s">
        <v>29</v>
      </c>
      <c r="G43" s="3" t="s">
        <v>29</v>
      </c>
      <c r="H43" s="3">
        <v>448.09989999999999</v>
      </c>
      <c r="I43" s="3">
        <v>449.10718000000003</v>
      </c>
      <c r="J43" s="3">
        <v>7.8959999999999999</v>
      </c>
      <c r="K43" s="3">
        <v>95.3</v>
      </c>
      <c r="L43" s="3">
        <v>90.5</v>
      </c>
      <c r="M43" s="3" t="s">
        <v>36</v>
      </c>
      <c r="N43" s="3">
        <v>1200998.33643363</v>
      </c>
      <c r="O43" s="3">
        <v>1147492.1133204501</v>
      </c>
      <c r="P43" s="3">
        <v>1162943.4778792199</v>
      </c>
      <c r="Q43" s="3">
        <v>1374122.1471555701</v>
      </c>
      <c r="R43" s="3">
        <v>1495931.0454073299</v>
      </c>
      <c r="S43" s="3">
        <v>1448828.29539844</v>
      </c>
      <c r="T43" s="3">
        <v>1600840.58683957</v>
      </c>
      <c r="U43" s="3">
        <v>1484856.0599533599</v>
      </c>
      <c r="V43" s="3">
        <v>1606290.1317358699</v>
      </c>
      <c r="W43" s="3">
        <v>1560044.8519904399</v>
      </c>
      <c r="X43" s="3">
        <v>1162943.4778792199</v>
      </c>
      <c r="Y43" s="3">
        <v>1448828.29539844</v>
      </c>
      <c r="Z43" s="3">
        <v>2.3526582682085002</v>
      </c>
      <c r="AA43" s="3">
        <v>4.2666262066696401</v>
      </c>
    </row>
    <row r="44" spans="1:27" ht="16" x14ac:dyDescent="0.2">
      <c r="A44" s="3" t="s">
        <v>115</v>
      </c>
      <c r="B44" s="3" t="s">
        <v>116</v>
      </c>
      <c r="C44" s="3" t="s">
        <v>29</v>
      </c>
      <c r="D44" s="3" t="s">
        <v>31</v>
      </c>
      <c r="E44" s="3" t="s">
        <v>29</v>
      </c>
      <c r="F44" s="3" t="s">
        <v>31</v>
      </c>
      <c r="G44" s="3" t="s">
        <v>31</v>
      </c>
      <c r="H44" s="3">
        <v>164.04656</v>
      </c>
      <c r="I44" s="3">
        <v>163.03928999999999</v>
      </c>
      <c r="J44" s="3">
        <v>7.9859999999999998</v>
      </c>
      <c r="K44" s="3">
        <v>84.1</v>
      </c>
      <c r="L44" s="3">
        <v>88.3</v>
      </c>
      <c r="M44" s="3" t="s">
        <v>33</v>
      </c>
      <c r="N44" s="3">
        <v>4037814.2084544599</v>
      </c>
      <c r="O44" s="3">
        <v>4156969.54248393</v>
      </c>
      <c r="P44" s="3">
        <v>4151248.0445069699</v>
      </c>
      <c r="Q44" s="3">
        <v>4948129.2784035597</v>
      </c>
      <c r="R44" s="3">
        <v>4963549.2968141697</v>
      </c>
      <c r="S44" s="3">
        <v>4781910.6188130397</v>
      </c>
      <c r="T44" s="3">
        <v>9664869.4343261104</v>
      </c>
      <c r="U44" s="3">
        <v>9490623.2119134199</v>
      </c>
      <c r="V44" s="3">
        <v>9205663.3555818908</v>
      </c>
      <c r="W44" s="3">
        <v>9762692.8769455198</v>
      </c>
      <c r="X44" s="3">
        <v>4151248.0445069699</v>
      </c>
      <c r="Y44" s="3">
        <v>4948129.2784035597</v>
      </c>
      <c r="Z44" s="3">
        <v>1.63300145540426</v>
      </c>
      <c r="AA44" s="3">
        <v>2.0562705037027</v>
      </c>
    </row>
    <row r="45" spans="1:27" x14ac:dyDescent="0.2">
      <c r="A45" s="1" t="s">
        <v>117</v>
      </c>
      <c r="B45" s="1" t="s">
        <v>54</v>
      </c>
      <c r="C45" s="1" t="s">
        <v>29</v>
      </c>
      <c r="D45" s="1" t="s">
        <v>30</v>
      </c>
      <c r="E45" s="1" t="s">
        <v>30</v>
      </c>
      <c r="F45" s="1" t="s">
        <v>31</v>
      </c>
      <c r="G45" s="1" t="s">
        <v>29</v>
      </c>
      <c r="H45" s="1">
        <v>180.06263000000001</v>
      </c>
      <c r="I45" s="1">
        <v>179.05536000000001</v>
      </c>
      <c r="J45" s="1">
        <v>1.5529999999999999</v>
      </c>
      <c r="K45" s="1" t="s">
        <v>32</v>
      </c>
      <c r="L45" s="1" t="s">
        <v>32</v>
      </c>
      <c r="M45" s="1" t="s">
        <v>33</v>
      </c>
      <c r="N45" s="1">
        <v>16264628.1602125</v>
      </c>
      <c r="O45" s="1">
        <v>13570230.554804901</v>
      </c>
      <c r="P45" s="1">
        <v>14074563.7219785</v>
      </c>
      <c r="Q45" s="1">
        <v>16766774.332913199</v>
      </c>
      <c r="R45" s="1">
        <v>12910858.818942901</v>
      </c>
      <c r="S45" s="1">
        <v>16898910.527939901</v>
      </c>
      <c r="T45" s="1">
        <v>21185090.488124002</v>
      </c>
      <c r="U45" s="1">
        <v>22492589.7711435</v>
      </c>
      <c r="V45" s="1">
        <v>22384869.781812999</v>
      </c>
      <c r="W45" s="1">
        <v>21327828.325855199</v>
      </c>
      <c r="X45" s="1">
        <v>14074563.7219785</v>
      </c>
      <c r="Y45" s="1">
        <v>16766774.332913199</v>
      </c>
      <c r="Z45" s="1">
        <v>9.7864678594219008</v>
      </c>
      <c r="AA45" s="1">
        <v>14.5909620441351</v>
      </c>
    </row>
    <row r="46" spans="1:27" ht="16" x14ac:dyDescent="0.2">
      <c r="A46" s="3" t="s">
        <v>118</v>
      </c>
      <c r="B46" s="3" t="s">
        <v>119</v>
      </c>
      <c r="C46" s="3" t="s">
        <v>29</v>
      </c>
      <c r="D46" s="3" t="s">
        <v>29</v>
      </c>
      <c r="E46" s="3" t="s">
        <v>29</v>
      </c>
      <c r="F46" s="3" t="s">
        <v>29</v>
      </c>
      <c r="G46" s="3" t="s">
        <v>29</v>
      </c>
      <c r="H46" s="3">
        <v>165.07879</v>
      </c>
      <c r="I46" s="3">
        <v>166.08606</v>
      </c>
      <c r="J46" s="3">
        <v>2.3919999999999999</v>
      </c>
      <c r="K46" s="3">
        <v>97.4</v>
      </c>
      <c r="L46" s="3">
        <v>92</v>
      </c>
      <c r="M46" s="3" t="s">
        <v>36</v>
      </c>
      <c r="N46" s="3">
        <v>77008698.452747405</v>
      </c>
      <c r="O46" s="3">
        <v>75802266.386317894</v>
      </c>
      <c r="P46" s="3">
        <v>74035522.761260599</v>
      </c>
      <c r="Q46" s="3">
        <v>85186872.290768504</v>
      </c>
      <c r="R46" s="3">
        <v>86671122.169607893</v>
      </c>
      <c r="S46" s="3">
        <v>83877529.902021602</v>
      </c>
      <c r="T46" s="3">
        <v>96980470.349477693</v>
      </c>
      <c r="U46" s="3">
        <v>102636143.54239701</v>
      </c>
      <c r="V46" s="3">
        <v>93839204.428169295</v>
      </c>
      <c r="W46" s="3">
        <v>99865940.910145</v>
      </c>
      <c r="X46" s="3">
        <v>75802266.386317894</v>
      </c>
      <c r="Y46" s="3">
        <v>85186872.290768504</v>
      </c>
      <c r="Z46" s="3">
        <v>1.9775859765675701</v>
      </c>
      <c r="AA46" s="3">
        <v>1.63963347218982</v>
      </c>
    </row>
    <row r="47" spans="1:27" x14ac:dyDescent="0.2">
      <c r="A47" s="1" t="s">
        <v>120</v>
      </c>
      <c r="B47" s="1" t="s">
        <v>121</v>
      </c>
      <c r="C47" s="1" t="s">
        <v>29</v>
      </c>
      <c r="D47" s="1" t="s">
        <v>30</v>
      </c>
      <c r="E47" s="1" t="s">
        <v>29</v>
      </c>
      <c r="F47" s="1" t="s">
        <v>31</v>
      </c>
      <c r="G47" s="1" t="s">
        <v>31</v>
      </c>
      <c r="H47" s="1">
        <v>210.03700000000001</v>
      </c>
      <c r="I47" s="1">
        <v>209.02972</v>
      </c>
      <c r="J47" s="1">
        <v>1.5249999999999999</v>
      </c>
      <c r="K47" s="1" t="s">
        <v>32</v>
      </c>
      <c r="L47" s="1">
        <v>85.3</v>
      </c>
      <c r="M47" s="1" t="s">
        <v>33</v>
      </c>
      <c r="N47" s="1">
        <v>14696037.1453388</v>
      </c>
      <c r="O47" s="1">
        <v>12392116.0849404</v>
      </c>
      <c r="P47" s="1">
        <v>12972504.066263501</v>
      </c>
      <c r="Q47" s="1">
        <v>17006494.699227199</v>
      </c>
      <c r="R47" s="1">
        <v>13962284.551686</v>
      </c>
      <c r="S47" s="1">
        <v>14238354.1608102</v>
      </c>
      <c r="T47" s="1">
        <v>17479204.726029199</v>
      </c>
      <c r="U47" s="1">
        <v>17650137.060842</v>
      </c>
      <c r="V47" s="1">
        <v>17932828.1153429</v>
      </c>
      <c r="W47" s="1">
        <v>17396467.523954701</v>
      </c>
      <c r="X47" s="1">
        <v>12972504.066263501</v>
      </c>
      <c r="Y47" s="1">
        <v>14238354.1608102</v>
      </c>
      <c r="Z47" s="1">
        <v>8.9736063504924601</v>
      </c>
      <c r="AA47" s="1">
        <v>11.172237383801599</v>
      </c>
    </row>
    <row r="48" spans="1:27" x14ac:dyDescent="0.2">
      <c r="A48" s="1" t="s">
        <v>122</v>
      </c>
      <c r="B48" s="1" t="s">
        <v>123</v>
      </c>
      <c r="C48" s="1" t="s">
        <v>29</v>
      </c>
      <c r="D48" s="1" t="s">
        <v>30</v>
      </c>
      <c r="E48" s="1" t="s">
        <v>30</v>
      </c>
      <c r="F48" s="1" t="s">
        <v>30</v>
      </c>
      <c r="G48" s="1" t="s">
        <v>29</v>
      </c>
      <c r="H48" s="1">
        <v>338.08494000000002</v>
      </c>
      <c r="I48" s="1">
        <v>337.07765999999998</v>
      </c>
      <c r="J48" s="1">
        <v>1.5740000000000001</v>
      </c>
      <c r="K48" s="1" t="s">
        <v>32</v>
      </c>
      <c r="L48" s="1" t="s">
        <v>32</v>
      </c>
      <c r="M48" s="1" t="s">
        <v>33</v>
      </c>
      <c r="N48" s="1">
        <v>4756343.5744028697</v>
      </c>
      <c r="O48" s="1">
        <v>3831260.62318112</v>
      </c>
      <c r="P48" s="1">
        <v>3992673.9079334401</v>
      </c>
      <c r="Q48" s="1">
        <v>5220723.6630529398</v>
      </c>
      <c r="R48" s="1">
        <v>3874855.3420518199</v>
      </c>
      <c r="S48" s="1">
        <v>4316373.9925588397</v>
      </c>
      <c r="T48" s="1">
        <v>11111637.182952801</v>
      </c>
      <c r="U48" s="1">
        <v>10549607.5161543</v>
      </c>
      <c r="V48" s="1">
        <v>11111493.4265055</v>
      </c>
      <c r="W48" s="1">
        <v>10920816.783467799</v>
      </c>
      <c r="X48" s="1">
        <v>3992673.9079334401</v>
      </c>
      <c r="Y48" s="1">
        <v>4316373.9925588397</v>
      </c>
      <c r="Z48" s="1">
        <v>11.783593938113899</v>
      </c>
      <c r="AA48" s="1">
        <v>15.3460771668465</v>
      </c>
    </row>
    <row r="49" spans="1:27" ht="16" x14ac:dyDescent="0.2">
      <c r="A49" s="3" t="s">
        <v>124</v>
      </c>
      <c r="B49" s="3" t="s">
        <v>125</v>
      </c>
      <c r="C49" s="3" t="s">
        <v>30</v>
      </c>
      <c r="D49" s="3" t="s">
        <v>30</v>
      </c>
      <c r="E49" s="3" t="s">
        <v>29</v>
      </c>
      <c r="F49" s="3" t="s">
        <v>30</v>
      </c>
      <c r="G49" s="3" t="s">
        <v>30</v>
      </c>
      <c r="H49" s="3">
        <v>118.02548</v>
      </c>
      <c r="I49" s="3">
        <v>117.01819999999999</v>
      </c>
      <c r="J49" s="3">
        <v>1.8520000000000001</v>
      </c>
      <c r="K49" s="3" t="s">
        <v>32</v>
      </c>
      <c r="L49" s="3">
        <v>87.4</v>
      </c>
      <c r="M49" s="3" t="s">
        <v>33</v>
      </c>
      <c r="N49" s="3">
        <v>8426694.4179912601</v>
      </c>
      <c r="O49" s="3">
        <v>7495877.5896892203</v>
      </c>
      <c r="P49" s="3">
        <v>7367305.4741045795</v>
      </c>
      <c r="Q49" s="3">
        <v>9251596.5349807702</v>
      </c>
      <c r="R49" s="3">
        <v>7877952.6724296203</v>
      </c>
      <c r="S49" s="3">
        <v>7900419.4527431699</v>
      </c>
      <c r="T49" s="3">
        <v>8329515.4600239601</v>
      </c>
      <c r="U49" s="3">
        <v>8039960.9847723199</v>
      </c>
      <c r="V49" s="3">
        <v>8424819.5915852096</v>
      </c>
      <c r="W49" s="3">
        <v>8201468.7720310995</v>
      </c>
      <c r="X49" s="3">
        <v>7495877.5896892203</v>
      </c>
      <c r="Y49" s="3">
        <v>7900419.4527431699</v>
      </c>
      <c r="Z49" s="3">
        <v>7.4466905067525797</v>
      </c>
      <c r="AA49" s="3">
        <v>9.4287165017896708</v>
      </c>
    </row>
    <row r="50" spans="1:27" ht="16" x14ac:dyDescent="0.2">
      <c r="A50" s="3" t="s">
        <v>126</v>
      </c>
      <c r="B50" s="3" t="s">
        <v>127</v>
      </c>
      <c r="C50" s="3" t="s">
        <v>29</v>
      </c>
      <c r="D50" s="3" t="s">
        <v>29</v>
      </c>
      <c r="E50" s="3" t="s">
        <v>29</v>
      </c>
      <c r="F50" s="3" t="s">
        <v>31</v>
      </c>
      <c r="G50" s="3" t="s">
        <v>55</v>
      </c>
      <c r="H50" s="3">
        <v>137.04741000000001</v>
      </c>
      <c r="I50" s="3">
        <v>138.05468999999999</v>
      </c>
      <c r="J50" s="3">
        <v>1.494</v>
      </c>
      <c r="K50" s="3">
        <v>99.8</v>
      </c>
      <c r="L50" s="3">
        <v>86.3</v>
      </c>
      <c r="M50" s="3" t="s">
        <v>36</v>
      </c>
      <c r="N50" s="3">
        <v>676858393.53805006</v>
      </c>
      <c r="O50" s="3">
        <v>678525127.29958296</v>
      </c>
      <c r="P50" s="3">
        <v>623387097.91767204</v>
      </c>
      <c r="Q50" s="3">
        <v>700557114.10836303</v>
      </c>
      <c r="R50" s="3">
        <v>675186896.85243201</v>
      </c>
      <c r="S50" s="3">
        <v>654339184.89246297</v>
      </c>
      <c r="T50" s="3">
        <v>758003491.81653404</v>
      </c>
      <c r="U50" s="3">
        <v>722597221.16636002</v>
      </c>
      <c r="V50" s="3">
        <v>773971993.00336802</v>
      </c>
      <c r="W50" s="3">
        <v>741109968.44910705</v>
      </c>
      <c r="X50" s="3">
        <v>676858393.53805006</v>
      </c>
      <c r="Y50" s="3">
        <v>675186896.85243201</v>
      </c>
      <c r="Z50" s="3">
        <v>4.7550562194386297</v>
      </c>
      <c r="AA50" s="3">
        <v>3.4204233400622401</v>
      </c>
    </row>
    <row r="51" spans="1:27" x14ac:dyDescent="0.2">
      <c r="A51" s="1" t="s">
        <v>128</v>
      </c>
      <c r="B51" s="1" t="s">
        <v>129</v>
      </c>
      <c r="C51" s="1" t="s">
        <v>29</v>
      </c>
      <c r="D51" s="1" t="s">
        <v>30</v>
      </c>
      <c r="E51" s="1" t="s">
        <v>30</v>
      </c>
      <c r="F51" s="1" t="s">
        <v>29</v>
      </c>
      <c r="G51" s="1" t="s">
        <v>29</v>
      </c>
      <c r="H51" s="1">
        <v>174.01581999999999</v>
      </c>
      <c r="I51" s="1">
        <v>173.00854000000001</v>
      </c>
      <c r="J51" s="1">
        <v>1.5760000000000001</v>
      </c>
      <c r="K51" s="1" t="s">
        <v>32</v>
      </c>
      <c r="L51" s="1" t="s">
        <v>32</v>
      </c>
      <c r="M51" s="1" t="s">
        <v>33</v>
      </c>
      <c r="N51" s="1">
        <v>9914467.0812736303</v>
      </c>
      <c r="O51" s="1">
        <v>9335264.8157269303</v>
      </c>
      <c r="P51" s="1">
        <v>9415830.9315864202</v>
      </c>
      <c r="Q51" s="1">
        <v>9512864.6879613604</v>
      </c>
      <c r="R51" s="1">
        <v>9381404.3830245193</v>
      </c>
      <c r="S51" s="1">
        <v>8814491.7340273093</v>
      </c>
      <c r="T51" s="1">
        <v>9301553.4098284096</v>
      </c>
      <c r="U51" s="1">
        <v>9860170.8091063704</v>
      </c>
      <c r="V51" s="1">
        <v>9908350.8468801398</v>
      </c>
      <c r="W51" s="1">
        <v>9338586.2056739498</v>
      </c>
      <c r="X51" s="1">
        <v>9415830.9315864202</v>
      </c>
      <c r="Y51" s="1">
        <v>9381404.3830245193</v>
      </c>
      <c r="Z51" s="1">
        <v>3.2834727165567101</v>
      </c>
      <c r="AA51" s="1">
        <v>4.0181187964354903</v>
      </c>
    </row>
    <row r="52" spans="1:27" x14ac:dyDescent="0.2">
      <c r="A52" s="1" t="s">
        <v>130</v>
      </c>
      <c r="B52" s="1" t="s">
        <v>131</v>
      </c>
      <c r="C52" s="1" t="s">
        <v>55</v>
      </c>
      <c r="D52" s="1" t="s">
        <v>29</v>
      </c>
      <c r="E52" s="1" t="s">
        <v>29</v>
      </c>
      <c r="F52" s="1" t="s">
        <v>31</v>
      </c>
      <c r="G52" s="1" t="s">
        <v>29</v>
      </c>
      <c r="H52" s="1">
        <v>354.09519</v>
      </c>
      <c r="I52" s="1">
        <v>353.08791000000002</v>
      </c>
      <c r="J52" s="1">
        <v>3.5920000000000001</v>
      </c>
      <c r="K52" s="1">
        <v>93.6</v>
      </c>
      <c r="L52" s="1">
        <v>84.8</v>
      </c>
      <c r="M52" s="1" t="s">
        <v>33</v>
      </c>
      <c r="N52" s="1">
        <v>10542052.2123379</v>
      </c>
      <c r="O52" s="1">
        <v>9806321.1293980498</v>
      </c>
      <c r="P52" s="1">
        <v>9611193.8413713705</v>
      </c>
      <c r="Q52" s="1">
        <v>10080630.443354599</v>
      </c>
      <c r="R52" s="1">
        <v>9585925.5167985503</v>
      </c>
      <c r="S52" s="1">
        <v>9445184.0371047202</v>
      </c>
      <c r="T52" s="1">
        <v>7948489.8557468196</v>
      </c>
      <c r="U52" s="1">
        <v>8010881.0464257197</v>
      </c>
      <c r="V52" s="1">
        <v>7566173.0616574502</v>
      </c>
      <c r="W52" s="1">
        <v>8097341.3953840304</v>
      </c>
      <c r="X52" s="1">
        <v>9806321.1293980498</v>
      </c>
      <c r="Y52" s="1">
        <v>9585925.5167985503</v>
      </c>
      <c r="Z52" s="1">
        <v>4.9155831530226104</v>
      </c>
      <c r="AA52" s="1">
        <v>3.43933123765611</v>
      </c>
    </row>
    <row r="53" spans="1:27" x14ac:dyDescent="0.2">
      <c r="A53" s="1" t="s">
        <v>132</v>
      </c>
      <c r="B53" s="1" t="s">
        <v>133</v>
      </c>
      <c r="C53" s="1" t="s">
        <v>29</v>
      </c>
      <c r="D53" s="1" t="s">
        <v>30</v>
      </c>
      <c r="E53" s="1" t="s">
        <v>30</v>
      </c>
      <c r="F53" s="1" t="s">
        <v>30</v>
      </c>
      <c r="G53" s="1" t="s">
        <v>29</v>
      </c>
      <c r="H53" s="1">
        <v>282.09501</v>
      </c>
      <c r="I53" s="1">
        <v>281.08773000000002</v>
      </c>
      <c r="J53" s="1">
        <v>1.5720000000000001</v>
      </c>
      <c r="K53" s="1" t="s">
        <v>32</v>
      </c>
      <c r="L53" s="1" t="s">
        <v>32</v>
      </c>
      <c r="M53" s="1" t="s">
        <v>33</v>
      </c>
      <c r="N53" s="1">
        <v>2556610.9938751101</v>
      </c>
      <c r="O53" s="1">
        <v>2256889.4227819801</v>
      </c>
      <c r="P53" s="1">
        <v>2286944.83793206</v>
      </c>
      <c r="Q53" s="1">
        <v>2333274.6251575002</v>
      </c>
      <c r="R53" s="1">
        <v>2128822.9743323899</v>
      </c>
      <c r="S53" s="1">
        <v>2156376.4378639301</v>
      </c>
      <c r="T53" s="1">
        <v>2367470.08084303</v>
      </c>
      <c r="U53" s="1">
        <v>2323348.9944394799</v>
      </c>
      <c r="V53" s="1">
        <v>2551662.5867834399</v>
      </c>
      <c r="W53" s="1">
        <v>2289693.1987880399</v>
      </c>
      <c r="X53" s="1">
        <v>2286944.83793206</v>
      </c>
      <c r="Y53" s="1">
        <v>2156376.4378639301</v>
      </c>
      <c r="Z53" s="1">
        <v>6.97365926620063</v>
      </c>
      <c r="AA53" s="1">
        <v>5.0288741915670503</v>
      </c>
    </row>
    <row r="54" spans="1:27" x14ac:dyDescent="0.2">
      <c r="A54" s="1" t="s">
        <v>134</v>
      </c>
      <c r="B54" s="1" t="s">
        <v>135</v>
      </c>
      <c r="C54" s="1" t="s">
        <v>29</v>
      </c>
      <c r="D54" s="1" t="s">
        <v>29</v>
      </c>
      <c r="E54" s="1" t="s">
        <v>30</v>
      </c>
      <c r="F54" s="1" t="s">
        <v>29</v>
      </c>
      <c r="G54" s="1" t="s">
        <v>29</v>
      </c>
      <c r="H54" s="1">
        <v>119.05824</v>
      </c>
      <c r="I54" s="1">
        <v>120.06552000000001</v>
      </c>
      <c r="J54" s="1">
        <v>1.47</v>
      </c>
      <c r="K54" s="1">
        <v>96.9</v>
      </c>
      <c r="L54" s="1" t="s">
        <v>32</v>
      </c>
      <c r="M54" s="1" t="s">
        <v>36</v>
      </c>
      <c r="N54" s="1">
        <v>127576529.386806</v>
      </c>
      <c r="O54" s="1">
        <v>124440785.695985</v>
      </c>
      <c r="P54" s="1">
        <v>113689432.047435</v>
      </c>
      <c r="Q54" s="1">
        <v>118094565.837824</v>
      </c>
      <c r="R54" s="1">
        <v>112050799.770585</v>
      </c>
      <c r="S54" s="1">
        <v>107374670.897302</v>
      </c>
      <c r="T54" s="1">
        <v>131977514.86689</v>
      </c>
      <c r="U54" s="1">
        <v>130631415.001744</v>
      </c>
      <c r="V54" s="1">
        <v>132449800.0458</v>
      </c>
      <c r="W54" s="1">
        <v>131380378.314768</v>
      </c>
      <c r="X54" s="1">
        <v>124440785.695985</v>
      </c>
      <c r="Y54" s="1">
        <v>112050799.770585</v>
      </c>
      <c r="Z54" s="1">
        <v>5.9746790304720703</v>
      </c>
      <c r="AA54" s="1">
        <v>4.7770212805186496</v>
      </c>
    </row>
    <row r="55" spans="1:27" ht="16" x14ac:dyDescent="0.2">
      <c r="A55" s="3" t="s">
        <v>136</v>
      </c>
      <c r="B55" s="3" t="s">
        <v>137</v>
      </c>
      <c r="C55" s="3" t="s">
        <v>29</v>
      </c>
      <c r="D55" s="3" t="s">
        <v>29</v>
      </c>
      <c r="E55" s="3" t="s">
        <v>29</v>
      </c>
      <c r="F55" s="3" t="s">
        <v>29</v>
      </c>
      <c r="G55" s="3" t="s">
        <v>29</v>
      </c>
      <c r="H55" s="3">
        <v>318.03744999999998</v>
      </c>
      <c r="I55" s="3">
        <v>319.04473000000002</v>
      </c>
      <c r="J55" s="3">
        <v>7.5880000000000001</v>
      </c>
      <c r="K55" s="3">
        <v>99.7</v>
      </c>
      <c r="L55" s="3">
        <v>89.4</v>
      </c>
      <c r="M55" s="3" t="s">
        <v>36</v>
      </c>
      <c r="N55" s="3">
        <v>23787630.063100901</v>
      </c>
      <c r="O55" s="3">
        <v>25563277.6350016</v>
      </c>
      <c r="P55" s="3">
        <v>26526331.522124499</v>
      </c>
      <c r="Q55" s="3">
        <v>19957953.161995701</v>
      </c>
      <c r="R55" s="3">
        <v>20270537.738278002</v>
      </c>
      <c r="S55" s="3">
        <v>20975814.943966199</v>
      </c>
      <c r="T55" s="3">
        <v>14270032.4630302</v>
      </c>
      <c r="U55" s="3">
        <v>13999560.389589701</v>
      </c>
      <c r="V55" s="3">
        <v>13528331.933093</v>
      </c>
      <c r="W55" s="3">
        <v>14426545.1250818</v>
      </c>
      <c r="X55" s="3">
        <v>25563277.6350016</v>
      </c>
      <c r="Y55" s="3">
        <v>20270537.738278002</v>
      </c>
      <c r="Z55" s="3">
        <v>5.4929410910490803</v>
      </c>
      <c r="AA55" s="3">
        <v>2.55571813237558</v>
      </c>
    </row>
    <row r="56" spans="1:27" x14ac:dyDescent="0.2">
      <c r="A56" s="1" t="s">
        <v>138</v>
      </c>
      <c r="B56" s="1" t="s">
        <v>139</v>
      </c>
      <c r="C56" s="1" t="s">
        <v>140</v>
      </c>
      <c r="D56" s="1" t="s">
        <v>29</v>
      </c>
      <c r="E56" s="1" t="s">
        <v>30</v>
      </c>
      <c r="F56" s="1" t="s">
        <v>30</v>
      </c>
      <c r="G56" s="1" t="s">
        <v>31</v>
      </c>
      <c r="H56" s="1">
        <v>740.21560999999997</v>
      </c>
      <c r="I56" s="1">
        <v>741.22292000000004</v>
      </c>
      <c r="J56" s="1">
        <v>7.8079999999999998</v>
      </c>
      <c r="K56" s="1">
        <v>97</v>
      </c>
      <c r="L56" s="1" t="s">
        <v>32</v>
      </c>
      <c r="M56" s="1" t="s">
        <v>36</v>
      </c>
      <c r="N56" s="1">
        <v>1380554.9969750899</v>
      </c>
      <c r="O56" s="1">
        <v>1384036.0667648599</v>
      </c>
      <c r="P56" s="1">
        <v>1456771.4920358099</v>
      </c>
      <c r="Q56" s="1">
        <v>973803.32472570904</v>
      </c>
      <c r="R56" s="1">
        <v>1105687.3164570599</v>
      </c>
      <c r="S56" s="1">
        <v>1088377.1012621301</v>
      </c>
      <c r="T56" s="1">
        <v>1805741.0984763701</v>
      </c>
      <c r="U56" s="1">
        <v>1624140.5430987801</v>
      </c>
      <c r="V56" s="1">
        <v>1650314.80092414</v>
      </c>
      <c r="W56" s="1">
        <v>1805336.72782025</v>
      </c>
      <c r="X56" s="1">
        <v>1384036.0667648599</v>
      </c>
      <c r="Y56" s="1">
        <v>1088377.1012621301</v>
      </c>
      <c r="Z56" s="1">
        <v>3.0582965580980002</v>
      </c>
      <c r="AA56" s="1">
        <v>6.7872864893638702</v>
      </c>
    </row>
    <row r="57" spans="1:27" x14ac:dyDescent="0.2">
      <c r="A57" s="1" t="s">
        <v>141</v>
      </c>
      <c r="B57" s="1" t="s">
        <v>142</v>
      </c>
      <c r="C57" s="1" t="s">
        <v>29</v>
      </c>
      <c r="D57" s="1" t="s">
        <v>29</v>
      </c>
      <c r="E57" s="1" t="s">
        <v>29</v>
      </c>
      <c r="F57" s="1" t="s">
        <v>29</v>
      </c>
      <c r="G57" s="1" t="s">
        <v>29</v>
      </c>
      <c r="H57" s="1">
        <v>260.02956</v>
      </c>
      <c r="I57" s="1">
        <v>259.02228000000002</v>
      </c>
      <c r="J57" s="1">
        <v>1.5569999999999999</v>
      </c>
      <c r="K57" s="1">
        <v>88.9</v>
      </c>
      <c r="L57" s="1">
        <v>65.2</v>
      </c>
      <c r="M57" s="1" t="s">
        <v>33</v>
      </c>
      <c r="N57" s="1">
        <v>68144196.870489597</v>
      </c>
      <c r="O57" s="1">
        <v>64777173.695252202</v>
      </c>
      <c r="P57" s="1">
        <v>66039668.587096803</v>
      </c>
      <c r="Q57" s="1">
        <v>54256077.407607399</v>
      </c>
      <c r="R57" s="1">
        <v>51033248.874865003</v>
      </c>
      <c r="S57" s="1">
        <v>50891853.458553202</v>
      </c>
      <c r="T57" s="1">
        <v>50670768.535641298</v>
      </c>
      <c r="U57" s="1">
        <v>46493266.9169541</v>
      </c>
      <c r="V57" s="1">
        <v>50344326.014848001</v>
      </c>
      <c r="W57" s="1">
        <v>49441632.6529608</v>
      </c>
      <c r="X57" s="1">
        <v>66039668.587096803</v>
      </c>
      <c r="Y57" s="1">
        <v>51033248.874865003</v>
      </c>
      <c r="Z57" s="1">
        <v>2.5647773451723102</v>
      </c>
      <c r="AA57" s="1">
        <v>3.6550474282661201</v>
      </c>
    </row>
    <row r="58" spans="1:27" x14ac:dyDescent="0.2">
      <c r="A58" s="1" t="s">
        <v>143</v>
      </c>
      <c r="B58" s="1" t="s">
        <v>59</v>
      </c>
      <c r="C58" s="1" t="s">
        <v>29</v>
      </c>
      <c r="D58" s="1" t="s">
        <v>29</v>
      </c>
      <c r="E58" s="1" t="s">
        <v>30</v>
      </c>
      <c r="F58" s="1" t="s">
        <v>31</v>
      </c>
      <c r="G58" s="1" t="s">
        <v>29</v>
      </c>
      <c r="H58" s="1">
        <v>286.04750999999999</v>
      </c>
      <c r="I58" s="1">
        <v>287.05479000000003</v>
      </c>
      <c r="J58" s="1">
        <v>7.8079999999999998</v>
      </c>
      <c r="K58" s="1">
        <v>95.7</v>
      </c>
      <c r="L58" s="1" t="s">
        <v>32</v>
      </c>
      <c r="M58" s="1" t="s">
        <v>36</v>
      </c>
      <c r="N58" s="1">
        <v>4518606.5378705999</v>
      </c>
      <c r="O58" s="1">
        <v>4645836.6297164699</v>
      </c>
      <c r="P58" s="1">
        <v>5016337.4050997496</v>
      </c>
      <c r="Q58" s="1">
        <v>3463015.0370854801</v>
      </c>
      <c r="R58" s="1">
        <v>3476895.1472833902</v>
      </c>
      <c r="S58" s="1">
        <v>3699008.4684657999</v>
      </c>
      <c r="T58" s="1">
        <v>5759450.1760696499</v>
      </c>
      <c r="U58" s="1">
        <v>5524480.1752904896</v>
      </c>
      <c r="V58" s="1">
        <v>5533970.8063724004</v>
      </c>
      <c r="W58" s="1">
        <v>5764507.2669143202</v>
      </c>
      <c r="X58" s="1">
        <v>4645836.6297164699</v>
      </c>
      <c r="Y58" s="1">
        <v>3476895.1472833902</v>
      </c>
      <c r="Z58" s="1">
        <v>5.4704479431577901</v>
      </c>
      <c r="AA58" s="1">
        <v>3.7341955048252702</v>
      </c>
    </row>
    <row r="59" spans="1:27" x14ac:dyDescent="0.2">
      <c r="A59" s="1" t="s">
        <v>144</v>
      </c>
      <c r="B59" s="1" t="s">
        <v>145</v>
      </c>
      <c r="C59" s="1" t="s">
        <v>29</v>
      </c>
      <c r="D59" s="1" t="s">
        <v>30</v>
      </c>
      <c r="E59" s="1" t="s">
        <v>30</v>
      </c>
      <c r="F59" s="1" t="s">
        <v>29</v>
      </c>
      <c r="G59" s="1" t="s">
        <v>29</v>
      </c>
      <c r="H59" s="1">
        <v>105.0427</v>
      </c>
      <c r="I59" s="1">
        <v>106.04998000000001</v>
      </c>
      <c r="J59" s="1">
        <v>1.462</v>
      </c>
      <c r="K59" s="1" t="s">
        <v>32</v>
      </c>
      <c r="L59" s="1" t="s">
        <v>32</v>
      </c>
      <c r="M59" s="1" t="s">
        <v>36</v>
      </c>
      <c r="N59" s="1">
        <v>10870713.476687999</v>
      </c>
      <c r="O59" s="1">
        <v>10701191.963721201</v>
      </c>
      <c r="P59" s="1">
        <v>9648941.5247834306</v>
      </c>
      <c r="Q59" s="1">
        <v>6757739.4095465103</v>
      </c>
      <c r="R59" s="1">
        <v>6945810.4717657296</v>
      </c>
      <c r="S59" s="1">
        <v>6450698.9956555702</v>
      </c>
      <c r="T59" s="1">
        <v>18600635.839224301</v>
      </c>
      <c r="U59" s="1">
        <v>17693677.844860598</v>
      </c>
      <c r="V59" s="1">
        <v>18663957.921123099</v>
      </c>
      <c r="W59" s="1">
        <v>18291792.7332603</v>
      </c>
      <c r="X59" s="1">
        <v>10701191.963721201</v>
      </c>
      <c r="Y59" s="1">
        <v>6757739.4095465103</v>
      </c>
      <c r="Z59" s="1">
        <v>6.3602043236470998</v>
      </c>
      <c r="AA59" s="1">
        <v>3.7202075168277702</v>
      </c>
    </row>
    <row r="60" spans="1:27" x14ac:dyDescent="0.2">
      <c r="A60" s="1" t="s">
        <v>146</v>
      </c>
      <c r="B60" s="1" t="s">
        <v>147</v>
      </c>
      <c r="C60" s="1" t="s">
        <v>29</v>
      </c>
      <c r="D60" s="1" t="s">
        <v>30</v>
      </c>
      <c r="E60" s="1" t="s">
        <v>30</v>
      </c>
      <c r="F60" s="1" t="s">
        <v>30</v>
      </c>
      <c r="G60" s="1" t="s">
        <v>29</v>
      </c>
      <c r="H60" s="1">
        <v>293.11076000000003</v>
      </c>
      <c r="I60" s="1">
        <v>292.10349000000002</v>
      </c>
      <c r="J60" s="1">
        <v>2.2130000000000001</v>
      </c>
      <c r="K60" s="1" t="s">
        <v>32</v>
      </c>
      <c r="L60" s="1" t="s">
        <v>32</v>
      </c>
      <c r="M60" s="1" t="s">
        <v>33</v>
      </c>
      <c r="N60" s="1">
        <v>1069051939.80392</v>
      </c>
      <c r="O60" s="1">
        <v>1056375969.01149</v>
      </c>
      <c r="P60" s="1">
        <v>1054261152.83516</v>
      </c>
      <c r="Q60" s="1">
        <v>611194491.11986101</v>
      </c>
      <c r="R60" s="1">
        <v>584365637.74165797</v>
      </c>
      <c r="S60" s="1">
        <v>601125019.92510498</v>
      </c>
      <c r="T60" s="1">
        <v>700219873.12895095</v>
      </c>
      <c r="U60" s="1">
        <v>670941077.90391397</v>
      </c>
      <c r="V60" s="1">
        <v>700575164.97818995</v>
      </c>
      <c r="W60" s="1">
        <v>689975188.43003404</v>
      </c>
      <c r="X60" s="1">
        <v>1056375969.01149</v>
      </c>
      <c r="Y60" s="1">
        <v>601125019.92510498</v>
      </c>
      <c r="Z60" s="1">
        <v>0.75471221703732705</v>
      </c>
      <c r="AA60" s="1">
        <v>2.2629553172289998</v>
      </c>
    </row>
    <row r="61" spans="1:27" x14ac:dyDescent="0.2">
      <c r="A61" s="1" t="s">
        <v>148</v>
      </c>
      <c r="B61" s="1" t="s">
        <v>149</v>
      </c>
      <c r="C61" s="1" t="s">
        <v>29</v>
      </c>
      <c r="D61" s="1" t="s">
        <v>30</v>
      </c>
      <c r="E61" s="1" t="s">
        <v>30</v>
      </c>
      <c r="F61" s="1" t="s">
        <v>29</v>
      </c>
      <c r="G61" s="1" t="s">
        <v>29</v>
      </c>
      <c r="H61" s="1">
        <v>247.10533000000001</v>
      </c>
      <c r="I61" s="1">
        <v>246.09805</v>
      </c>
      <c r="J61" s="1">
        <v>2.2130000000000001</v>
      </c>
      <c r="K61" s="1" t="s">
        <v>32</v>
      </c>
      <c r="L61" s="1" t="s">
        <v>32</v>
      </c>
      <c r="M61" s="1" t="s">
        <v>33</v>
      </c>
      <c r="N61" s="1">
        <v>2439988.9024115899</v>
      </c>
      <c r="O61" s="1">
        <v>2667397.1643632101</v>
      </c>
      <c r="P61" s="1">
        <v>2455073.33102265</v>
      </c>
      <c r="Q61" s="1">
        <v>1520530.29013552</v>
      </c>
      <c r="R61" s="1">
        <v>1375889.4356018901</v>
      </c>
      <c r="S61" s="1">
        <v>1387853.9087837101</v>
      </c>
      <c r="T61" s="1">
        <v>1680900.10948651</v>
      </c>
      <c r="U61" s="1">
        <v>1595813.9041114801</v>
      </c>
      <c r="V61" s="1">
        <v>1714394.03959061</v>
      </c>
      <c r="W61" s="1">
        <v>1641175.3773586999</v>
      </c>
      <c r="X61" s="1">
        <v>2455073.33102265</v>
      </c>
      <c r="Y61" s="1">
        <v>1387853.9087837101</v>
      </c>
      <c r="Z61" s="1">
        <v>5.0445330308070497</v>
      </c>
      <c r="AA61" s="1">
        <v>5.62133537214934</v>
      </c>
    </row>
    <row r="62" spans="1:27" ht="16" x14ac:dyDescent="0.2">
      <c r="A62" s="3" t="s">
        <v>150</v>
      </c>
      <c r="B62" s="3" t="s">
        <v>151</v>
      </c>
      <c r="C62" s="3" t="s">
        <v>29</v>
      </c>
      <c r="D62" s="3" t="s">
        <v>29</v>
      </c>
      <c r="E62" s="3" t="s">
        <v>29</v>
      </c>
      <c r="F62" s="3" t="s">
        <v>29</v>
      </c>
      <c r="G62" s="3" t="s">
        <v>29</v>
      </c>
      <c r="H62" s="3">
        <v>194.05728999999999</v>
      </c>
      <c r="I62" s="3">
        <v>193.05000999999999</v>
      </c>
      <c r="J62" s="3">
        <v>8.1959999999999997</v>
      </c>
      <c r="K62" s="3">
        <v>67.2</v>
      </c>
      <c r="L62" s="3">
        <v>81.099999999999994</v>
      </c>
      <c r="M62" s="3" t="s">
        <v>33</v>
      </c>
      <c r="N62" s="3">
        <v>7651139.20788032</v>
      </c>
      <c r="O62" s="3">
        <v>7445927.8343151202</v>
      </c>
      <c r="P62" s="3">
        <v>7350793.0958211003</v>
      </c>
      <c r="Q62" s="3">
        <v>3701338.1536731701</v>
      </c>
      <c r="R62" s="3">
        <v>3531195.4059543801</v>
      </c>
      <c r="S62" s="3">
        <v>3564908.2970452802</v>
      </c>
      <c r="T62" s="3">
        <v>19296586.781503402</v>
      </c>
      <c r="U62" s="3">
        <v>18936195.288360201</v>
      </c>
      <c r="V62" s="3">
        <v>18825451.697344098</v>
      </c>
      <c r="W62" s="3">
        <v>19329951.1271425</v>
      </c>
      <c r="X62" s="3">
        <v>7445927.8343151202</v>
      </c>
      <c r="Y62" s="3">
        <v>3564908.2970452802</v>
      </c>
      <c r="Z62" s="3">
        <v>2.0513959076700101</v>
      </c>
      <c r="AA62" s="3">
        <v>2.5031178455514</v>
      </c>
    </row>
    <row r="63" spans="1:27" ht="16" x14ac:dyDescent="0.2">
      <c r="A63" s="3" t="s">
        <v>152</v>
      </c>
      <c r="B63" s="3" t="s">
        <v>153</v>
      </c>
      <c r="C63" s="3" t="s">
        <v>29</v>
      </c>
      <c r="D63" s="3" t="s">
        <v>29</v>
      </c>
      <c r="E63" s="3" t="s">
        <v>29</v>
      </c>
      <c r="F63" s="3" t="s">
        <v>29</v>
      </c>
      <c r="G63" s="3" t="s">
        <v>29</v>
      </c>
      <c r="H63" s="3">
        <v>147.05295000000001</v>
      </c>
      <c r="I63" s="3">
        <v>148.06022999999999</v>
      </c>
      <c r="J63" s="3">
        <v>1.4730000000000001</v>
      </c>
      <c r="K63" s="3">
        <v>99.4</v>
      </c>
      <c r="L63" s="3">
        <v>94.5</v>
      </c>
      <c r="M63" s="3" t="s">
        <v>36</v>
      </c>
      <c r="N63" s="3">
        <v>242319467.90495199</v>
      </c>
      <c r="O63" s="3">
        <v>243004274.351702</v>
      </c>
      <c r="P63" s="3">
        <v>224890098.59232801</v>
      </c>
      <c r="Q63" s="3">
        <v>109034852.54265399</v>
      </c>
      <c r="R63" s="3">
        <v>108826904.63158</v>
      </c>
      <c r="S63" s="3">
        <v>101718289.848975</v>
      </c>
      <c r="T63" s="3">
        <v>148279084.05590501</v>
      </c>
      <c r="U63" s="3">
        <v>146772348.04442599</v>
      </c>
      <c r="V63" s="3">
        <v>148362452.37428001</v>
      </c>
      <c r="W63" s="3">
        <v>147759745.07723799</v>
      </c>
      <c r="X63" s="3">
        <v>242319467.90495199</v>
      </c>
      <c r="Y63" s="3">
        <v>108826904.63158</v>
      </c>
      <c r="Z63" s="3">
        <v>4.33654568249462</v>
      </c>
      <c r="AA63" s="3">
        <v>3.9102765591532198</v>
      </c>
    </row>
    <row r="64" spans="1:27" ht="16" x14ac:dyDescent="0.2">
      <c r="A64" s="3" t="s">
        <v>154</v>
      </c>
      <c r="B64" s="3" t="s">
        <v>155</v>
      </c>
      <c r="C64" s="3" t="s">
        <v>29</v>
      </c>
      <c r="D64" s="3" t="s">
        <v>29</v>
      </c>
      <c r="E64" s="3" t="s">
        <v>29</v>
      </c>
      <c r="F64" s="3" t="s">
        <v>29</v>
      </c>
      <c r="G64" s="3" t="s">
        <v>29</v>
      </c>
      <c r="H64" s="3">
        <v>133.03743</v>
      </c>
      <c r="I64" s="3">
        <v>134.04470000000001</v>
      </c>
      <c r="J64" s="3">
        <v>1.468</v>
      </c>
      <c r="K64" s="3">
        <v>94.6</v>
      </c>
      <c r="L64" s="3">
        <v>87.6</v>
      </c>
      <c r="M64" s="3" t="s">
        <v>36</v>
      </c>
      <c r="N64" s="3">
        <v>239065683.61755699</v>
      </c>
      <c r="O64" s="3">
        <v>240576305.91154</v>
      </c>
      <c r="P64" s="3">
        <v>224230832.42639399</v>
      </c>
      <c r="Q64" s="3">
        <v>108447281.045259</v>
      </c>
      <c r="R64" s="3">
        <v>105832832.11768501</v>
      </c>
      <c r="S64" s="3">
        <v>98201339.268124297</v>
      </c>
      <c r="T64" s="3">
        <v>143621902.42935801</v>
      </c>
      <c r="U64" s="3">
        <v>144316252.104653</v>
      </c>
      <c r="V64" s="3">
        <v>144528361.90670401</v>
      </c>
      <c r="W64" s="3">
        <v>143539573.40761101</v>
      </c>
      <c r="X64" s="3">
        <v>239065683.61755699</v>
      </c>
      <c r="Y64" s="3">
        <v>105832832.11768501</v>
      </c>
      <c r="Z64" s="3">
        <v>3.8498231119895499</v>
      </c>
      <c r="AA64" s="3">
        <v>5.1111103407933998</v>
      </c>
    </row>
    <row r="65" spans="1:27" x14ac:dyDescent="0.2">
      <c r="A65" s="5" t="s">
        <v>156</v>
      </c>
      <c r="B65" s="5" t="s">
        <v>151</v>
      </c>
      <c r="C65" s="5" t="s">
        <v>29</v>
      </c>
      <c r="D65" s="5" t="s">
        <v>30</v>
      </c>
      <c r="E65" s="5" t="s">
        <v>29</v>
      </c>
      <c r="F65" s="5" t="s">
        <v>31</v>
      </c>
      <c r="G65" s="5" t="s">
        <v>31</v>
      </c>
      <c r="H65" s="5">
        <v>194.05736999999999</v>
      </c>
      <c r="I65" s="5">
        <v>193.05009000000001</v>
      </c>
      <c r="J65" s="5">
        <v>8.2650000000000006</v>
      </c>
      <c r="K65" s="5" t="s">
        <v>32</v>
      </c>
      <c r="L65" s="5">
        <v>65.900000000000006</v>
      </c>
      <c r="M65" s="5" t="s">
        <v>33</v>
      </c>
      <c r="N65" s="5">
        <v>2621188.4441634002</v>
      </c>
      <c r="O65" s="5">
        <v>2628077.8977295798</v>
      </c>
      <c r="P65" s="5">
        <v>2469409.4061199701</v>
      </c>
      <c r="Q65" s="5">
        <v>950368.15622400201</v>
      </c>
      <c r="R65" s="5">
        <v>959716.03273044503</v>
      </c>
      <c r="S65" s="5">
        <v>883337.85144683998</v>
      </c>
      <c r="T65" s="5">
        <v>4462404.3246051297</v>
      </c>
      <c r="U65" s="5">
        <v>4560935.2114560697</v>
      </c>
      <c r="V65" s="5">
        <v>4347543.8844526196</v>
      </c>
      <c r="W65" s="5">
        <v>4532898.2371711098</v>
      </c>
      <c r="X65" s="5">
        <v>2621188.4441634002</v>
      </c>
      <c r="Y65" s="5">
        <v>950368.15622400201</v>
      </c>
      <c r="Z65" s="5">
        <v>3.48575317414429</v>
      </c>
      <c r="AA65" s="5">
        <v>4.4742406983789502</v>
      </c>
    </row>
    <row r="66" spans="1:27" ht="16" x14ac:dyDescent="0.2">
      <c r="A66" s="3" t="s">
        <v>157</v>
      </c>
      <c r="B66" s="3" t="s">
        <v>158</v>
      </c>
      <c r="C66" s="3" t="s">
        <v>29</v>
      </c>
      <c r="D66" s="3" t="s">
        <v>29</v>
      </c>
      <c r="E66" s="3" t="s">
        <v>29</v>
      </c>
      <c r="F66" s="3" t="s">
        <v>29</v>
      </c>
      <c r="G66" s="3" t="s">
        <v>29</v>
      </c>
      <c r="H66" s="3">
        <v>192.02628999999999</v>
      </c>
      <c r="I66" s="3">
        <v>191.01902000000001</v>
      </c>
      <c r="J66" s="3">
        <v>1.714</v>
      </c>
      <c r="K66" s="3">
        <v>99.2</v>
      </c>
      <c r="L66" s="3">
        <v>88.1</v>
      </c>
      <c r="M66" s="3" t="s">
        <v>33</v>
      </c>
      <c r="N66" s="3">
        <v>665668130.24128699</v>
      </c>
      <c r="O66" s="3">
        <v>640595023.51084495</v>
      </c>
      <c r="P66" s="3">
        <v>608826805.150195</v>
      </c>
      <c r="Q66" s="3">
        <v>245837217.802338</v>
      </c>
      <c r="R66" s="3">
        <v>217611052.08860701</v>
      </c>
      <c r="S66" s="3">
        <v>227360094.14554399</v>
      </c>
      <c r="T66" s="3">
        <v>245840818.07046601</v>
      </c>
      <c r="U66" s="3">
        <v>226352817.49395099</v>
      </c>
      <c r="V66" s="3">
        <v>243684589.037875</v>
      </c>
      <c r="W66" s="3">
        <v>240626283.697905</v>
      </c>
      <c r="X66" s="3">
        <v>640595023.51084495</v>
      </c>
      <c r="Y66" s="3">
        <v>227360094.14554399</v>
      </c>
      <c r="Z66" s="3">
        <v>4.4623965271910704</v>
      </c>
      <c r="AA66" s="3">
        <v>6.2258481361797298</v>
      </c>
    </row>
    <row r="67" spans="1:27" ht="16" x14ac:dyDescent="0.2">
      <c r="A67" s="3" t="s">
        <v>159</v>
      </c>
      <c r="B67" s="3" t="s">
        <v>131</v>
      </c>
      <c r="C67" s="3" t="s">
        <v>29</v>
      </c>
      <c r="D67" s="3" t="s">
        <v>29</v>
      </c>
      <c r="E67" s="3" t="s">
        <v>29</v>
      </c>
      <c r="F67" s="3" t="s">
        <v>31</v>
      </c>
      <c r="G67" s="3" t="s">
        <v>29</v>
      </c>
      <c r="H67" s="3">
        <v>354.09521000000001</v>
      </c>
      <c r="I67" s="3">
        <v>353.08794</v>
      </c>
      <c r="J67" s="3">
        <v>6.7919999999999998</v>
      </c>
      <c r="K67" s="3">
        <v>82.8</v>
      </c>
      <c r="L67" s="3">
        <v>78.400000000000006</v>
      </c>
      <c r="M67" s="3" t="s">
        <v>33</v>
      </c>
      <c r="N67" s="3">
        <v>4050375.3004194</v>
      </c>
      <c r="O67" s="3">
        <v>3963746.6404560199</v>
      </c>
      <c r="P67" s="3">
        <v>4130309.8951333798</v>
      </c>
      <c r="Q67" s="3">
        <v>1300761.05933692</v>
      </c>
      <c r="R67" s="3">
        <v>1324824.14583252</v>
      </c>
      <c r="S67" s="3">
        <v>1209857.65754373</v>
      </c>
      <c r="T67" s="3">
        <v>2732765.8596930699</v>
      </c>
      <c r="U67" s="3">
        <v>2736946.0697122398</v>
      </c>
      <c r="V67" s="3">
        <v>2770703.6454145201</v>
      </c>
      <c r="W67" s="3">
        <v>2720994.2090496002</v>
      </c>
      <c r="X67" s="3">
        <v>4050375.3004194</v>
      </c>
      <c r="Y67" s="3">
        <v>1300761.05933692</v>
      </c>
      <c r="Z67" s="3">
        <v>2.0578330368697202</v>
      </c>
      <c r="AA67" s="3">
        <v>4.7427523171036796</v>
      </c>
    </row>
    <row r="68" spans="1:27" ht="16" x14ac:dyDescent="0.2">
      <c r="A68" s="4" t="s">
        <v>160</v>
      </c>
      <c r="B68" s="4" t="s">
        <v>161</v>
      </c>
      <c r="C68" s="4" t="s">
        <v>29</v>
      </c>
      <c r="D68" s="4" t="s">
        <v>29</v>
      </c>
      <c r="E68" s="4" t="s">
        <v>29</v>
      </c>
      <c r="F68" s="4" t="s">
        <v>29</v>
      </c>
      <c r="G68" s="4" t="s">
        <v>29</v>
      </c>
      <c r="H68" s="4">
        <v>180.04158000000001</v>
      </c>
      <c r="I68" s="4">
        <v>179.03431</v>
      </c>
      <c r="J68" s="4">
        <v>7.468</v>
      </c>
      <c r="K68" s="4">
        <v>95.2</v>
      </c>
      <c r="L68" s="4">
        <v>87</v>
      </c>
      <c r="M68" s="4" t="s">
        <v>33</v>
      </c>
      <c r="N68" s="4">
        <v>3479359.6656360198</v>
      </c>
      <c r="O68" s="4">
        <v>3436692.1267830799</v>
      </c>
      <c r="P68" s="4">
        <v>3449497.5867598201</v>
      </c>
      <c r="Q68" s="4">
        <v>1015628.52395295</v>
      </c>
      <c r="R68" s="4">
        <v>1067990.45760903</v>
      </c>
      <c r="S68" s="4">
        <v>1025151.52476144</v>
      </c>
      <c r="T68" s="4">
        <v>11420720.9600861</v>
      </c>
      <c r="U68" s="4">
        <v>11219930.7599441</v>
      </c>
      <c r="V68" s="4">
        <v>11054800.8769137</v>
      </c>
      <c r="W68" s="4">
        <v>11476117.9932002</v>
      </c>
      <c r="X68" s="4">
        <v>3449497.5867598201</v>
      </c>
      <c r="Y68" s="4">
        <v>1025151.52476144</v>
      </c>
      <c r="Z68" s="4">
        <v>0.63367423489514496</v>
      </c>
      <c r="AA68" s="4">
        <v>2.6915679911919201</v>
      </c>
    </row>
    <row r="69" spans="1:27" s="6" customFormat="1" ht="16" x14ac:dyDescent="0.2">
      <c r="A69" s="1" t="s">
        <v>162</v>
      </c>
      <c r="B69" s="1" t="s">
        <v>163</v>
      </c>
      <c r="C69" s="1" t="s">
        <v>29</v>
      </c>
      <c r="D69" s="1" t="s">
        <v>30</v>
      </c>
      <c r="E69" s="1" t="s">
        <v>30</v>
      </c>
      <c r="F69" s="1" t="s">
        <v>29</v>
      </c>
      <c r="G69" s="1" t="s">
        <v>29</v>
      </c>
      <c r="H69" s="1">
        <v>168.02821</v>
      </c>
      <c r="I69" s="1">
        <v>169.03548000000001</v>
      </c>
      <c r="J69" s="1">
        <v>1.556</v>
      </c>
      <c r="K69" s="1" t="s">
        <v>32</v>
      </c>
      <c r="L69" s="1" t="s">
        <v>32</v>
      </c>
      <c r="M69" s="1" t="s">
        <v>36</v>
      </c>
      <c r="N69" s="1">
        <v>54211.790569668301</v>
      </c>
      <c r="O69" s="1">
        <v>109200.330563048</v>
      </c>
      <c r="P69" s="1">
        <v>61155.602994282199</v>
      </c>
      <c r="Q69" s="1">
        <v>1508813.03960815</v>
      </c>
      <c r="R69" s="1">
        <v>1377852.9277626199</v>
      </c>
      <c r="S69" s="1">
        <v>1395632.4919322799</v>
      </c>
      <c r="T69" s="1">
        <v>351987.520100197</v>
      </c>
      <c r="U69" s="1">
        <v>257837.124793158</v>
      </c>
      <c r="V69" s="1">
        <v>341375.55081154697</v>
      </c>
      <c r="W69" s="1">
        <v>209300.782092412</v>
      </c>
      <c r="X69" s="1" t="e">
        <f>LOG(#REF!,2)</f>
        <v>#REF!</v>
      </c>
      <c r="Y69" s="1" t="e">
        <f>LOG(#REF!,2)</f>
        <v>#REF!</v>
      </c>
      <c r="Z69" s="1">
        <v>40.003647981205503</v>
      </c>
      <c r="AA69" s="1">
        <v>4.97647162908767</v>
      </c>
    </row>
    <row r="70" spans="1:27" x14ac:dyDescent="0.2">
      <c r="A70" s="1" t="s">
        <v>164</v>
      </c>
      <c r="B70" s="1" t="s">
        <v>165</v>
      </c>
      <c r="C70" s="1" t="s">
        <v>29</v>
      </c>
      <c r="D70" s="1" t="s">
        <v>30</v>
      </c>
      <c r="E70" s="1" t="s">
        <v>30</v>
      </c>
      <c r="F70" s="1" t="s">
        <v>29</v>
      </c>
      <c r="G70" s="1" t="s">
        <v>29</v>
      </c>
      <c r="H70" s="1">
        <v>176.03196</v>
      </c>
      <c r="I70" s="1">
        <v>177.03924000000001</v>
      </c>
      <c r="J70" s="1">
        <v>1.5449999999999999</v>
      </c>
      <c r="K70" s="1" t="s">
        <v>32</v>
      </c>
      <c r="L70" s="1" t="s">
        <v>32</v>
      </c>
      <c r="M70" s="1" t="s">
        <v>36</v>
      </c>
      <c r="N70" s="1">
        <v>10924093.49676</v>
      </c>
      <c r="O70" s="1">
        <v>10236895.340328099</v>
      </c>
      <c r="P70" s="1">
        <v>10933508.391928701</v>
      </c>
      <c r="Q70" s="1">
        <v>27403209.712947</v>
      </c>
      <c r="R70" s="1">
        <v>28664891.231571101</v>
      </c>
      <c r="S70" s="1">
        <v>24170481.4009781</v>
      </c>
      <c r="T70" s="1">
        <v>26766827.439823601</v>
      </c>
      <c r="U70" s="1">
        <v>24718419.575093701</v>
      </c>
      <c r="V70" s="1">
        <v>29962226.0752826</v>
      </c>
      <c r="W70" s="1">
        <v>25024418.254148699</v>
      </c>
      <c r="X70" s="1" t="e">
        <f>LOG(#REF!,2)</f>
        <v>#REF!</v>
      </c>
      <c r="Y70" s="1" t="e">
        <f>LOG(#REF!,2)</f>
        <v>#REF!</v>
      </c>
      <c r="Z70" s="1">
        <v>3.73428148399781</v>
      </c>
      <c r="AA70" s="1">
        <v>8.6671036661687602</v>
      </c>
    </row>
    <row r="71" spans="1:27" x14ac:dyDescent="0.2">
      <c r="A71" s="1" t="s">
        <v>166</v>
      </c>
      <c r="B71" s="1" t="s">
        <v>167</v>
      </c>
      <c r="C71" s="1" t="s">
        <v>29</v>
      </c>
      <c r="D71" s="1" t="s">
        <v>30</v>
      </c>
      <c r="E71" s="1" t="s">
        <v>30</v>
      </c>
      <c r="F71" s="1" t="s">
        <v>31</v>
      </c>
      <c r="G71" s="1" t="s">
        <v>29</v>
      </c>
      <c r="H71" s="1">
        <v>179.07923</v>
      </c>
      <c r="I71" s="1">
        <v>180.08651</v>
      </c>
      <c r="J71" s="1">
        <v>1.478</v>
      </c>
      <c r="K71" s="1" t="s">
        <v>32</v>
      </c>
      <c r="L71" s="1" t="s">
        <v>32</v>
      </c>
      <c r="M71" s="1" t="s">
        <v>36</v>
      </c>
      <c r="N71" s="1">
        <v>5826237.7579594599</v>
      </c>
      <c r="O71" s="1">
        <v>5513460.4349630196</v>
      </c>
      <c r="P71" s="1">
        <v>5005146.8755991496</v>
      </c>
      <c r="Q71" s="1">
        <v>4595006.1641569799</v>
      </c>
      <c r="R71" s="1">
        <v>4524348.2409202503</v>
      </c>
      <c r="S71" s="1">
        <v>4167571.7630883302</v>
      </c>
      <c r="T71" s="1">
        <v>3865075.9767996902</v>
      </c>
      <c r="U71" s="1">
        <v>3422015.4531687601</v>
      </c>
      <c r="V71" s="1">
        <v>3719070.4190937998</v>
      </c>
      <c r="W71" s="1">
        <v>3782650.4756680098</v>
      </c>
      <c r="X71" s="1" t="e">
        <f>LOG(#REF!,2)</f>
        <v>#REF!</v>
      </c>
      <c r="Y71" s="1" t="e">
        <f>LOG(#REF!,2)</f>
        <v>#REF!</v>
      </c>
      <c r="Z71" s="1">
        <v>7.60620956588442</v>
      </c>
      <c r="AA71" s="1">
        <v>5.1732574194102101</v>
      </c>
    </row>
  </sheetData>
  <conditionalFormatting sqref="A2">
    <cfRule type="duplicateValues" dxfId="211" priority="90"/>
  </conditionalFormatting>
  <conditionalFormatting sqref="A2">
    <cfRule type="duplicateValues" dxfId="210" priority="89"/>
  </conditionalFormatting>
  <conditionalFormatting sqref="A3">
    <cfRule type="duplicateValues" dxfId="209" priority="88"/>
  </conditionalFormatting>
  <conditionalFormatting sqref="A3">
    <cfRule type="duplicateValues" dxfId="208" priority="87"/>
  </conditionalFormatting>
  <conditionalFormatting sqref="A4">
    <cfRule type="duplicateValues" dxfId="207" priority="86"/>
  </conditionalFormatting>
  <conditionalFormatting sqref="A4">
    <cfRule type="duplicateValues" dxfId="206" priority="85"/>
  </conditionalFormatting>
  <conditionalFormatting sqref="A5">
    <cfRule type="duplicateValues" dxfId="205" priority="84"/>
  </conditionalFormatting>
  <conditionalFormatting sqref="A5">
    <cfRule type="duplicateValues" dxfId="204" priority="83"/>
  </conditionalFormatting>
  <conditionalFormatting sqref="A6">
    <cfRule type="duplicateValues" dxfId="203" priority="82"/>
  </conditionalFormatting>
  <conditionalFormatting sqref="A6">
    <cfRule type="duplicateValues" dxfId="202" priority="81"/>
  </conditionalFormatting>
  <conditionalFormatting sqref="A7:A8">
    <cfRule type="duplicateValues" dxfId="201" priority="80"/>
  </conditionalFormatting>
  <conditionalFormatting sqref="A7:A8">
    <cfRule type="duplicateValues" dxfId="200" priority="79"/>
  </conditionalFormatting>
  <conditionalFormatting sqref="A9">
    <cfRule type="duplicateValues" dxfId="199" priority="78"/>
  </conditionalFormatting>
  <conditionalFormatting sqref="A9:A12">
    <cfRule type="duplicateValues" dxfId="198" priority="77"/>
  </conditionalFormatting>
  <conditionalFormatting sqref="A10:A12">
    <cfRule type="duplicateValues" dxfId="197" priority="76"/>
  </conditionalFormatting>
  <conditionalFormatting sqref="A13">
    <cfRule type="duplicateValues" dxfId="196" priority="74"/>
  </conditionalFormatting>
  <conditionalFormatting sqref="A13">
    <cfRule type="duplicateValues" dxfId="195" priority="75"/>
  </conditionalFormatting>
  <conditionalFormatting sqref="A14">
    <cfRule type="duplicateValues" dxfId="194" priority="72"/>
  </conditionalFormatting>
  <conditionalFormatting sqref="A14">
    <cfRule type="duplicateValues" dxfId="193" priority="73"/>
  </conditionalFormatting>
  <conditionalFormatting sqref="A15:A16">
    <cfRule type="duplicateValues" dxfId="192" priority="70"/>
  </conditionalFormatting>
  <conditionalFormatting sqref="A15:A16">
    <cfRule type="duplicateValues" dxfId="191" priority="71"/>
  </conditionalFormatting>
  <conditionalFormatting sqref="A17">
    <cfRule type="duplicateValues" dxfId="190" priority="68"/>
  </conditionalFormatting>
  <conditionalFormatting sqref="A17">
    <cfRule type="duplicateValues" dxfId="189" priority="69"/>
  </conditionalFormatting>
  <conditionalFormatting sqref="A18">
    <cfRule type="duplicateValues" dxfId="188" priority="66"/>
  </conditionalFormatting>
  <conditionalFormatting sqref="A18">
    <cfRule type="duplicateValues" dxfId="187" priority="67"/>
  </conditionalFormatting>
  <conditionalFormatting sqref="A19">
    <cfRule type="duplicateValues" dxfId="186" priority="64"/>
  </conditionalFormatting>
  <conditionalFormatting sqref="A19">
    <cfRule type="duplicateValues" dxfId="185" priority="65"/>
  </conditionalFormatting>
  <conditionalFormatting sqref="A20">
    <cfRule type="duplicateValues" dxfId="184" priority="62"/>
  </conditionalFormatting>
  <conditionalFormatting sqref="A20">
    <cfRule type="duplicateValues" dxfId="183" priority="63"/>
  </conditionalFormatting>
  <conditionalFormatting sqref="A21">
    <cfRule type="duplicateValues" dxfId="182" priority="61"/>
  </conditionalFormatting>
  <conditionalFormatting sqref="A21">
    <cfRule type="duplicateValues" dxfId="181" priority="60"/>
  </conditionalFormatting>
  <conditionalFormatting sqref="A22">
    <cfRule type="duplicateValues" dxfId="180" priority="59"/>
  </conditionalFormatting>
  <conditionalFormatting sqref="A22">
    <cfRule type="duplicateValues" dxfId="179" priority="58"/>
  </conditionalFormatting>
  <conditionalFormatting sqref="A23">
    <cfRule type="duplicateValues" dxfId="178" priority="57"/>
  </conditionalFormatting>
  <conditionalFormatting sqref="A23">
    <cfRule type="duplicateValues" dxfId="177" priority="56"/>
  </conditionalFormatting>
  <conditionalFormatting sqref="A24">
    <cfRule type="duplicateValues" dxfId="176" priority="55"/>
  </conditionalFormatting>
  <conditionalFormatting sqref="A24">
    <cfRule type="duplicateValues" dxfId="175" priority="54"/>
  </conditionalFormatting>
  <conditionalFormatting sqref="A25:A26">
    <cfRule type="duplicateValues" dxfId="174" priority="53"/>
  </conditionalFormatting>
  <conditionalFormatting sqref="A25:A26">
    <cfRule type="duplicateValues" dxfId="173" priority="52"/>
  </conditionalFormatting>
  <conditionalFormatting sqref="A27">
    <cfRule type="duplicateValues" dxfId="172" priority="51"/>
  </conditionalFormatting>
  <conditionalFormatting sqref="A27">
    <cfRule type="duplicateValues" dxfId="171" priority="50"/>
  </conditionalFormatting>
  <conditionalFormatting sqref="A28">
    <cfRule type="duplicateValues" dxfId="170" priority="49"/>
  </conditionalFormatting>
  <conditionalFormatting sqref="A28">
    <cfRule type="duplicateValues" dxfId="169" priority="48"/>
  </conditionalFormatting>
  <conditionalFormatting sqref="A29">
    <cfRule type="duplicateValues" dxfId="168" priority="47"/>
  </conditionalFormatting>
  <conditionalFormatting sqref="A29">
    <cfRule type="duplicateValues" dxfId="167" priority="46"/>
  </conditionalFormatting>
  <conditionalFormatting sqref="A30">
    <cfRule type="duplicateValues" dxfId="166" priority="45"/>
  </conditionalFormatting>
  <conditionalFormatting sqref="A30">
    <cfRule type="duplicateValues" dxfId="165" priority="44"/>
  </conditionalFormatting>
  <conditionalFormatting sqref="A31">
    <cfRule type="duplicateValues" dxfId="164" priority="43"/>
  </conditionalFormatting>
  <conditionalFormatting sqref="A31">
    <cfRule type="duplicateValues" dxfId="163" priority="42"/>
  </conditionalFormatting>
  <conditionalFormatting sqref="A32">
    <cfRule type="duplicateValues" dxfId="162" priority="41"/>
  </conditionalFormatting>
  <conditionalFormatting sqref="A32">
    <cfRule type="duplicateValues" dxfId="161" priority="40"/>
  </conditionalFormatting>
  <conditionalFormatting sqref="A33:A34">
    <cfRule type="duplicateValues" dxfId="160" priority="39"/>
  </conditionalFormatting>
  <conditionalFormatting sqref="A33:A34">
    <cfRule type="duplicateValues" dxfId="159" priority="38"/>
  </conditionalFormatting>
  <conditionalFormatting sqref="A35">
    <cfRule type="duplicateValues" dxfId="158" priority="37"/>
  </conditionalFormatting>
  <conditionalFormatting sqref="A35">
    <cfRule type="duplicateValues" dxfId="157" priority="36"/>
  </conditionalFormatting>
  <conditionalFormatting sqref="A36">
    <cfRule type="duplicateValues" dxfId="156" priority="35"/>
  </conditionalFormatting>
  <conditionalFormatting sqref="A36">
    <cfRule type="duplicateValues" dxfId="155" priority="34"/>
  </conditionalFormatting>
  <conditionalFormatting sqref="A37:A38">
    <cfRule type="duplicateValues" dxfId="154" priority="32"/>
  </conditionalFormatting>
  <conditionalFormatting sqref="A37:A38">
    <cfRule type="duplicateValues" dxfId="153" priority="33"/>
  </conditionalFormatting>
  <conditionalFormatting sqref="A39">
    <cfRule type="duplicateValues" dxfId="152" priority="30"/>
  </conditionalFormatting>
  <conditionalFormatting sqref="A39">
    <cfRule type="duplicateValues" dxfId="151" priority="31"/>
  </conditionalFormatting>
  <conditionalFormatting sqref="A40">
    <cfRule type="duplicateValues" dxfId="150" priority="28"/>
  </conditionalFormatting>
  <conditionalFormatting sqref="A40">
    <cfRule type="duplicateValues" dxfId="149" priority="29"/>
  </conditionalFormatting>
  <conditionalFormatting sqref="A41">
    <cfRule type="duplicateValues" dxfId="148" priority="26"/>
  </conditionalFormatting>
  <conditionalFormatting sqref="A41">
    <cfRule type="duplicateValues" dxfId="147" priority="27"/>
  </conditionalFormatting>
  <conditionalFormatting sqref="A42">
    <cfRule type="duplicateValues" dxfId="146" priority="24"/>
  </conditionalFormatting>
  <conditionalFormatting sqref="A42">
    <cfRule type="duplicateValues" dxfId="145" priority="25"/>
  </conditionalFormatting>
  <conditionalFormatting sqref="A43">
    <cfRule type="duplicateValues" dxfId="144" priority="22"/>
  </conditionalFormatting>
  <conditionalFormatting sqref="A43">
    <cfRule type="duplicateValues" dxfId="143" priority="23"/>
  </conditionalFormatting>
  <conditionalFormatting sqref="A44:A45">
    <cfRule type="duplicateValues" dxfId="142" priority="20"/>
  </conditionalFormatting>
  <conditionalFormatting sqref="A44:A45">
    <cfRule type="duplicateValues" dxfId="141" priority="21"/>
  </conditionalFormatting>
  <conditionalFormatting sqref="A46">
    <cfRule type="duplicateValues" dxfId="140" priority="18"/>
  </conditionalFormatting>
  <conditionalFormatting sqref="A46">
    <cfRule type="duplicateValues" dxfId="139" priority="19"/>
  </conditionalFormatting>
  <conditionalFormatting sqref="A47">
    <cfRule type="duplicateValues" dxfId="138" priority="16"/>
  </conditionalFormatting>
  <conditionalFormatting sqref="A47">
    <cfRule type="duplicateValues" dxfId="137" priority="17"/>
  </conditionalFormatting>
  <conditionalFormatting sqref="A48">
    <cfRule type="duplicateValues" dxfId="136" priority="14"/>
  </conditionalFormatting>
  <conditionalFormatting sqref="A48">
    <cfRule type="duplicateValues" dxfId="135" priority="15"/>
  </conditionalFormatting>
  <conditionalFormatting sqref="A49:A50">
    <cfRule type="duplicateValues" dxfId="134" priority="13"/>
  </conditionalFormatting>
  <conditionalFormatting sqref="A49:A50">
    <cfRule type="duplicateValues" dxfId="133" priority="12"/>
  </conditionalFormatting>
  <conditionalFormatting sqref="A51:A52">
    <cfRule type="duplicateValues" dxfId="132" priority="11"/>
  </conditionalFormatting>
  <conditionalFormatting sqref="A51:A52">
    <cfRule type="duplicateValues" dxfId="131" priority="10"/>
  </conditionalFormatting>
  <conditionalFormatting sqref="A53">
    <cfRule type="duplicateValues" dxfId="130" priority="8"/>
  </conditionalFormatting>
  <conditionalFormatting sqref="A53">
    <cfRule type="duplicateValues" dxfId="129" priority="9"/>
  </conditionalFormatting>
  <conditionalFormatting sqref="A54:A55">
    <cfRule type="duplicateValues" dxfId="128" priority="7"/>
  </conditionalFormatting>
  <conditionalFormatting sqref="A54:A55">
    <cfRule type="duplicateValues" dxfId="127" priority="6"/>
  </conditionalFormatting>
  <conditionalFormatting sqref="A56">
    <cfRule type="duplicateValues" dxfId="126" priority="5"/>
  </conditionalFormatting>
  <conditionalFormatting sqref="A56">
    <cfRule type="duplicateValues" dxfId="125" priority="4"/>
  </conditionalFormatting>
  <conditionalFormatting sqref="A69">
    <cfRule type="duplicateValues" dxfId="124" priority="3"/>
  </conditionalFormatting>
  <conditionalFormatting sqref="A70">
    <cfRule type="duplicateValues" dxfId="123" priority="2"/>
  </conditionalFormatting>
  <conditionalFormatting sqref="A71">
    <cfRule type="duplicateValues" dxfId="122" priority="1"/>
  </conditionalFormatting>
  <conditionalFormatting sqref="A2:A68">
    <cfRule type="duplicateValues" dxfId="121" priority="91"/>
  </conditionalFormatting>
  <conditionalFormatting sqref="A57">
    <cfRule type="duplicateValues" dxfId="120" priority="92"/>
  </conditionalFormatting>
  <conditionalFormatting sqref="A58">
    <cfRule type="duplicateValues" dxfId="119" priority="93"/>
  </conditionalFormatting>
  <conditionalFormatting sqref="A59">
    <cfRule type="duplicateValues" dxfId="118" priority="94"/>
  </conditionalFormatting>
  <conditionalFormatting sqref="A60">
    <cfRule type="duplicateValues" dxfId="117" priority="95"/>
  </conditionalFormatting>
  <conditionalFormatting sqref="A61">
    <cfRule type="duplicateValues" dxfId="116" priority="96"/>
  </conditionalFormatting>
  <conditionalFormatting sqref="A62">
    <cfRule type="duplicateValues" dxfId="115" priority="97"/>
  </conditionalFormatting>
  <conditionalFormatting sqref="A63:A64">
    <cfRule type="duplicateValues" dxfId="114" priority="98"/>
  </conditionalFormatting>
  <conditionalFormatting sqref="A65">
    <cfRule type="duplicateValues" dxfId="113" priority="99"/>
  </conditionalFormatting>
  <conditionalFormatting sqref="A66">
    <cfRule type="duplicateValues" dxfId="112" priority="100"/>
  </conditionalFormatting>
  <conditionalFormatting sqref="A67">
    <cfRule type="duplicateValues" dxfId="111" priority="101"/>
  </conditionalFormatting>
  <conditionalFormatting sqref="A68">
    <cfRule type="duplicateValues" dxfId="110" priority="102"/>
  </conditionalFormatting>
  <conditionalFormatting sqref="A1">
    <cfRule type="duplicateValues" dxfId="109" priority="103"/>
  </conditionalFormatting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4935-12C6-EE4E-AEEA-CE2B2C90ADC3}">
  <dimension ref="A1:AD74"/>
  <sheetViews>
    <sheetView topLeftCell="A57" workbookViewId="0">
      <selection activeCell="A74" sqref="A1:XFD1048576"/>
    </sheetView>
  </sheetViews>
  <sheetFormatPr baseColWidth="10" defaultRowHeight="15" x14ac:dyDescent="0.2"/>
  <cols>
    <col min="1" max="1" width="31.6640625" style="2" customWidth="1"/>
    <col min="2" max="7" width="10.83203125" style="2"/>
    <col min="8" max="12" width="11" style="2" bestFit="1" customWidth="1"/>
    <col min="13" max="13" width="10.83203125" style="2"/>
    <col min="14" max="20" width="11" style="2" bestFit="1" customWidth="1"/>
    <col min="21" max="21" width="12.1640625" style="2" bestFit="1" customWidth="1"/>
    <col min="22" max="30" width="11" style="2" bestFit="1" customWidth="1"/>
    <col min="31" max="16384" width="10.83203125" style="2"/>
  </cols>
  <sheetData>
    <row r="1" spans="1:30" s="1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30" s="10" customFormat="1" ht="16" x14ac:dyDescent="0.2">
      <c r="A2" s="8" t="s">
        <v>27</v>
      </c>
      <c r="B2" s="8" t="s">
        <v>28</v>
      </c>
      <c r="C2" s="8" t="s">
        <v>29</v>
      </c>
      <c r="D2" s="8" t="s">
        <v>29</v>
      </c>
      <c r="E2" s="8" t="s">
        <v>30</v>
      </c>
      <c r="F2" s="8" t="s">
        <v>29</v>
      </c>
      <c r="G2" s="8" t="s">
        <v>31</v>
      </c>
      <c r="H2" s="8">
        <v>174.09965</v>
      </c>
      <c r="I2" s="8">
        <v>173.09237999999999</v>
      </c>
      <c r="J2" s="8">
        <v>1.5469999999999999</v>
      </c>
      <c r="K2" s="8">
        <v>90.4</v>
      </c>
      <c r="L2" s="8" t="s">
        <v>32</v>
      </c>
      <c r="M2" s="8" t="s">
        <v>33</v>
      </c>
      <c r="N2" s="8">
        <v>3257102.2848553602</v>
      </c>
      <c r="O2" s="8">
        <v>3324558.0857524201</v>
      </c>
      <c r="P2" s="8">
        <v>3267674.2477450501</v>
      </c>
      <c r="Q2" s="8">
        <v>3276444.9307914702</v>
      </c>
      <c r="R2" s="8">
        <v>1076523.3373817001</v>
      </c>
      <c r="S2" s="8">
        <v>1144261.5437733899</v>
      </c>
      <c r="T2" s="8">
        <v>999565.50857338402</v>
      </c>
      <c r="U2" s="8">
        <v>15036239.6708195</v>
      </c>
      <c r="V2" s="8">
        <v>15146444.931667101</v>
      </c>
      <c r="W2" s="8">
        <v>13248601.5065348</v>
      </c>
      <c r="X2" s="8">
        <v>1076523.3373817001</v>
      </c>
      <c r="Y2" s="9">
        <v>20.037948164593278</v>
      </c>
      <c r="Z2" s="8">
        <v>15036239.6708195</v>
      </c>
      <c r="AA2" s="9">
        <v>23.841940480790964</v>
      </c>
      <c r="AB2" s="9">
        <v>-3.8039923161976859</v>
      </c>
      <c r="AC2" s="8">
        <v>6.7443240310236297</v>
      </c>
      <c r="AD2" s="8">
        <v>7.3587475147366197</v>
      </c>
    </row>
    <row r="3" spans="1:30" s="10" customFormat="1" ht="16" x14ac:dyDescent="0.2">
      <c r="A3" s="8" t="s">
        <v>175</v>
      </c>
      <c r="B3" s="8" t="s">
        <v>178</v>
      </c>
      <c r="C3" s="8" t="s">
        <v>29</v>
      </c>
      <c r="D3" s="8" t="s">
        <v>29</v>
      </c>
      <c r="E3" s="8" t="s">
        <v>30</v>
      </c>
      <c r="F3" s="8" t="s">
        <v>29</v>
      </c>
      <c r="G3" s="8" t="s">
        <v>31</v>
      </c>
      <c r="H3" s="8">
        <v>192.04212000000001</v>
      </c>
      <c r="I3" s="8">
        <v>193.04939999999999</v>
      </c>
      <c r="J3" s="8">
        <v>6.6609999999999996</v>
      </c>
      <c r="K3" s="8">
        <v>69.7</v>
      </c>
      <c r="L3" s="8" t="s">
        <v>32</v>
      </c>
      <c r="M3" s="8" t="s">
        <v>36</v>
      </c>
      <c r="N3" s="8">
        <v>1383083.0170246901</v>
      </c>
      <c r="O3" s="8">
        <v>1196286.45241263</v>
      </c>
      <c r="P3" s="8">
        <v>1230477.6631805401</v>
      </c>
      <c r="Q3" s="8">
        <v>1375718.4616620899</v>
      </c>
      <c r="R3" s="8">
        <v>630847.94499834697</v>
      </c>
      <c r="S3" s="8">
        <v>661919.41977803898</v>
      </c>
      <c r="T3" s="8">
        <v>702522.37488090503</v>
      </c>
      <c r="U3" s="8">
        <v>4490363.3409128897</v>
      </c>
      <c r="V3" s="8">
        <v>4480838.6110499399</v>
      </c>
      <c r="W3" s="8">
        <v>4551519.25259241</v>
      </c>
      <c r="X3" s="8">
        <v>661919.41977803898</v>
      </c>
      <c r="Y3" s="9">
        <v>19.336296072492768</v>
      </c>
      <c r="Z3" s="8">
        <v>4490363.3409128897</v>
      </c>
      <c r="AA3" s="9">
        <v>22.098400755699281</v>
      </c>
      <c r="AB3" s="9">
        <v>-2.7621046832065126</v>
      </c>
      <c r="AC3" s="8">
        <v>5.40413045089785</v>
      </c>
      <c r="AD3" s="8">
        <v>0.85089558030829804</v>
      </c>
    </row>
    <row r="4" spans="1:30" s="10" customFormat="1" ht="16" x14ac:dyDescent="0.2">
      <c r="A4" s="9" t="s">
        <v>93</v>
      </c>
      <c r="B4" s="9" t="s">
        <v>94</v>
      </c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>
        <v>132.05337</v>
      </c>
      <c r="I4" s="9">
        <v>133.06065000000001</v>
      </c>
      <c r="J4" s="9">
        <v>1.4630000000000001</v>
      </c>
      <c r="K4" s="9">
        <v>90.9</v>
      </c>
      <c r="L4" s="9">
        <v>92.7</v>
      </c>
      <c r="M4" s="9" t="s">
        <v>36</v>
      </c>
      <c r="N4" s="9">
        <v>105299698.41806901</v>
      </c>
      <c r="O4" s="9">
        <v>102858615.324543</v>
      </c>
      <c r="P4" s="9">
        <v>106094299.476631</v>
      </c>
      <c r="Q4" s="9">
        <v>104249354.26613501</v>
      </c>
      <c r="R4" s="9">
        <v>55241426.352708399</v>
      </c>
      <c r="S4" s="9">
        <v>56901778.0338891</v>
      </c>
      <c r="T4" s="9">
        <v>52386984.606990002</v>
      </c>
      <c r="U4" s="9">
        <v>362913536.37219298</v>
      </c>
      <c r="V4" s="9">
        <v>368060116.26857001</v>
      </c>
      <c r="W4" s="9">
        <v>339846778.11529201</v>
      </c>
      <c r="X4" s="9">
        <v>55241426.352708399</v>
      </c>
      <c r="Y4" s="9">
        <v>25.719247235172681</v>
      </c>
      <c r="Z4" s="9">
        <v>362913536.37219298</v>
      </c>
      <c r="AA4" s="9">
        <v>28.43505062824137</v>
      </c>
      <c r="AB4" s="9">
        <v>-2.7158033930686898</v>
      </c>
      <c r="AC4" s="9">
        <v>4.1637887938198901</v>
      </c>
      <c r="AD4" s="9">
        <v>4.20946898487946</v>
      </c>
    </row>
    <row r="5" spans="1:30" s="10" customFormat="1" ht="16" x14ac:dyDescent="0.2">
      <c r="A5" s="8" t="s">
        <v>64</v>
      </c>
      <c r="B5" s="8" t="s">
        <v>65</v>
      </c>
      <c r="C5" s="8" t="s">
        <v>29</v>
      </c>
      <c r="D5" s="8" t="s">
        <v>30</v>
      </c>
      <c r="E5" s="8" t="s">
        <v>30</v>
      </c>
      <c r="F5" s="8" t="s">
        <v>30</v>
      </c>
      <c r="G5" s="8" t="s">
        <v>29</v>
      </c>
      <c r="H5" s="8">
        <v>264.14715999999999</v>
      </c>
      <c r="I5" s="8">
        <v>265.15442999999999</v>
      </c>
      <c r="J5" s="8">
        <v>6.4349999999999996</v>
      </c>
      <c r="K5" s="8" t="s">
        <v>32</v>
      </c>
      <c r="L5" s="8" t="s">
        <v>32</v>
      </c>
      <c r="M5" s="8" t="s">
        <v>36</v>
      </c>
      <c r="N5" s="8">
        <v>30987231.192356698</v>
      </c>
      <c r="O5" s="8">
        <v>26995935.263884999</v>
      </c>
      <c r="P5" s="8">
        <v>28692160.607810602</v>
      </c>
      <c r="Q5" s="8">
        <v>30375877.548024502</v>
      </c>
      <c r="R5" s="8">
        <v>19683594.2840029</v>
      </c>
      <c r="S5" s="8">
        <v>20483549.691342399</v>
      </c>
      <c r="T5" s="8">
        <v>21076317.2210126</v>
      </c>
      <c r="U5" s="8">
        <v>119087197.25504801</v>
      </c>
      <c r="V5" s="8">
        <v>118559593.07414199</v>
      </c>
      <c r="W5" s="8">
        <v>119988105.20931999</v>
      </c>
      <c r="X5" s="8">
        <v>20483549.691342399</v>
      </c>
      <c r="Y5" s="9">
        <v>24.287962412671469</v>
      </c>
      <c r="Z5" s="8">
        <v>119087197.25504801</v>
      </c>
      <c r="AA5" s="9">
        <v>26.827443080365818</v>
      </c>
      <c r="AB5" s="9">
        <v>-2.5394806676943489</v>
      </c>
      <c r="AC5" s="8">
        <v>3.4236729301670099</v>
      </c>
      <c r="AD5" s="8">
        <v>0.6059305897942</v>
      </c>
    </row>
    <row r="6" spans="1:30" s="10" customFormat="1" ht="16" x14ac:dyDescent="0.2">
      <c r="A6" s="9" t="s">
        <v>97</v>
      </c>
      <c r="B6" s="9" t="s">
        <v>98</v>
      </c>
      <c r="C6" s="9" t="s">
        <v>29</v>
      </c>
      <c r="D6" s="9" t="s">
        <v>29</v>
      </c>
      <c r="E6" s="9" t="s">
        <v>29</v>
      </c>
      <c r="F6" s="9" t="s">
        <v>29</v>
      </c>
      <c r="G6" s="9" t="s">
        <v>29</v>
      </c>
      <c r="H6" s="9">
        <v>155.06927999999999</v>
      </c>
      <c r="I6" s="9">
        <v>156.07656</v>
      </c>
      <c r="J6" s="9">
        <v>1.429</v>
      </c>
      <c r="K6" s="9">
        <v>99.2</v>
      </c>
      <c r="L6" s="9">
        <v>93.7</v>
      </c>
      <c r="M6" s="9" t="s">
        <v>36</v>
      </c>
      <c r="N6" s="9">
        <v>30869818.485259701</v>
      </c>
      <c r="O6" s="9">
        <v>28176065.349691801</v>
      </c>
      <c r="P6" s="9">
        <v>30796643.455275401</v>
      </c>
      <c r="Q6" s="9">
        <v>30053609.285051402</v>
      </c>
      <c r="R6" s="9">
        <v>20447185.648119599</v>
      </c>
      <c r="S6" s="9">
        <v>20866900.829193398</v>
      </c>
      <c r="T6" s="9">
        <v>20131245.4461281</v>
      </c>
      <c r="U6" s="9">
        <v>111286201.36714999</v>
      </c>
      <c r="V6" s="9">
        <v>111855183.706479</v>
      </c>
      <c r="W6" s="9">
        <v>102308328.685132</v>
      </c>
      <c r="X6" s="9">
        <v>20447185.648119599</v>
      </c>
      <c r="Y6" s="9">
        <v>24.285398948409615</v>
      </c>
      <c r="Z6" s="9">
        <v>111286201.36714999</v>
      </c>
      <c r="AA6" s="9">
        <v>26.729699479781434</v>
      </c>
      <c r="AB6" s="9">
        <v>-2.4443005313718196</v>
      </c>
      <c r="AC6" s="9">
        <v>1.8018240552476199</v>
      </c>
      <c r="AD6" s="9">
        <v>4.93642189668744</v>
      </c>
    </row>
    <row r="7" spans="1:30" s="10" customFormat="1" ht="16" x14ac:dyDescent="0.2">
      <c r="A7" s="8" t="s">
        <v>41</v>
      </c>
      <c r="B7" s="8" t="s">
        <v>42</v>
      </c>
      <c r="C7" s="8" t="s">
        <v>29</v>
      </c>
      <c r="D7" s="8" t="s">
        <v>29</v>
      </c>
      <c r="E7" s="8" t="s">
        <v>29</v>
      </c>
      <c r="F7" s="8" t="s">
        <v>29</v>
      </c>
      <c r="G7" s="8" t="s">
        <v>29</v>
      </c>
      <c r="H7" s="8">
        <v>174.11134000000001</v>
      </c>
      <c r="I7" s="8">
        <v>175.11860999999999</v>
      </c>
      <c r="J7" s="8">
        <v>1.431</v>
      </c>
      <c r="K7" s="8">
        <v>98.4</v>
      </c>
      <c r="L7" s="8">
        <v>92.5</v>
      </c>
      <c r="M7" s="8" t="s">
        <v>36</v>
      </c>
      <c r="N7" s="8">
        <v>180197449.08815101</v>
      </c>
      <c r="O7" s="8">
        <v>163918848.287799</v>
      </c>
      <c r="P7" s="8">
        <v>181578831.84077001</v>
      </c>
      <c r="Q7" s="8">
        <v>174660538.00269899</v>
      </c>
      <c r="R7" s="8">
        <v>164284232.72843799</v>
      </c>
      <c r="S7" s="8">
        <v>165721130.84093401</v>
      </c>
      <c r="T7" s="8">
        <v>158962873.92452699</v>
      </c>
      <c r="U7" s="8">
        <v>718224170.84348404</v>
      </c>
      <c r="V7" s="8">
        <v>720606795.71725595</v>
      </c>
      <c r="W7" s="8">
        <v>658915235.252828</v>
      </c>
      <c r="X7" s="8">
        <v>164284232.72843799</v>
      </c>
      <c r="Y7" s="9">
        <v>27.291618782563688</v>
      </c>
      <c r="Z7" s="8">
        <v>718224170.84348404</v>
      </c>
      <c r="AA7" s="9">
        <v>29.419858964829473</v>
      </c>
      <c r="AB7" s="9">
        <v>-2.1282401822657846</v>
      </c>
      <c r="AC7" s="8">
        <v>2.18439160941691</v>
      </c>
      <c r="AD7" s="8">
        <v>4.9982420072278897</v>
      </c>
    </row>
    <row r="8" spans="1:30" s="10" customFormat="1" ht="16" x14ac:dyDescent="0.2">
      <c r="A8" s="9" t="s">
        <v>66</v>
      </c>
      <c r="B8" s="9" t="s">
        <v>67</v>
      </c>
      <c r="C8" s="9" t="s">
        <v>29</v>
      </c>
      <c r="D8" s="9" t="s">
        <v>29</v>
      </c>
      <c r="E8" s="9" t="s">
        <v>29</v>
      </c>
      <c r="F8" s="9" t="s">
        <v>29</v>
      </c>
      <c r="G8" s="9" t="s">
        <v>29</v>
      </c>
      <c r="H8" s="9">
        <v>146.06894</v>
      </c>
      <c r="I8" s="9">
        <v>147.07621</v>
      </c>
      <c r="J8" s="9">
        <v>1.4670000000000001</v>
      </c>
      <c r="K8" s="9">
        <v>99</v>
      </c>
      <c r="L8" s="9">
        <v>96.2</v>
      </c>
      <c r="M8" s="9" t="s">
        <v>36</v>
      </c>
      <c r="N8" s="9">
        <v>240599663.63260099</v>
      </c>
      <c r="O8" s="9">
        <v>236914821.120386</v>
      </c>
      <c r="P8" s="9">
        <v>241985354.19663</v>
      </c>
      <c r="Q8" s="9">
        <v>238944472.03044701</v>
      </c>
      <c r="R8" s="9">
        <v>170236156.19344801</v>
      </c>
      <c r="S8" s="9">
        <v>174215987.358518</v>
      </c>
      <c r="T8" s="9">
        <v>160839387.50255001</v>
      </c>
      <c r="U8" s="9">
        <v>740881839.18753803</v>
      </c>
      <c r="V8" s="9">
        <v>742637581.28341901</v>
      </c>
      <c r="W8" s="9">
        <v>672791459.34396899</v>
      </c>
      <c r="X8" s="9">
        <v>170236156.19344801</v>
      </c>
      <c r="Y8" s="9">
        <v>27.342962240430946</v>
      </c>
      <c r="Z8" s="9">
        <v>740881839.18753803</v>
      </c>
      <c r="AA8" s="9">
        <v>29.464668229280083</v>
      </c>
      <c r="AB8" s="9">
        <v>-2.1217059888491363</v>
      </c>
      <c r="AC8" s="9">
        <v>4.0780436378356404</v>
      </c>
      <c r="AD8" s="9">
        <v>5.5412020310891696</v>
      </c>
    </row>
    <row r="9" spans="1:30" s="10" customFormat="1" ht="16" x14ac:dyDescent="0.2">
      <c r="A9" s="8" t="s">
        <v>43</v>
      </c>
      <c r="B9" s="8" t="s">
        <v>44</v>
      </c>
      <c r="C9" s="8" t="s">
        <v>29</v>
      </c>
      <c r="D9" s="8" t="s">
        <v>29</v>
      </c>
      <c r="E9" s="8" t="s">
        <v>30</v>
      </c>
      <c r="F9" s="8" t="s">
        <v>29</v>
      </c>
      <c r="G9" s="8" t="s">
        <v>29</v>
      </c>
      <c r="H9" s="8">
        <v>151.04929000000001</v>
      </c>
      <c r="I9" s="8">
        <v>152.05656999999999</v>
      </c>
      <c r="J9" s="8">
        <v>1.7350000000000001</v>
      </c>
      <c r="K9" s="8">
        <v>73</v>
      </c>
      <c r="L9" s="8" t="s">
        <v>32</v>
      </c>
      <c r="M9" s="8" t="s">
        <v>36</v>
      </c>
      <c r="N9" s="8">
        <v>2464088.4304682799</v>
      </c>
      <c r="O9" s="8">
        <v>2411280.33548543</v>
      </c>
      <c r="P9" s="8">
        <v>2528892.4373837798</v>
      </c>
      <c r="Q9" s="8">
        <v>2425672.6006588601</v>
      </c>
      <c r="R9" s="8">
        <v>1298616.7672472801</v>
      </c>
      <c r="S9" s="8">
        <v>1344229.4998327901</v>
      </c>
      <c r="T9" s="8">
        <v>1297989.4915690301</v>
      </c>
      <c r="U9" s="8">
        <v>5403680.9229429802</v>
      </c>
      <c r="V9" s="8">
        <v>4912177.4419201203</v>
      </c>
      <c r="W9" s="8">
        <v>4916320.5607324196</v>
      </c>
      <c r="X9" s="8">
        <v>1298616.7672472801</v>
      </c>
      <c r="Y9" s="9">
        <v>20.308544311453478</v>
      </c>
      <c r="Z9" s="8">
        <v>4916320.5607324196</v>
      </c>
      <c r="AA9" s="9">
        <v>22.229147556698965</v>
      </c>
      <c r="AB9" s="9">
        <v>-1.9206032452454878</v>
      </c>
      <c r="AC9" s="8">
        <v>2.0186675218920098</v>
      </c>
      <c r="AD9" s="8">
        <v>5.5654791015504701</v>
      </c>
    </row>
    <row r="10" spans="1:30" s="10" customFormat="1" ht="16" x14ac:dyDescent="0.2">
      <c r="A10" s="8" t="s">
        <v>172</v>
      </c>
      <c r="B10" s="8" t="s">
        <v>179</v>
      </c>
      <c r="C10" s="8" t="s">
        <v>29</v>
      </c>
      <c r="D10" s="8" t="s">
        <v>29</v>
      </c>
      <c r="E10" s="8" t="s">
        <v>30</v>
      </c>
      <c r="F10" s="8" t="s">
        <v>31</v>
      </c>
      <c r="G10" s="8" t="s">
        <v>29</v>
      </c>
      <c r="H10" s="8">
        <v>290.12232</v>
      </c>
      <c r="I10" s="8">
        <v>291.12959999999998</v>
      </c>
      <c r="J10" s="8">
        <v>1.5189999999999999</v>
      </c>
      <c r="K10" s="8">
        <v>76.8</v>
      </c>
      <c r="L10" s="8" t="s">
        <v>32</v>
      </c>
      <c r="M10" s="8" t="s">
        <v>36</v>
      </c>
      <c r="N10" s="8">
        <v>2775390.1429453399</v>
      </c>
      <c r="O10" s="8">
        <v>3088136.8551725899</v>
      </c>
      <c r="P10" s="8">
        <v>2734519.2718643001</v>
      </c>
      <c r="Q10" s="8">
        <v>2891141.1883855299</v>
      </c>
      <c r="R10" s="8">
        <v>3013594.6577663701</v>
      </c>
      <c r="S10" s="8">
        <v>2771501.9601619001</v>
      </c>
      <c r="T10" s="8">
        <v>2731047.5629775901</v>
      </c>
      <c r="U10" s="8">
        <v>8314438.7240564404</v>
      </c>
      <c r="V10" s="8">
        <v>10325596.6249534</v>
      </c>
      <c r="W10" s="8">
        <v>9622268.1750675198</v>
      </c>
      <c r="X10" s="8">
        <v>2771501.9601619001</v>
      </c>
      <c r="Y10" s="9">
        <v>21.402236597304412</v>
      </c>
      <c r="Z10" s="8">
        <v>9622268.1750675198</v>
      </c>
      <c r="AA10" s="9">
        <v>23.197945577583276</v>
      </c>
      <c r="AB10" s="9">
        <v>-1.7957089802788637</v>
      </c>
      <c r="AC10" s="8">
        <v>5.3825496524156398</v>
      </c>
      <c r="AD10" s="8">
        <v>10.833597410253599</v>
      </c>
    </row>
    <row r="11" spans="1:30" s="10" customFormat="1" ht="16" x14ac:dyDescent="0.2">
      <c r="A11" s="8" t="s">
        <v>95</v>
      </c>
      <c r="B11" s="8" t="s">
        <v>96</v>
      </c>
      <c r="C11" s="8" t="s">
        <v>29</v>
      </c>
      <c r="D11" s="8" t="s">
        <v>29</v>
      </c>
      <c r="E11" s="8" t="s">
        <v>29</v>
      </c>
      <c r="F11" s="8" t="s">
        <v>29</v>
      </c>
      <c r="G11" s="8" t="s">
        <v>29</v>
      </c>
      <c r="H11" s="8">
        <v>129.04248000000001</v>
      </c>
      <c r="I11" s="8">
        <v>130.04975999999999</v>
      </c>
      <c r="J11" s="8">
        <v>1.4670000000000001</v>
      </c>
      <c r="K11" s="8">
        <v>98.4</v>
      </c>
      <c r="L11" s="8">
        <v>77.900000000000006</v>
      </c>
      <c r="M11" s="8" t="s">
        <v>36</v>
      </c>
      <c r="N11" s="8">
        <v>144002966.89653999</v>
      </c>
      <c r="O11" s="8">
        <v>146067422.11408299</v>
      </c>
      <c r="P11" s="8">
        <v>148589624.388917</v>
      </c>
      <c r="Q11" s="8">
        <v>143132622.73997</v>
      </c>
      <c r="R11" s="8">
        <v>123147012.824283</v>
      </c>
      <c r="S11" s="8">
        <v>120838417.709723</v>
      </c>
      <c r="T11" s="8">
        <v>112002701.19525801</v>
      </c>
      <c r="U11" s="8">
        <v>405649144.20337301</v>
      </c>
      <c r="V11" s="8">
        <v>399300145.06253898</v>
      </c>
      <c r="W11" s="8">
        <v>361762254.96986902</v>
      </c>
      <c r="X11" s="8">
        <v>120838417.709723</v>
      </c>
      <c r="Y11" s="9">
        <v>26.848503957369733</v>
      </c>
      <c r="Z11" s="8">
        <v>399300145.06253898</v>
      </c>
      <c r="AA11" s="9">
        <v>28.572898355189491</v>
      </c>
      <c r="AB11" s="9">
        <v>-1.7243943978197578</v>
      </c>
      <c r="AC11" s="8">
        <v>4.9569979863572904</v>
      </c>
      <c r="AD11" s="8">
        <v>6.0988611756734601</v>
      </c>
    </row>
    <row r="12" spans="1:30" s="10" customFormat="1" ht="16" x14ac:dyDescent="0.2">
      <c r="A12" s="9" t="s">
        <v>99</v>
      </c>
      <c r="B12" s="9" t="s">
        <v>100</v>
      </c>
      <c r="C12" s="9" t="s">
        <v>29</v>
      </c>
      <c r="D12" s="9" t="s">
        <v>29</v>
      </c>
      <c r="E12" s="9" t="s">
        <v>29</v>
      </c>
      <c r="F12" s="9" t="s">
        <v>29</v>
      </c>
      <c r="G12" s="9" t="s">
        <v>29</v>
      </c>
      <c r="H12" s="9">
        <v>204.08976000000001</v>
      </c>
      <c r="I12" s="9">
        <v>205.09703999999999</v>
      </c>
      <c r="J12" s="9">
        <v>3.8460000000000001</v>
      </c>
      <c r="K12" s="9">
        <v>87.7</v>
      </c>
      <c r="L12" s="9">
        <v>86.8</v>
      </c>
      <c r="M12" s="9" t="s">
        <v>36</v>
      </c>
      <c r="N12" s="9">
        <v>24273976.7799768</v>
      </c>
      <c r="O12" s="9">
        <v>23748770.787544899</v>
      </c>
      <c r="P12" s="9">
        <v>23009962.043854199</v>
      </c>
      <c r="Q12" s="9">
        <v>24526961.470309298</v>
      </c>
      <c r="R12" s="9">
        <v>17709674.550595999</v>
      </c>
      <c r="S12" s="9">
        <v>17351520.141647302</v>
      </c>
      <c r="T12" s="9">
        <v>17646152.448395401</v>
      </c>
      <c r="U12" s="9">
        <v>55784460.9689354</v>
      </c>
      <c r="V12" s="9">
        <v>56203584.167801403</v>
      </c>
      <c r="W12" s="9">
        <v>58612526.490584798</v>
      </c>
      <c r="X12" s="9">
        <v>17646152.448395401</v>
      </c>
      <c r="Y12" s="9">
        <v>24.07285031803513</v>
      </c>
      <c r="Z12" s="9">
        <v>56203584.167801403</v>
      </c>
      <c r="AA12" s="9">
        <v>25.744158799928794</v>
      </c>
      <c r="AB12" s="9">
        <v>-1.6713084818936643</v>
      </c>
      <c r="AC12" s="9">
        <v>1.0877105352976</v>
      </c>
      <c r="AD12" s="9">
        <v>2.6838995459247199</v>
      </c>
    </row>
    <row r="13" spans="1:30" s="10" customFormat="1" ht="16" x14ac:dyDescent="0.2">
      <c r="A13" s="8" t="s">
        <v>101</v>
      </c>
      <c r="B13" s="8" t="s">
        <v>102</v>
      </c>
      <c r="C13" s="8" t="s">
        <v>29</v>
      </c>
      <c r="D13" s="8" t="s">
        <v>29</v>
      </c>
      <c r="E13" s="8" t="s">
        <v>30</v>
      </c>
      <c r="F13" s="8" t="s">
        <v>30</v>
      </c>
      <c r="G13" s="8" t="s">
        <v>29</v>
      </c>
      <c r="H13" s="8">
        <v>187.06317999999999</v>
      </c>
      <c r="I13" s="8">
        <v>188.07046</v>
      </c>
      <c r="J13" s="8">
        <v>3.8450000000000002</v>
      </c>
      <c r="K13" s="8">
        <v>91.1</v>
      </c>
      <c r="L13" s="8" t="s">
        <v>32</v>
      </c>
      <c r="M13" s="8" t="s">
        <v>36</v>
      </c>
      <c r="N13" s="8">
        <v>25765317.076831698</v>
      </c>
      <c r="O13" s="8">
        <v>25859381.941292401</v>
      </c>
      <c r="P13" s="8">
        <v>25110761.2144274</v>
      </c>
      <c r="Q13" s="8">
        <v>26010239.720558699</v>
      </c>
      <c r="R13" s="8">
        <v>19132501.2439324</v>
      </c>
      <c r="S13" s="8">
        <v>19074079.004779801</v>
      </c>
      <c r="T13" s="8">
        <v>19473025.519919101</v>
      </c>
      <c r="U13" s="8">
        <v>59559018.297835402</v>
      </c>
      <c r="V13" s="8">
        <v>60494825.0429065</v>
      </c>
      <c r="W13" s="8">
        <v>63768569.977686301</v>
      </c>
      <c r="X13" s="8">
        <v>19132501.2439324</v>
      </c>
      <c r="Y13" s="9">
        <v>24.189522157672378</v>
      </c>
      <c r="Z13" s="8">
        <v>60494825.0429065</v>
      </c>
      <c r="AA13" s="9">
        <v>25.850308398263952</v>
      </c>
      <c r="AB13" s="9">
        <v>-1.6607862405915732</v>
      </c>
      <c r="AC13" s="8">
        <v>1.1206189987501201</v>
      </c>
      <c r="AD13" s="8">
        <v>3.6072874302498801</v>
      </c>
    </row>
    <row r="14" spans="1:30" s="10" customFormat="1" ht="16" x14ac:dyDescent="0.2">
      <c r="A14" s="8" t="s">
        <v>180</v>
      </c>
      <c r="B14" s="8" t="s">
        <v>181</v>
      </c>
      <c r="C14" s="8" t="s">
        <v>29</v>
      </c>
      <c r="D14" s="8" t="s">
        <v>30</v>
      </c>
      <c r="E14" s="8" t="s">
        <v>30</v>
      </c>
      <c r="F14" s="8" t="s">
        <v>29</v>
      </c>
      <c r="G14" s="8" t="s">
        <v>29</v>
      </c>
      <c r="H14" s="8">
        <v>175.09542999999999</v>
      </c>
      <c r="I14" s="8">
        <v>176.10271</v>
      </c>
      <c r="J14" s="8">
        <v>1.474</v>
      </c>
      <c r="K14" s="8" t="s">
        <v>32</v>
      </c>
      <c r="L14" s="8" t="s">
        <v>32</v>
      </c>
      <c r="M14" s="8" t="s">
        <v>36</v>
      </c>
      <c r="N14" s="8">
        <v>852436.61686038296</v>
      </c>
      <c r="O14" s="8">
        <v>806276.30120456405</v>
      </c>
      <c r="P14" s="8">
        <v>972850.09224861802</v>
      </c>
      <c r="Q14" s="8">
        <v>797841.39836283098</v>
      </c>
      <c r="R14" s="8">
        <v>795504.93891564501</v>
      </c>
      <c r="S14" s="8">
        <v>847859.22892150702</v>
      </c>
      <c r="T14" s="8">
        <v>685897.84724850405</v>
      </c>
      <c r="U14" s="8">
        <v>2474520.5510938698</v>
      </c>
      <c r="V14" s="8">
        <v>2554208.3480479899</v>
      </c>
      <c r="W14" s="8">
        <v>2052311.8199641099</v>
      </c>
      <c r="X14" s="8">
        <v>795504.93891564501</v>
      </c>
      <c r="Y14" s="9">
        <v>19.601511362035236</v>
      </c>
      <c r="Z14" s="8">
        <v>2474520.5510938698</v>
      </c>
      <c r="AA14" s="9">
        <v>21.238717593278171</v>
      </c>
      <c r="AB14" s="9">
        <v>-1.637206231242935</v>
      </c>
      <c r="AC14" s="8">
        <v>10.645007754952699</v>
      </c>
      <c r="AD14" s="8">
        <v>11.427359136063201</v>
      </c>
    </row>
    <row r="15" spans="1:30" s="10" customFormat="1" ht="16" x14ac:dyDescent="0.2">
      <c r="A15" s="8" t="s">
        <v>174</v>
      </c>
      <c r="B15" s="8" t="s">
        <v>182</v>
      </c>
      <c r="C15" s="8" t="s">
        <v>29</v>
      </c>
      <c r="D15" s="8" t="s">
        <v>29</v>
      </c>
      <c r="E15" s="8" t="s">
        <v>30</v>
      </c>
      <c r="F15" s="8" t="s">
        <v>30</v>
      </c>
      <c r="G15" s="8" t="s">
        <v>31</v>
      </c>
      <c r="H15" s="8">
        <v>228.14725999999999</v>
      </c>
      <c r="I15" s="8">
        <v>229.15454</v>
      </c>
      <c r="J15" s="8">
        <v>1.5569999999999999</v>
      </c>
      <c r="K15" s="8">
        <v>82.1</v>
      </c>
      <c r="L15" s="8" t="s">
        <v>32</v>
      </c>
      <c r="M15" s="8" t="s">
        <v>36</v>
      </c>
      <c r="N15" s="8">
        <v>1445186.10145179</v>
      </c>
      <c r="O15" s="8">
        <v>1550060.1295998299</v>
      </c>
      <c r="P15" s="8">
        <v>1550060.1295998299</v>
      </c>
      <c r="Q15" s="8">
        <v>1769585.1388280899</v>
      </c>
      <c r="R15" s="8">
        <v>1586703.7447677299</v>
      </c>
      <c r="S15" s="8">
        <v>1848621.57574237</v>
      </c>
      <c r="T15" s="8">
        <v>1705897.58745873</v>
      </c>
      <c r="U15" s="8">
        <v>5043550.52742582</v>
      </c>
      <c r="V15" s="8">
        <v>5244933.5308766495</v>
      </c>
      <c r="W15" s="8">
        <v>5526033.2196806399</v>
      </c>
      <c r="X15" s="8">
        <v>1705897.58745873</v>
      </c>
      <c r="Y15" s="9">
        <v>20.702099607246279</v>
      </c>
      <c r="Z15" s="8">
        <v>5244933.5308766495</v>
      </c>
      <c r="AA15" s="9">
        <v>22.322493058946115</v>
      </c>
      <c r="AB15" s="9">
        <v>-1.6203934516998366</v>
      </c>
      <c r="AC15" s="8">
        <v>7.6519706149617601</v>
      </c>
      <c r="AD15" s="8">
        <v>4.5971009019759297</v>
      </c>
    </row>
    <row r="16" spans="1:30" s="10" customFormat="1" ht="16" x14ac:dyDescent="0.2">
      <c r="A16" s="9" t="s">
        <v>118</v>
      </c>
      <c r="B16" s="9" t="s">
        <v>119</v>
      </c>
      <c r="C16" s="9" t="s">
        <v>29</v>
      </c>
      <c r="D16" s="9" t="s">
        <v>29</v>
      </c>
      <c r="E16" s="9" t="s">
        <v>29</v>
      </c>
      <c r="F16" s="9" t="s">
        <v>29</v>
      </c>
      <c r="G16" s="9" t="s">
        <v>29</v>
      </c>
      <c r="H16" s="9">
        <v>165.07879</v>
      </c>
      <c r="I16" s="9">
        <v>166.08606</v>
      </c>
      <c r="J16" s="9">
        <v>2.3919999999999999</v>
      </c>
      <c r="K16" s="9">
        <v>97.4</v>
      </c>
      <c r="L16" s="9">
        <v>92</v>
      </c>
      <c r="M16" s="9" t="s">
        <v>36</v>
      </c>
      <c r="N16" s="9">
        <v>96980470.349477693</v>
      </c>
      <c r="O16" s="9">
        <v>102636143.54239701</v>
      </c>
      <c r="P16" s="9">
        <v>93839204.428169295</v>
      </c>
      <c r="Q16" s="9">
        <v>99865940.910145</v>
      </c>
      <c r="R16" s="9">
        <v>88480476.630625099</v>
      </c>
      <c r="S16" s="9">
        <v>88086911.577438205</v>
      </c>
      <c r="T16" s="9">
        <v>86928927.242700502</v>
      </c>
      <c r="U16" s="9">
        <v>248529335.01234901</v>
      </c>
      <c r="V16" s="9">
        <v>256471075.71568599</v>
      </c>
      <c r="W16" s="9">
        <v>247105051.719264</v>
      </c>
      <c r="X16" s="9">
        <v>88086911.577438205</v>
      </c>
      <c r="Y16" s="9">
        <v>26.392424335966847</v>
      </c>
      <c r="Z16" s="9">
        <v>248529335.01234901</v>
      </c>
      <c r="AA16" s="9">
        <v>27.888840908588865</v>
      </c>
      <c r="AB16" s="9">
        <v>-1.4964165726220173</v>
      </c>
      <c r="AC16" s="9">
        <v>0.91828482173563597</v>
      </c>
      <c r="AD16" s="9">
        <v>2.0130759404584699</v>
      </c>
    </row>
    <row r="17" spans="1:30" s="10" customFormat="1" ht="16" x14ac:dyDescent="0.2">
      <c r="A17" s="8" t="s">
        <v>84</v>
      </c>
      <c r="B17" s="8" t="s">
        <v>85</v>
      </c>
      <c r="C17" s="8" t="s">
        <v>29</v>
      </c>
      <c r="D17" s="8" t="s">
        <v>29</v>
      </c>
      <c r="E17" s="8" t="s">
        <v>30</v>
      </c>
      <c r="F17" s="8" t="s">
        <v>29</v>
      </c>
      <c r="G17" s="8" t="s">
        <v>29</v>
      </c>
      <c r="H17" s="8">
        <v>129.07893000000001</v>
      </c>
      <c r="I17" s="8">
        <v>130.08619999999999</v>
      </c>
      <c r="J17" s="8">
        <v>1.4219999999999999</v>
      </c>
      <c r="K17" s="8">
        <v>94.6</v>
      </c>
      <c r="L17" s="8" t="s">
        <v>32</v>
      </c>
      <c r="M17" s="8" t="s">
        <v>36</v>
      </c>
      <c r="N17" s="8">
        <v>12841634.5517851</v>
      </c>
      <c r="O17" s="8">
        <v>12392630.5133361</v>
      </c>
      <c r="P17" s="8">
        <v>12545263.1418698</v>
      </c>
      <c r="Q17" s="8">
        <v>12800166.161734501</v>
      </c>
      <c r="R17" s="8">
        <v>10528688.8978264</v>
      </c>
      <c r="S17" s="8">
        <v>10331323.900719499</v>
      </c>
      <c r="T17" s="8">
        <v>10145709.8752313</v>
      </c>
      <c r="U17" s="8">
        <v>28467019.361008599</v>
      </c>
      <c r="V17" s="8">
        <v>26665130.302391902</v>
      </c>
      <c r="W17" s="8">
        <v>23767225.363162499</v>
      </c>
      <c r="X17" s="8">
        <v>10331323.900719499</v>
      </c>
      <c r="Y17" s="9">
        <v>23.300521803469739</v>
      </c>
      <c r="Z17" s="8">
        <v>26665130.302391902</v>
      </c>
      <c r="AA17" s="9">
        <v>24.66845104215389</v>
      </c>
      <c r="AB17" s="9">
        <v>-1.3679292386841517</v>
      </c>
      <c r="AC17" s="8">
        <v>1.8530729692508801</v>
      </c>
      <c r="AD17" s="8">
        <v>9.0156647201053097</v>
      </c>
    </row>
    <row r="18" spans="1:30" s="10" customFormat="1" ht="16" x14ac:dyDescent="0.2">
      <c r="A18" s="8" t="s">
        <v>82</v>
      </c>
      <c r="B18" s="8" t="s">
        <v>83</v>
      </c>
      <c r="C18" s="8" t="s">
        <v>29</v>
      </c>
      <c r="D18" s="8" t="s">
        <v>29</v>
      </c>
      <c r="E18" s="8" t="s">
        <v>30</v>
      </c>
      <c r="F18" s="8" t="s">
        <v>29</v>
      </c>
      <c r="G18" s="8" t="s">
        <v>29</v>
      </c>
      <c r="H18" s="8">
        <v>146.10536999999999</v>
      </c>
      <c r="I18" s="8">
        <v>147.11265</v>
      </c>
      <c r="J18" s="8">
        <v>1.4219999999999999</v>
      </c>
      <c r="K18" s="8">
        <v>97</v>
      </c>
      <c r="L18" s="8" t="s">
        <v>32</v>
      </c>
      <c r="M18" s="8" t="s">
        <v>36</v>
      </c>
      <c r="N18" s="8">
        <v>33372190.001180399</v>
      </c>
      <c r="O18" s="8">
        <v>31410158.5921189</v>
      </c>
      <c r="P18" s="8">
        <v>32962314.181533098</v>
      </c>
      <c r="Q18" s="8">
        <v>32910279.180308402</v>
      </c>
      <c r="R18" s="8">
        <v>26850006.107817601</v>
      </c>
      <c r="S18" s="8">
        <v>26699453.0376659</v>
      </c>
      <c r="T18" s="8">
        <v>25886423.5247108</v>
      </c>
      <c r="U18" s="8">
        <v>70671420.768248901</v>
      </c>
      <c r="V18" s="8">
        <v>68833816.023534402</v>
      </c>
      <c r="W18" s="8">
        <v>61606094.681185097</v>
      </c>
      <c r="X18" s="8">
        <v>26699453.0376659</v>
      </c>
      <c r="Y18" s="9">
        <v>24.670306851520262</v>
      </c>
      <c r="Z18" s="8">
        <v>68833816.023534402</v>
      </c>
      <c r="AA18" s="9">
        <v>26.036614156811584</v>
      </c>
      <c r="AB18" s="9">
        <v>-1.3663073052913219</v>
      </c>
      <c r="AC18" s="8">
        <v>1.9576495211971701</v>
      </c>
      <c r="AD18" s="8">
        <v>7.1487282271390296</v>
      </c>
    </row>
    <row r="19" spans="1:30" s="10" customFormat="1" ht="16" x14ac:dyDescent="0.2">
      <c r="A19" s="9" t="s">
        <v>68</v>
      </c>
      <c r="B19" s="9" t="s">
        <v>69</v>
      </c>
      <c r="C19" s="9" t="s">
        <v>29</v>
      </c>
      <c r="D19" s="9" t="s">
        <v>29</v>
      </c>
      <c r="E19" s="9" t="s">
        <v>29</v>
      </c>
      <c r="F19" s="9" t="s">
        <v>29</v>
      </c>
      <c r="G19" s="9" t="s">
        <v>29</v>
      </c>
      <c r="H19" s="9">
        <v>170.02073999999999</v>
      </c>
      <c r="I19" s="9">
        <v>169.01346000000001</v>
      </c>
      <c r="J19" s="9">
        <v>2.008</v>
      </c>
      <c r="K19" s="9">
        <v>98.6</v>
      </c>
      <c r="L19" s="9">
        <v>87.3</v>
      </c>
      <c r="M19" s="9" t="s">
        <v>33</v>
      </c>
      <c r="N19" s="9">
        <v>17262551.939200301</v>
      </c>
      <c r="O19" s="9">
        <v>17275680.114005402</v>
      </c>
      <c r="P19" s="9">
        <v>17814995.9108629</v>
      </c>
      <c r="Q19" s="9">
        <v>17082493.0670758</v>
      </c>
      <c r="R19" s="9">
        <v>7652331.6672214204</v>
      </c>
      <c r="S19" s="9">
        <v>7067481.8639401402</v>
      </c>
      <c r="T19" s="9">
        <v>7239950.8781957701</v>
      </c>
      <c r="U19" s="9">
        <v>18953143.937063798</v>
      </c>
      <c r="V19" s="9">
        <v>16658141.081006801</v>
      </c>
      <c r="W19" s="9">
        <v>17033939.398332</v>
      </c>
      <c r="X19" s="9">
        <v>7239950.8781957701</v>
      </c>
      <c r="Y19" s="9">
        <v>22.787548478231582</v>
      </c>
      <c r="Z19" s="9">
        <v>17033939.398332</v>
      </c>
      <c r="AA19" s="9">
        <v>24.021908786438775</v>
      </c>
      <c r="AB19" s="9">
        <v>-1.2343603082071937</v>
      </c>
      <c r="AC19" s="9">
        <v>4.10542952461822</v>
      </c>
      <c r="AD19" s="9">
        <v>7.0146662448617496</v>
      </c>
    </row>
    <row r="20" spans="1:30" s="10" customFormat="1" ht="16" x14ac:dyDescent="0.2">
      <c r="A20" s="8" t="s">
        <v>56</v>
      </c>
      <c r="B20" s="8" t="s">
        <v>57</v>
      </c>
      <c r="C20" s="8" t="s">
        <v>29</v>
      </c>
      <c r="D20" s="8" t="s">
        <v>29</v>
      </c>
      <c r="E20" s="8" t="s">
        <v>29</v>
      </c>
      <c r="F20" s="8" t="s">
        <v>29</v>
      </c>
      <c r="G20" s="8" t="s">
        <v>29</v>
      </c>
      <c r="H20" s="8">
        <v>115.06337000000001</v>
      </c>
      <c r="I20" s="8">
        <v>116.07064</v>
      </c>
      <c r="J20" s="8">
        <v>1.4990000000000001</v>
      </c>
      <c r="K20" s="8">
        <v>91.9</v>
      </c>
      <c r="L20" s="8">
        <v>73.599999999999994</v>
      </c>
      <c r="M20" s="8" t="s">
        <v>36</v>
      </c>
      <c r="N20" s="8">
        <v>111320772.698018</v>
      </c>
      <c r="O20" s="8">
        <v>106735913.62397701</v>
      </c>
      <c r="P20" s="8">
        <v>114791383.56653699</v>
      </c>
      <c r="Q20" s="8">
        <v>108685452.274413</v>
      </c>
      <c r="R20" s="8">
        <v>95719030.952608705</v>
      </c>
      <c r="S20" s="8">
        <v>95564451.345160693</v>
      </c>
      <c r="T20" s="8">
        <v>87694957.715023696</v>
      </c>
      <c r="U20" s="8">
        <v>224605809.81985101</v>
      </c>
      <c r="V20" s="8">
        <v>209536220.50992501</v>
      </c>
      <c r="W20" s="8">
        <v>198765138.27533001</v>
      </c>
      <c r="X20" s="8">
        <v>95564451.345160693</v>
      </c>
      <c r="Y20" s="9">
        <v>26.509970719596627</v>
      </c>
      <c r="Z20" s="8">
        <v>209536220.50992501</v>
      </c>
      <c r="AA20" s="9">
        <v>27.642624409388034</v>
      </c>
      <c r="AB20" s="9">
        <v>-1.1326536897914075</v>
      </c>
      <c r="AC20" s="8">
        <v>4.9344979981436197</v>
      </c>
      <c r="AD20" s="8">
        <v>6.1524595400332602</v>
      </c>
    </row>
    <row r="21" spans="1:30" s="10" customFormat="1" ht="16" x14ac:dyDescent="0.2">
      <c r="A21" s="8" t="s">
        <v>134</v>
      </c>
      <c r="B21" s="8" t="s">
        <v>135</v>
      </c>
      <c r="C21" s="8" t="s">
        <v>29</v>
      </c>
      <c r="D21" s="8" t="s">
        <v>29</v>
      </c>
      <c r="E21" s="8" t="s">
        <v>30</v>
      </c>
      <c r="F21" s="8" t="s">
        <v>29</v>
      </c>
      <c r="G21" s="8" t="s">
        <v>29</v>
      </c>
      <c r="H21" s="8">
        <v>119.05824</v>
      </c>
      <c r="I21" s="8">
        <v>120.06552000000001</v>
      </c>
      <c r="J21" s="8">
        <v>1.47</v>
      </c>
      <c r="K21" s="8">
        <v>96.9</v>
      </c>
      <c r="L21" s="8" t="s">
        <v>32</v>
      </c>
      <c r="M21" s="8" t="s">
        <v>36</v>
      </c>
      <c r="N21" s="8">
        <v>131977514.86689</v>
      </c>
      <c r="O21" s="8">
        <v>130631415.001744</v>
      </c>
      <c r="P21" s="8">
        <v>132449800.0458</v>
      </c>
      <c r="Q21" s="8">
        <v>131380378.314768</v>
      </c>
      <c r="R21" s="8">
        <v>128719570.741578</v>
      </c>
      <c r="S21" s="8">
        <v>128158335.987969</v>
      </c>
      <c r="T21" s="8">
        <v>121017272.708848</v>
      </c>
      <c r="U21" s="8">
        <v>282834501.92312199</v>
      </c>
      <c r="V21" s="8">
        <v>275528572.821069</v>
      </c>
      <c r="W21" s="8">
        <v>247284787.802526</v>
      </c>
      <c r="X21" s="8">
        <v>128158335.987969</v>
      </c>
      <c r="Y21" s="9">
        <v>26.933352080080116</v>
      </c>
      <c r="Z21" s="8">
        <v>275528572.821069</v>
      </c>
      <c r="AA21" s="9">
        <v>28.037626695789324</v>
      </c>
      <c r="AB21" s="9">
        <v>-1.1042746157092083</v>
      </c>
      <c r="AC21" s="8">
        <v>3.40895187272961</v>
      </c>
      <c r="AD21" s="8">
        <v>6.9910470623213001</v>
      </c>
    </row>
    <row r="22" spans="1:30" s="10" customFormat="1" ht="16" x14ac:dyDescent="0.2">
      <c r="A22" s="8" t="s">
        <v>91</v>
      </c>
      <c r="B22" s="8" t="s">
        <v>92</v>
      </c>
      <c r="C22" s="8" t="s">
        <v>29</v>
      </c>
      <c r="D22" s="8" t="s">
        <v>29</v>
      </c>
      <c r="E22" s="8" t="s">
        <v>29</v>
      </c>
      <c r="F22" s="8" t="s">
        <v>29</v>
      </c>
      <c r="G22" s="8" t="s">
        <v>29</v>
      </c>
      <c r="H22" s="8">
        <v>181.07380000000001</v>
      </c>
      <c r="I22" s="8">
        <v>182.08107000000001</v>
      </c>
      <c r="J22" s="8">
        <v>1.718</v>
      </c>
      <c r="K22" s="8">
        <v>80.599999999999994</v>
      </c>
      <c r="L22" s="8">
        <v>68</v>
      </c>
      <c r="M22" s="8" t="s">
        <v>36</v>
      </c>
      <c r="N22" s="8">
        <v>35980992.821611099</v>
      </c>
      <c r="O22" s="8">
        <v>34068124.173866101</v>
      </c>
      <c r="P22" s="8">
        <v>36489532.586433902</v>
      </c>
      <c r="Q22" s="8">
        <v>35177483.859728202</v>
      </c>
      <c r="R22" s="8">
        <v>43614586.348164096</v>
      </c>
      <c r="S22" s="8">
        <v>38344678.188394502</v>
      </c>
      <c r="T22" s="8">
        <v>34016438.669031903</v>
      </c>
      <c r="U22" s="8">
        <v>84329345.8484741</v>
      </c>
      <c r="V22" s="8">
        <v>80750581.753592804</v>
      </c>
      <c r="W22" s="8">
        <v>71741917.274666503</v>
      </c>
      <c r="X22" s="8">
        <v>38344678.188394502</v>
      </c>
      <c r="Y22" s="9">
        <v>25.192523025929834</v>
      </c>
      <c r="Z22" s="8">
        <v>80750581.753592804</v>
      </c>
      <c r="AA22" s="9">
        <v>26.266969317702312</v>
      </c>
      <c r="AB22" s="9">
        <v>-1.0744462917724782</v>
      </c>
      <c r="AC22" s="8">
        <v>12.4338971551787</v>
      </c>
      <c r="AD22" s="8">
        <v>8.2162665631115708</v>
      </c>
    </row>
    <row r="23" spans="1:30" s="10" customFormat="1" ht="16" x14ac:dyDescent="0.2">
      <c r="A23" s="10" t="s">
        <v>87</v>
      </c>
      <c r="B23" s="10" t="s">
        <v>88</v>
      </c>
      <c r="C23" s="10" t="s">
        <v>29</v>
      </c>
      <c r="D23" s="10" t="s">
        <v>29</v>
      </c>
      <c r="E23" s="10" t="s">
        <v>29</v>
      </c>
      <c r="F23" s="10" t="s">
        <v>31</v>
      </c>
      <c r="G23" s="10" t="s">
        <v>55</v>
      </c>
      <c r="H23" s="10">
        <v>316.05822999999998</v>
      </c>
      <c r="I23" s="10">
        <v>317.06551000000002</v>
      </c>
      <c r="J23" s="10">
        <v>8.2240000000000002</v>
      </c>
      <c r="K23" s="10">
        <v>97.6</v>
      </c>
      <c r="L23" s="10">
        <v>85.3</v>
      </c>
      <c r="M23" s="10" t="s">
        <v>36</v>
      </c>
      <c r="N23" s="10">
        <v>2691253.9726410201</v>
      </c>
      <c r="O23" s="10">
        <v>2440187.92005429</v>
      </c>
      <c r="P23" s="10">
        <v>2474361.6740636299</v>
      </c>
      <c r="Q23" s="10">
        <v>2686121.38114776</v>
      </c>
      <c r="R23" s="10">
        <v>1285458.88202545</v>
      </c>
      <c r="S23" s="10">
        <v>1303922.7158536899</v>
      </c>
      <c r="T23" s="10">
        <v>1348781.04121583</v>
      </c>
      <c r="U23" s="10">
        <v>2635980.9335589702</v>
      </c>
      <c r="V23" s="10">
        <v>2659623.2500441298</v>
      </c>
      <c r="W23" s="10">
        <v>2685467.9005049099</v>
      </c>
      <c r="X23" s="10">
        <v>1303922.7158536899</v>
      </c>
      <c r="Y23" s="9">
        <v>20.314426932176286</v>
      </c>
      <c r="Z23" s="10">
        <v>2659623.2500441298</v>
      </c>
      <c r="AA23" s="9">
        <v>21.342790464002324</v>
      </c>
      <c r="AB23" s="9">
        <v>-1.028363531826038</v>
      </c>
      <c r="AC23" s="10">
        <v>2.4807259640821799</v>
      </c>
      <c r="AD23" s="10">
        <v>0.93038815316105195</v>
      </c>
    </row>
    <row r="24" spans="1:30" s="10" customFormat="1" ht="16" x14ac:dyDescent="0.2">
      <c r="A24" s="8" t="s">
        <v>51</v>
      </c>
      <c r="B24" s="8" t="s">
        <v>52</v>
      </c>
      <c r="C24" s="8" t="s">
        <v>29</v>
      </c>
      <c r="D24" s="8" t="s">
        <v>29</v>
      </c>
      <c r="E24" s="8" t="s">
        <v>29</v>
      </c>
      <c r="F24" s="8" t="s">
        <v>29</v>
      </c>
      <c r="G24" s="8" t="s">
        <v>29</v>
      </c>
      <c r="H24" s="8">
        <v>244.06931</v>
      </c>
      <c r="I24" s="8">
        <v>243.06202999999999</v>
      </c>
      <c r="J24" s="8">
        <v>1.7090000000000001</v>
      </c>
      <c r="K24" s="8">
        <v>62.4</v>
      </c>
      <c r="L24" s="8">
        <v>77.3</v>
      </c>
      <c r="M24" s="8" t="s">
        <v>33</v>
      </c>
      <c r="N24" s="8">
        <v>934275.34025686095</v>
      </c>
      <c r="O24" s="8">
        <v>886221.95659670106</v>
      </c>
      <c r="P24" s="8">
        <v>948250.34759870695</v>
      </c>
      <c r="Q24" s="8">
        <v>913192.11648343306</v>
      </c>
      <c r="R24" s="8">
        <v>533936.26420088205</v>
      </c>
      <c r="S24" s="8">
        <v>582144.36497583403</v>
      </c>
      <c r="T24" s="8">
        <v>436206.99897231598</v>
      </c>
      <c r="U24" s="8">
        <v>1185036.39119447</v>
      </c>
      <c r="V24" s="8">
        <v>1071043.4222446701</v>
      </c>
      <c r="W24" s="8">
        <v>979332.90131048404</v>
      </c>
      <c r="X24" s="8">
        <v>533936.26420088205</v>
      </c>
      <c r="Y24" s="9">
        <v>19.026308012587101</v>
      </c>
      <c r="Z24" s="8">
        <v>1071043.4222446701</v>
      </c>
      <c r="AA24" s="9">
        <v>20.030585540343395</v>
      </c>
      <c r="AB24" s="9">
        <v>-1.0042775277562939</v>
      </c>
      <c r="AC24" s="8">
        <v>14.370243887619299</v>
      </c>
      <c r="AD24" s="8">
        <v>9.5554446797021804</v>
      </c>
    </row>
    <row r="25" spans="1:30" s="10" customFormat="1" ht="16" x14ac:dyDescent="0.2">
      <c r="A25" s="9" t="s">
        <v>86</v>
      </c>
      <c r="B25" s="9" t="s">
        <v>75</v>
      </c>
      <c r="C25" s="9" t="s">
        <v>29</v>
      </c>
      <c r="D25" s="9" t="s">
        <v>29</v>
      </c>
      <c r="E25" s="9" t="s">
        <v>29</v>
      </c>
      <c r="F25" s="9" t="s">
        <v>31</v>
      </c>
      <c r="G25" s="9" t="s">
        <v>55</v>
      </c>
      <c r="H25" s="9">
        <v>131.09451000000001</v>
      </c>
      <c r="I25" s="9">
        <v>132.10178999999999</v>
      </c>
      <c r="J25" s="9">
        <v>1.8280000000000001</v>
      </c>
      <c r="K25" s="9">
        <v>99.5</v>
      </c>
      <c r="L25" s="9">
        <v>94.4</v>
      </c>
      <c r="M25" s="9" t="s">
        <v>36</v>
      </c>
      <c r="N25" s="9">
        <v>41781163.935275197</v>
      </c>
      <c r="O25" s="9">
        <v>42481327.159404099</v>
      </c>
      <c r="P25" s="9">
        <v>43351645.163393602</v>
      </c>
      <c r="Q25" s="9">
        <v>41551726.935706399</v>
      </c>
      <c r="R25" s="9">
        <v>46637774.095521897</v>
      </c>
      <c r="S25" s="9">
        <v>45720759.173111998</v>
      </c>
      <c r="T25" s="9">
        <v>43986649.935893603</v>
      </c>
      <c r="U25" s="9">
        <v>93428172.434286103</v>
      </c>
      <c r="V25" s="9">
        <v>90481399.914338499</v>
      </c>
      <c r="W25" s="9">
        <v>83587091.8495664</v>
      </c>
      <c r="X25" s="9">
        <v>45720759.173111998</v>
      </c>
      <c r="Y25" s="9">
        <v>25.446346023279908</v>
      </c>
      <c r="Z25" s="9">
        <v>90481399.914338499</v>
      </c>
      <c r="AA25" s="9">
        <v>26.431117914868295</v>
      </c>
      <c r="AB25" s="9">
        <v>-0.9847718915883874</v>
      </c>
      <c r="AC25" s="9">
        <v>2.9624472225552698</v>
      </c>
      <c r="AD25" s="9">
        <v>5.6644884312719901</v>
      </c>
    </row>
    <row r="26" spans="1:30" s="10" customFormat="1" ht="16" x14ac:dyDescent="0.2">
      <c r="A26" s="8" t="s">
        <v>107</v>
      </c>
      <c r="B26" s="8" t="s">
        <v>108</v>
      </c>
      <c r="C26" s="8" t="s">
        <v>29</v>
      </c>
      <c r="D26" s="8" t="s">
        <v>29</v>
      </c>
      <c r="E26" s="8" t="s">
        <v>30</v>
      </c>
      <c r="F26" s="8" t="s">
        <v>30</v>
      </c>
      <c r="G26" s="8" t="s">
        <v>30</v>
      </c>
      <c r="H26" s="8">
        <v>103.09981000000001</v>
      </c>
      <c r="I26" s="8">
        <v>104.10709</v>
      </c>
      <c r="J26" s="8">
        <v>1.46</v>
      </c>
      <c r="K26" s="8">
        <v>97.3</v>
      </c>
      <c r="L26" s="8" t="s">
        <v>32</v>
      </c>
      <c r="M26" s="8" t="s">
        <v>36</v>
      </c>
      <c r="N26" s="8">
        <v>231925217.920863</v>
      </c>
      <c r="O26" s="8">
        <v>229762352.746764</v>
      </c>
      <c r="P26" s="8">
        <v>234947987.895181</v>
      </c>
      <c r="Q26" s="8">
        <v>230204173.312747</v>
      </c>
      <c r="R26" s="8">
        <v>189641468.59111199</v>
      </c>
      <c r="S26" s="8">
        <v>192467730.07741901</v>
      </c>
      <c r="T26" s="8">
        <v>175926800.78752601</v>
      </c>
      <c r="U26" s="8">
        <v>375200120.23757201</v>
      </c>
      <c r="V26" s="8">
        <v>378433040.53800702</v>
      </c>
      <c r="W26" s="8">
        <v>336581395.343328</v>
      </c>
      <c r="X26" s="8">
        <v>189641468.59111199</v>
      </c>
      <c r="Y26" s="9">
        <v>27.498699229607162</v>
      </c>
      <c r="Z26" s="8">
        <v>375200120.23757201</v>
      </c>
      <c r="AA26" s="9">
        <v>28.483085049281932</v>
      </c>
      <c r="AB26" s="9">
        <v>-0.98438581967477035</v>
      </c>
      <c r="AC26" s="8">
        <v>4.75647773061376</v>
      </c>
      <c r="AD26" s="8">
        <v>6.4077207761219404</v>
      </c>
    </row>
    <row r="27" spans="1:30" s="10" customFormat="1" ht="16" x14ac:dyDescent="0.2">
      <c r="A27" s="9" t="s">
        <v>89</v>
      </c>
      <c r="B27" s="9" t="s">
        <v>90</v>
      </c>
      <c r="C27" s="9" t="s">
        <v>29</v>
      </c>
      <c r="D27" s="9" t="s">
        <v>29</v>
      </c>
      <c r="E27" s="9" t="s">
        <v>29</v>
      </c>
      <c r="F27" s="9" t="s">
        <v>29</v>
      </c>
      <c r="G27" s="9" t="s">
        <v>29</v>
      </c>
      <c r="H27" s="9">
        <v>117.07898</v>
      </c>
      <c r="I27" s="9">
        <v>118.08626</v>
      </c>
      <c r="J27" s="9">
        <v>1.554</v>
      </c>
      <c r="K27" s="9">
        <v>66.8</v>
      </c>
      <c r="L27" s="9">
        <v>81.3</v>
      </c>
      <c r="M27" s="9" t="s">
        <v>36</v>
      </c>
      <c r="N27" s="9">
        <v>95323933.541694298</v>
      </c>
      <c r="O27" s="9">
        <v>91474081.112189904</v>
      </c>
      <c r="P27" s="9">
        <v>92629336.826947197</v>
      </c>
      <c r="Q27" s="9">
        <v>94982247.469927594</v>
      </c>
      <c r="R27" s="9">
        <v>89215939.650518</v>
      </c>
      <c r="S27" s="9">
        <v>84092200.561342806</v>
      </c>
      <c r="T27" s="9">
        <v>86716343.394273207</v>
      </c>
      <c r="U27" s="9">
        <v>181218980.01671201</v>
      </c>
      <c r="V27" s="9">
        <v>166940865.16611001</v>
      </c>
      <c r="W27" s="9">
        <v>147150358.16769099</v>
      </c>
      <c r="X27" s="9">
        <v>86716343.394273207</v>
      </c>
      <c r="Y27" s="9">
        <v>26.369800587437325</v>
      </c>
      <c r="Z27" s="9">
        <v>166940865.16611001</v>
      </c>
      <c r="AA27" s="9">
        <v>27.314761911858355</v>
      </c>
      <c r="AB27" s="9">
        <v>-0.94496132442102976</v>
      </c>
      <c r="AC27" s="9">
        <v>2.9560160457632398</v>
      </c>
      <c r="AD27" s="9">
        <v>10.3622796251659</v>
      </c>
    </row>
    <row r="28" spans="1:30" s="10" customFormat="1" ht="16" x14ac:dyDescent="0.2">
      <c r="A28" s="8" t="s">
        <v>34</v>
      </c>
      <c r="B28" s="8" t="s">
        <v>35</v>
      </c>
      <c r="C28" s="8" t="s">
        <v>29</v>
      </c>
      <c r="D28" s="8" t="s">
        <v>30</v>
      </c>
      <c r="E28" s="8" t="s">
        <v>30</v>
      </c>
      <c r="F28" s="8" t="s">
        <v>30</v>
      </c>
      <c r="G28" s="8" t="s">
        <v>29</v>
      </c>
      <c r="H28" s="8">
        <v>175.08435</v>
      </c>
      <c r="I28" s="8">
        <v>176.09163000000001</v>
      </c>
      <c r="J28" s="8">
        <v>1.7490000000000001</v>
      </c>
      <c r="K28" s="8" t="s">
        <v>32</v>
      </c>
      <c r="L28" s="8" t="s">
        <v>32</v>
      </c>
      <c r="M28" s="8" t="s">
        <v>36</v>
      </c>
      <c r="N28" s="8">
        <v>1340824.28568199</v>
      </c>
      <c r="O28" s="8">
        <v>1307226.97982181</v>
      </c>
      <c r="P28" s="8">
        <v>1268692.51277803</v>
      </c>
      <c r="Q28" s="8">
        <v>1372747.7757826699</v>
      </c>
      <c r="R28" s="8">
        <v>837229.16261869494</v>
      </c>
      <c r="S28" s="8">
        <v>1215588.15469539</v>
      </c>
      <c r="T28" s="8">
        <v>1320536.0331175199</v>
      </c>
      <c r="U28" s="8">
        <v>1884276.20673304</v>
      </c>
      <c r="V28" s="8">
        <v>2267967.43986713</v>
      </c>
      <c r="W28" s="8">
        <v>2449736.8682086002</v>
      </c>
      <c r="X28" s="8">
        <v>1215588.15469539</v>
      </c>
      <c r="Y28" s="9">
        <v>20.213223091016761</v>
      </c>
      <c r="Z28" s="8">
        <v>2267967.43986713</v>
      </c>
      <c r="AA28" s="9">
        <v>21.112968497664539</v>
      </c>
      <c r="AB28" s="9">
        <v>-0.89974540664777791</v>
      </c>
      <c r="AC28" s="8">
        <v>22.608021758525801</v>
      </c>
      <c r="AD28" s="8">
        <v>13.1177242886132</v>
      </c>
    </row>
    <row r="29" spans="1:30" s="10" customFormat="1" ht="16" x14ac:dyDescent="0.2">
      <c r="A29" s="8" t="s">
        <v>169</v>
      </c>
      <c r="B29" s="8" t="s">
        <v>183</v>
      </c>
      <c r="C29" s="8" t="s">
        <v>29</v>
      </c>
      <c r="D29" s="8" t="s">
        <v>29</v>
      </c>
      <c r="E29" s="8" t="s">
        <v>30</v>
      </c>
      <c r="F29" s="8" t="s">
        <v>29</v>
      </c>
      <c r="G29" s="8" t="s">
        <v>29</v>
      </c>
      <c r="H29" s="8">
        <v>122.0368</v>
      </c>
      <c r="I29" s="8">
        <v>123.04407</v>
      </c>
      <c r="J29" s="8">
        <v>1.718</v>
      </c>
      <c r="K29" s="8">
        <v>74.400000000000006</v>
      </c>
      <c r="L29" s="8" t="s">
        <v>32</v>
      </c>
      <c r="M29" s="8" t="s">
        <v>36</v>
      </c>
      <c r="N29" s="8">
        <v>4537623.0223407</v>
      </c>
      <c r="O29" s="8">
        <v>4325762.0237883301</v>
      </c>
      <c r="P29" s="8">
        <v>4595849.3555181501</v>
      </c>
      <c r="Q29" s="8">
        <v>4452985.1264078701</v>
      </c>
      <c r="R29" s="8">
        <v>5292294.4429961396</v>
      </c>
      <c r="S29" s="8">
        <v>4802344.3088075602</v>
      </c>
      <c r="T29" s="8">
        <v>3881981.7508100402</v>
      </c>
      <c r="U29" s="8">
        <v>8971699.4680059906</v>
      </c>
      <c r="V29" s="8">
        <v>8438458.4886166994</v>
      </c>
      <c r="W29" s="8">
        <v>7155515.7848847499</v>
      </c>
      <c r="X29" s="8">
        <v>4802344.3088075602</v>
      </c>
      <c r="Y29" s="9">
        <v>22.195307412043256</v>
      </c>
      <c r="Z29" s="8">
        <v>8438458.4886166994</v>
      </c>
      <c r="AA29" s="9">
        <v>23.00854804527723</v>
      </c>
      <c r="AB29" s="9">
        <v>-0.81324063323397411</v>
      </c>
      <c r="AC29" s="8">
        <v>15.368932374222201</v>
      </c>
      <c r="AD29" s="8">
        <v>11.4003563294917</v>
      </c>
    </row>
    <row r="30" spans="1:30" s="10" customFormat="1" ht="16" x14ac:dyDescent="0.2">
      <c r="A30" s="8" t="s">
        <v>45</v>
      </c>
      <c r="B30" s="8" t="s">
        <v>46</v>
      </c>
      <c r="C30" s="8" t="s">
        <v>29</v>
      </c>
      <c r="D30" s="8" t="s">
        <v>29</v>
      </c>
      <c r="E30" s="8" t="s">
        <v>30</v>
      </c>
      <c r="F30" s="8" t="s">
        <v>29</v>
      </c>
      <c r="G30" s="8" t="s">
        <v>29</v>
      </c>
      <c r="H30" s="8">
        <v>192.06261000000001</v>
      </c>
      <c r="I30" s="8">
        <v>191.05534</v>
      </c>
      <c r="J30" s="8">
        <v>1.54</v>
      </c>
      <c r="K30" s="8">
        <v>98.8</v>
      </c>
      <c r="L30" s="8" t="s">
        <v>32</v>
      </c>
      <c r="M30" s="8" t="s">
        <v>33</v>
      </c>
      <c r="N30" s="8">
        <v>283696819.45858002</v>
      </c>
      <c r="O30" s="8">
        <v>286955340.18063903</v>
      </c>
      <c r="P30" s="8">
        <v>288632521.28212601</v>
      </c>
      <c r="Q30" s="8">
        <v>283181169.82912701</v>
      </c>
      <c r="R30" s="8">
        <v>288734010.67612398</v>
      </c>
      <c r="S30" s="8">
        <v>270144972.48302901</v>
      </c>
      <c r="T30" s="8">
        <v>248344887.02245101</v>
      </c>
      <c r="U30" s="8">
        <v>511816833.43974298</v>
      </c>
      <c r="V30" s="8">
        <v>472970134.98913997</v>
      </c>
      <c r="W30" s="8">
        <v>435548900.64930898</v>
      </c>
      <c r="X30" s="8">
        <v>270144972.48302901</v>
      </c>
      <c r="Y30" s="9">
        <v>28.009158592123679</v>
      </c>
      <c r="Z30" s="8">
        <v>472970134.98913997</v>
      </c>
      <c r="AA30" s="9">
        <v>28.817173848660737</v>
      </c>
      <c r="AB30" s="9">
        <v>-0.80801525653705752</v>
      </c>
      <c r="AC30" s="8">
        <v>7.5130922076199296</v>
      </c>
      <c r="AD30" s="8">
        <v>8.0550355757703294</v>
      </c>
    </row>
    <row r="31" spans="1:30" s="10" customFormat="1" ht="16" x14ac:dyDescent="0.2">
      <c r="A31" s="8" t="s">
        <v>105</v>
      </c>
      <c r="B31" s="8" t="s">
        <v>106</v>
      </c>
      <c r="C31" s="8" t="s">
        <v>29</v>
      </c>
      <c r="D31" s="8" t="s">
        <v>29</v>
      </c>
      <c r="E31" s="8" t="s">
        <v>29</v>
      </c>
      <c r="F31" s="8" t="s">
        <v>29</v>
      </c>
      <c r="G31" s="8" t="s">
        <v>29</v>
      </c>
      <c r="H31" s="8">
        <v>196.05761999999999</v>
      </c>
      <c r="I31" s="8">
        <v>195.05035000000001</v>
      </c>
      <c r="J31" s="8">
        <v>1.5109999999999999</v>
      </c>
      <c r="K31" s="8">
        <v>97.5</v>
      </c>
      <c r="L31" s="8">
        <v>89.2</v>
      </c>
      <c r="M31" s="8" t="s">
        <v>33</v>
      </c>
      <c r="N31" s="8">
        <v>83768468.729452804</v>
      </c>
      <c r="O31" s="8">
        <v>83451415.981252506</v>
      </c>
      <c r="P31" s="8">
        <v>86471835.504434898</v>
      </c>
      <c r="Q31" s="8">
        <v>82841217.481951699</v>
      </c>
      <c r="R31" s="8">
        <v>90640569.474958107</v>
      </c>
      <c r="S31" s="8">
        <v>74302968.116056293</v>
      </c>
      <c r="T31" s="8">
        <v>70386069.923625901</v>
      </c>
      <c r="U31" s="8">
        <v>132272070.859611</v>
      </c>
      <c r="V31" s="8">
        <v>116034191.562638</v>
      </c>
      <c r="W31" s="8">
        <v>103698089.301534</v>
      </c>
      <c r="X31" s="8">
        <v>74302968.116056293</v>
      </c>
      <c r="Y31" s="9">
        <v>26.146916506210776</v>
      </c>
      <c r="Z31" s="8">
        <v>116034191.562638</v>
      </c>
      <c r="AA31" s="9">
        <v>26.789974743153927</v>
      </c>
      <c r="AB31" s="9">
        <v>-0.64305823694315123</v>
      </c>
      <c r="AC31" s="8">
        <v>13.6955734540633</v>
      </c>
      <c r="AD31" s="8">
        <v>12.2140430114402</v>
      </c>
    </row>
    <row r="32" spans="1:30" s="10" customFormat="1" ht="16" x14ac:dyDescent="0.2">
      <c r="A32" s="9" t="s">
        <v>109</v>
      </c>
      <c r="B32" s="9" t="s">
        <v>110</v>
      </c>
      <c r="C32" s="9" t="s">
        <v>55</v>
      </c>
      <c r="D32" s="9" t="s">
        <v>29</v>
      </c>
      <c r="E32" s="9" t="s">
        <v>29</v>
      </c>
      <c r="F32" s="9" t="s">
        <v>29</v>
      </c>
      <c r="G32" s="9" t="s">
        <v>29</v>
      </c>
      <c r="H32" s="9">
        <v>610.15237000000002</v>
      </c>
      <c r="I32" s="9">
        <v>611.15963999999997</v>
      </c>
      <c r="J32" s="9">
        <v>7.8959999999999999</v>
      </c>
      <c r="K32" s="9">
        <v>99.8</v>
      </c>
      <c r="L32" s="9">
        <v>94</v>
      </c>
      <c r="M32" s="9" t="s">
        <v>36</v>
      </c>
      <c r="N32" s="9">
        <v>115542694.939933</v>
      </c>
      <c r="O32" s="9">
        <v>105523879.230947</v>
      </c>
      <c r="P32" s="9">
        <v>111163200.55970199</v>
      </c>
      <c r="Q32" s="9">
        <v>113700640.287166</v>
      </c>
      <c r="R32" s="9">
        <v>87360978.467094004</v>
      </c>
      <c r="S32" s="9">
        <v>90570737.326677799</v>
      </c>
      <c r="T32" s="9">
        <v>90797428.783864796</v>
      </c>
      <c r="U32" s="9">
        <v>139756600.606823</v>
      </c>
      <c r="V32" s="9">
        <v>138411012.03895199</v>
      </c>
      <c r="W32" s="9">
        <v>137566394.19343799</v>
      </c>
      <c r="X32" s="9">
        <v>90570737.326677799</v>
      </c>
      <c r="Y32" s="9">
        <v>26.43254166665794</v>
      </c>
      <c r="Z32" s="9">
        <v>138411012.03895199</v>
      </c>
      <c r="AA32" s="9">
        <v>27.044383488070508</v>
      </c>
      <c r="AB32" s="9">
        <v>-0.61184182141256827</v>
      </c>
      <c r="AC32" s="9">
        <v>2.1455884554844999</v>
      </c>
      <c r="AD32" s="9">
        <v>0.79710410478139504</v>
      </c>
    </row>
    <row r="33" spans="1:30" s="10" customFormat="1" ht="16" x14ac:dyDescent="0.2">
      <c r="A33" s="9" t="s">
        <v>111</v>
      </c>
      <c r="B33" s="9" t="s">
        <v>112</v>
      </c>
      <c r="C33" s="9" t="s">
        <v>55</v>
      </c>
      <c r="D33" s="9" t="s">
        <v>29</v>
      </c>
      <c r="E33" s="9" t="s">
        <v>29</v>
      </c>
      <c r="F33" s="9" t="s">
        <v>29</v>
      </c>
      <c r="G33" s="9" t="s">
        <v>29</v>
      </c>
      <c r="H33" s="9">
        <v>464.09500000000003</v>
      </c>
      <c r="I33" s="9">
        <v>465.10228000000001</v>
      </c>
      <c r="J33" s="9">
        <v>7.8959999999999999</v>
      </c>
      <c r="K33" s="9">
        <v>97.1</v>
      </c>
      <c r="L33" s="9">
        <v>93.8</v>
      </c>
      <c r="M33" s="9" t="s">
        <v>36</v>
      </c>
      <c r="N33" s="9">
        <v>30168451.580453198</v>
      </c>
      <c r="O33" s="9">
        <v>29058739.393187702</v>
      </c>
      <c r="P33" s="9">
        <v>29500488.694832899</v>
      </c>
      <c r="Q33" s="9">
        <v>30016107.2675342</v>
      </c>
      <c r="R33" s="9">
        <v>23969746.5142393</v>
      </c>
      <c r="S33" s="9">
        <v>24996015.847348101</v>
      </c>
      <c r="T33" s="9">
        <v>24545065.2279494</v>
      </c>
      <c r="U33" s="9">
        <v>37940015.671373099</v>
      </c>
      <c r="V33" s="9">
        <v>36828005.812855199</v>
      </c>
      <c r="W33" s="9">
        <v>36468484.4171068</v>
      </c>
      <c r="X33" s="9">
        <v>24545065.2279494</v>
      </c>
      <c r="Y33" s="9">
        <v>24.548929664849663</v>
      </c>
      <c r="Z33" s="9">
        <v>36828005.812855199</v>
      </c>
      <c r="AA33" s="9">
        <v>25.134299943561704</v>
      </c>
      <c r="AB33" s="9">
        <v>-0.58537027871204117</v>
      </c>
      <c r="AC33" s="9">
        <v>2.0992380666622399</v>
      </c>
      <c r="AD33" s="9">
        <v>2.0690025926301101</v>
      </c>
    </row>
    <row r="34" spans="1:30" s="10" customFormat="1" ht="16" x14ac:dyDescent="0.2">
      <c r="A34" s="9" t="s">
        <v>113</v>
      </c>
      <c r="B34" s="9" t="s">
        <v>71</v>
      </c>
      <c r="C34" s="9" t="s">
        <v>29</v>
      </c>
      <c r="D34" s="9" t="s">
        <v>29</v>
      </c>
      <c r="E34" s="9" t="s">
        <v>29</v>
      </c>
      <c r="F34" s="9" t="s">
        <v>29</v>
      </c>
      <c r="G34" s="9" t="s">
        <v>29</v>
      </c>
      <c r="H34" s="9">
        <v>302.04217999999997</v>
      </c>
      <c r="I34" s="9">
        <v>303.04944999999998</v>
      </c>
      <c r="J34" s="9">
        <v>7.8959999999999999</v>
      </c>
      <c r="K34" s="9">
        <v>99.8</v>
      </c>
      <c r="L34" s="9">
        <v>82.9</v>
      </c>
      <c r="M34" s="9" t="s">
        <v>36</v>
      </c>
      <c r="N34" s="9">
        <v>190444354.707077</v>
      </c>
      <c r="O34" s="9">
        <v>191129929.66945899</v>
      </c>
      <c r="P34" s="9">
        <v>183553455.37615001</v>
      </c>
      <c r="Q34" s="9">
        <v>192865380.190018</v>
      </c>
      <c r="R34" s="9">
        <v>154709950.41945499</v>
      </c>
      <c r="S34" s="9">
        <v>163393605.769106</v>
      </c>
      <c r="T34" s="9">
        <v>158237273.28401801</v>
      </c>
      <c r="U34" s="9">
        <v>240424929.40146601</v>
      </c>
      <c r="V34" s="9">
        <v>231944949.80346301</v>
      </c>
      <c r="W34" s="9">
        <v>232718586.358798</v>
      </c>
      <c r="X34" s="9">
        <v>158237273.28401801</v>
      </c>
      <c r="Y34" s="9">
        <v>27.237514230263578</v>
      </c>
      <c r="Z34" s="9">
        <v>232718586.358798</v>
      </c>
      <c r="AA34" s="9">
        <v>27.794011197074017</v>
      </c>
      <c r="AB34" s="9">
        <v>-0.55649696681043892</v>
      </c>
      <c r="AC34" s="9">
        <v>2.7504798979945102</v>
      </c>
      <c r="AD34" s="9">
        <v>1.9948870461395001</v>
      </c>
    </row>
    <row r="35" spans="1:30" s="10" customFormat="1" ht="16" x14ac:dyDescent="0.2">
      <c r="A35" s="9" t="s">
        <v>74</v>
      </c>
      <c r="B35" s="9" t="s">
        <v>75</v>
      </c>
      <c r="C35" s="9" t="s">
        <v>29</v>
      </c>
      <c r="D35" s="9" t="s">
        <v>29</v>
      </c>
      <c r="E35" s="9" t="s">
        <v>29</v>
      </c>
      <c r="F35" s="9" t="s">
        <v>31</v>
      </c>
      <c r="G35" s="9" t="s">
        <v>55</v>
      </c>
      <c r="H35" s="9">
        <v>131.09453999999999</v>
      </c>
      <c r="I35" s="9">
        <v>132.10181</v>
      </c>
      <c r="J35" s="9">
        <v>1.903</v>
      </c>
      <c r="K35" s="9">
        <v>98.4</v>
      </c>
      <c r="L35" s="9">
        <v>83.2</v>
      </c>
      <c r="M35" s="9" t="s">
        <v>36</v>
      </c>
      <c r="N35" s="9">
        <v>38385369.964238301</v>
      </c>
      <c r="O35" s="9">
        <v>40027630.054006703</v>
      </c>
      <c r="P35" s="9">
        <v>39491789.431192398</v>
      </c>
      <c r="Q35" s="9">
        <v>38606613.8484025</v>
      </c>
      <c r="R35" s="9">
        <v>50028644.221174799</v>
      </c>
      <c r="S35" s="9">
        <v>47694617.595086299</v>
      </c>
      <c r="T35" s="9">
        <v>44613496.7886649</v>
      </c>
      <c r="U35" s="9">
        <v>70185023.808027893</v>
      </c>
      <c r="V35" s="9">
        <v>69970051.524234593</v>
      </c>
      <c r="W35" s="9">
        <v>66805816.214573897</v>
      </c>
      <c r="X35" s="9">
        <v>47694617.595086299</v>
      </c>
      <c r="Y35" s="9">
        <v>25.507323129456669</v>
      </c>
      <c r="Z35" s="9">
        <v>69970051.524234593</v>
      </c>
      <c r="AA35" s="9">
        <v>26.060234218229937</v>
      </c>
      <c r="AB35" s="9">
        <v>-0.55291108877326778</v>
      </c>
      <c r="AC35" s="9">
        <v>5.7247674239244297</v>
      </c>
      <c r="AD35" s="9">
        <v>2.7425253076911602</v>
      </c>
    </row>
    <row r="36" spans="1:30" s="10" customFormat="1" ht="16" x14ac:dyDescent="0.2">
      <c r="A36" s="9" t="s">
        <v>114</v>
      </c>
      <c r="B36" s="9" t="s">
        <v>81</v>
      </c>
      <c r="C36" s="9" t="s">
        <v>55</v>
      </c>
      <c r="D36" s="9" t="s">
        <v>29</v>
      </c>
      <c r="E36" s="9" t="s">
        <v>29</v>
      </c>
      <c r="F36" s="9" t="s">
        <v>29</v>
      </c>
      <c r="G36" s="9" t="s">
        <v>29</v>
      </c>
      <c r="H36" s="9">
        <v>448.09989999999999</v>
      </c>
      <c r="I36" s="9">
        <v>449.10718000000003</v>
      </c>
      <c r="J36" s="9">
        <v>7.8959999999999999</v>
      </c>
      <c r="K36" s="9">
        <v>95.3</v>
      </c>
      <c r="L36" s="9">
        <v>90.5</v>
      </c>
      <c r="M36" s="9" t="s">
        <v>36</v>
      </c>
      <c r="N36" s="9">
        <v>1600840.58683957</v>
      </c>
      <c r="O36" s="9">
        <v>1484856.0599533599</v>
      </c>
      <c r="P36" s="9">
        <v>1606290.1317358699</v>
      </c>
      <c r="Q36" s="9">
        <v>1560044.8519904399</v>
      </c>
      <c r="R36" s="9">
        <v>1437256.3670300599</v>
      </c>
      <c r="S36" s="9">
        <v>1392325.9173561099</v>
      </c>
      <c r="T36" s="9">
        <v>1307173.1138375101</v>
      </c>
      <c r="U36" s="9">
        <v>2198480.2256564102</v>
      </c>
      <c r="V36" s="9">
        <v>1879747.1985583</v>
      </c>
      <c r="W36" s="9">
        <v>1975413.62276086</v>
      </c>
      <c r="X36" s="9">
        <v>1392325.9173561099</v>
      </c>
      <c r="Y36" s="9">
        <v>20.409065527864758</v>
      </c>
      <c r="Z36" s="9">
        <v>1975413.62276086</v>
      </c>
      <c r="AA36" s="9">
        <v>20.91372333351422</v>
      </c>
      <c r="AB36" s="9">
        <v>-0.50465780564946172</v>
      </c>
      <c r="AC36" s="9">
        <v>4.7914297755671598</v>
      </c>
      <c r="AD36" s="9">
        <v>8.1052895506560496</v>
      </c>
    </row>
    <row r="37" spans="1:30" s="10" customFormat="1" ht="16" x14ac:dyDescent="0.2">
      <c r="A37" s="8" t="s">
        <v>47</v>
      </c>
      <c r="B37" s="8" t="s">
        <v>48</v>
      </c>
      <c r="C37" s="8" t="s">
        <v>29</v>
      </c>
      <c r="D37" s="8" t="s">
        <v>30</v>
      </c>
      <c r="E37" s="8" t="s">
        <v>30</v>
      </c>
      <c r="F37" s="8" t="s">
        <v>31</v>
      </c>
      <c r="G37" s="8" t="s">
        <v>29</v>
      </c>
      <c r="H37" s="8">
        <v>135.05446000000001</v>
      </c>
      <c r="I37" s="8">
        <v>136.06173000000001</v>
      </c>
      <c r="J37" s="8">
        <v>1.518</v>
      </c>
      <c r="K37" s="8" t="s">
        <v>32</v>
      </c>
      <c r="L37" s="8" t="s">
        <v>32</v>
      </c>
      <c r="M37" s="8" t="s">
        <v>36</v>
      </c>
      <c r="N37" s="8">
        <v>4522559.55448101</v>
      </c>
      <c r="O37" s="8">
        <v>4327678.8762579197</v>
      </c>
      <c r="P37" s="8">
        <v>4906129.0731218299</v>
      </c>
      <c r="Q37" s="8">
        <v>4336147.5056936797</v>
      </c>
      <c r="R37" s="8">
        <v>4644628.6621631496</v>
      </c>
      <c r="S37" s="8">
        <v>3870242.2353270301</v>
      </c>
      <c r="T37" s="8">
        <v>3924362.34983536</v>
      </c>
      <c r="U37" s="8">
        <v>5737405.5396426497</v>
      </c>
      <c r="V37" s="8">
        <v>5240858.5416016504</v>
      </c>
      <c r="W37" s="8">
        <v>5089669.43940318</v>
      </c>
      <c r="X37" s="8">
        <v>3924362.34983536</v>
      </c>
      <c r="Y37" s="9">
        <v>21.904026826012739</v>
      </c>
      <c r="Z37" s="8">
        <v>5240858.5416016504</v>
      </c>
      <c r="AA37" s="9">
        <v>22.321371738387011</v>
      </c>
      <c r="AB37" s="9">
        <v>-0.41734491237427207</v>
      </c>
      <c r="AC37" s="8">
        <v>10.426288901263399</v>
      </c>
      <c r="AD37" s="8">
        <v>6.3268659651989898</v>
      </c>
    </row>
    <row r="38" spans="1:30" s="10" customFormat="1" ht="16" x14ac:dyDescent="0.2">
      <c r="A38" s="8" t="s">
        <v>78</v>
      </c>
      <c r="B38" s="8" t="s">
        <v>79</v>
      </c>
      <c r="C38" s="8" t="s">
        <v>29</v>
      </c>
      <c r="D38" s="8" t="s">
        <v>29</v>
      </c>
      <c r="E38" s="8" t="s">
        <v>30</v>
      </c>
      <c r="F38" s="8" t="s">
        <v>29</v>
      </c>
      <c r="G38" s="8" t="s">
        <v>29</v>
      </c>
      <c r="H38" s="8">
        <v>267.09663999999998</v>
      </c>
      <c r="I38" s="8">
        <v>268.10390999999998</v>
      </c>
      <c r="J38" s="8">
        <v>1.6859999999999999</v>
      </c>
      <c r="K38" s="8">
        <v>99.1</v>
      </c>
      <c r="L38" s="8" t="s">
        <v>32</v>
      </c>
      <c r="M38" s="8" t="s">
        <v>36</v>
      </c>
      <c r="N38" s="8">
        <v>10410733.2185062</v>
      </c>
      <c r="O38" s="8">
        <v>10171426.933927</v>
      </c>
      <c r="P38" s="8">
        <v>10541551.456282999</v>
      </c>
      <c r="Q38" s="8">
        <v>10289178.0216286</v>
      </c>
      <c r="R38" s="8">
        <v>9578229.8340274896</v>
      </c>
      <c r="S38" s="8">
        <v>8963222.5719184596</v>
      </c>
      <c r="T38" s="8">
        <v>9022368.7334969398</v>
      </c>
      <c r="U38" s="8">
        <v>11754347.997583801</v>
      </c>
      <c r="V38" s="8">
        <v>10768938.9166517</v>
      </c>
      <c r="W38" s="8">
        <v>10578705.193572</v>
      </c>
      <c r="X38" s="8">
        <v>9022368.7334969398</v>
      </c>
      <c r="Y38" s="9">
        <v>23.10507481781957</v>
      </c>
      <c r="Z38" s="8">
        <v>10768938.9166517</v>
      </c>
      <c r="AA38" s="9">
        <v>23.360372769701893</v>
      </c>
      <c r="AB38" s="9">
        <v>-0.25529795188232285</v>
      </c>
      <c r="AC38" s="8">
        <v>3.6927955310792</v>
      </c>
      <c r="AD38" s="8">
        <v>5.7191557413338003</v>
      </c>
    </row>
    <row r="39" spans="1:30" s="10" customFormat="1" ht="16" x14ac:dyDescent="0.2">
      <c r="A39" s="8" t="s">
        <v>60</v>
      </c>
      <c r="B39" s="8" t="s">
        <v>61</v>
      </c>
      <c r="C39" s="8" t="s">
        <v>29</v>
      </c>
      <c r="D39" s="8" t="s">
        <v>30</v>
      </c>
      <c r="E39" s="8" t="s">
        <v>30</v>
      </c>
      <c r="F39" s="8" t="s">
        <v>29</v>
      </c>
      <c r="G39" s="8" t="s">
        <v>29</v>
      </c>
      <c r="H39" s="8">
        <v>261.12115999999997</v>
      </c>
      <c r="I39" s="8">
        <v>262.12844000000001</v>
      </c>
      <c r="J39" s="8">
        <v>1.552</v>
      </c>
      <c r="K39" s="8" t="s">
        <v>32</v>
      </c>
      <c r="L39" s="8" t="s">
        <v>32</v>
      </c>
      <c r="M39" s="8" t="s">
        <v>36</v>
      </c>
      <c r="N39" s="8">
        <v>3088723.91674791</v>
      </c>
      <c r="O39" s="8">
        <v>3244481.1865244298</v>
      </c>
      <c r="P39" s="8">
        <v>3350894.1743164598</v>
      </c>
      <c r="Q39" s="8">
        <v>3057410.6312542302</v>
      </c>
      <c r="R39" s="8">
        <v>3129946.0273250402</v>
      </c>
      <c r="S39" s="8">
        <v>3119695.3211851199</v>
      </c>
      <c r="T39" s="8">
        <v>2823469.67785771</v>
      </c>
      <c r="U39" s="8">
        <v>3365834.6365333102</v>
      </c>
      <c r="V39" s="8">
        <v>3140864.1046331702</v>
      </c>
      <c r="W39" s="8">
        <v>3387443.27940231</v>
      </c>
      <c r="X39" s="8">
        <v>3119695.3211851199</v>
      </c>
      <c r="Y39" s="9">
        <v>21.572973707360767</v>
      </c>
      <c r="Z39" s="8">
        <v>3365834.6365333102</v>
      </c>
      <c r="AA39" s="9">
        <v>21.682532868121065</v>
      </c>
      <c r="AB39" s="9">
        <v>-0.10955916076029837</v>
      </c>
      <c r="AC39" s="8">
        <v>5.7552659111379301</v>
      </c>
      <c r="AD39" s="8">
        <v>4.1404128409202903</v>
      </c>
    </row>
    <row r="40" spans="1:30" s="10" customFormat="1" ht="16" x14ac:dyDescent="0.2">
      <c r="A40" s="9" t="s">
        <v>157</v>
      </c>
      <c r="B40" s="9" t="s">
        <v>158</v>
      </c>
      <c r="C40" s="9" t="s">
        <v>29</v>
      </c>
      <c r="D40" s="9" t="s">
        <v>29</v>
      </c>
      <c r="E40" s="9" t="s">
        <v>29</v>
      </c>
      <c r="F40" s="9" t="s">
        <v>29</v>
      </c>
      <c r="G40" s="9" t="s">
        <v>29</v>
      </c>
      <c r="H40" s="9">
        <v>192.02628999999999</v>
      </c>
      <c r="I40" s="9">
        <v>191.01902000000001</v>
      </c>
      <c r="J40" s="9">
        <v>1.714</v>
      </c>
      <c r="K40" s="9">
        <v>99.2</v>
      </c>
      <c r="L40" s="9">
        <v>88.1</v>
      </c>
      <c r="M40" s="9" t="s">
        <v>33</v>
      </c>
      <c r="N40" s="9">
        <v>245840818.07046601</v>
      </c>
      <c r="O40" s="9">
        <v>226352817.49395099</v>
      </c>
      <c r="P40" s="9">
        <v>243684589.037875</v>
      </c>
      <c r="Q40" s="9">
        <v>240626283.697905</v>
      </c>
      <c r="R40" s="9">
        <v>157930651.94242999</v>
      </c>
      <c r="S40" s="9">
        <v>150859253.99088499</v>
      </c>
      <c r="T40" s="9">
        <v>137768247.94597799</v>
      </c>
      <c r="U40" s="9">
        <v>194106782.06023699</v>
      </c>
      <c r="V40" s="9">
        <v>162484478.64911199</v>
      </c>
      <c r="W40" s="9">
        <v>161119258.50749499</v>
      </c>
      <c r="X40" s="9">
        <v>150859253.99088499</v>
      </c>
      <c r="Y40" s="9">
        <v>27.168627955930031</v>
      </c>
      <c r="Z40" s="9">
        <v>162484478.64911199</v>
      </c>
      <c r="AA40" s="9">
        <v>27.275726670191087</v>
      </c>
      <c r="AB40" s="9">
        <v>-0.10709871426105622</v>
      </c>
      <c r="AC40" s="9">
        <v>6.8724789071218604</v>
      </c>
      <c r="AD40" s="9">
        <v>10.8151584231664</v>
      </c>
    </row>
    <row r="41" spans="1:30" s="10" customFormat="1" ht="16" x14ac:dyDescent="0.2">
      <c r="A41" s="9" t="s">
        <v>126</v>
      </c>
      <c r="B41" s="9" t="s">
        <v>127</v>
      </c>
      <c r="C41" s="9" t="s">
        <v>29</v>
      </c>
      <c r="D41" s="9" t="s">
        <v>29</v>
      </c>
      <c r="E41" s="9" t="s">
        <v>29</v>
      </c>
      <c r="F41" s="9" t="s">
        <v>31</v>
      </c>
      <c r="G41" s="9" t="s">
        <v>55</v>
      </c>
      <c r="H41" s="9">
        <v>137.04741000000001</v>
      </c>
      <c r="I41" s="9">
        <v>138.05468999999999</v>
      </c>
      <c r="J41" s="9">
        <v>1.494</v>
      </c>
      <c r="K41" s="9">
        <v>99.8</v>
      </c>
      <c r="L41" s="9">
        <v>86.3</v>
      </c>
      <c r="M41" s="9" t="s">
        <v>36</v>
      </c>
      <c r="N41" s="9">
        <v>758003491.81653404</v>
      </c>
      <c r="O41" s="9">
        <v>722597221.16636002</v>
      </c>
      <c r="P41" s="9">
        <v>773971993.00336802</v>
      </c>
      <c r="Q41" s="9">
        <v>741109968.44910705</v>
      </c>
      <c r="R41" s="9">
        <v>987721875.40639806</v>
      </c>
      <c r="S41" s="9">
        <v>985002763.91108596</v>
      </c>
      <c r="T41" s="9">
        <v>910426041.11621296</v>
      </c>
      <c r="U41" s="9">
        <v>1011573073.25093</v>
      </c>
      <c r="V41" s="9">
        <v>980885818.68489695</v>
      </c>
      <c r="W41" s="9">
        <v>936178940.78870201</v>
      </c>
      <c r="X41" s="9">
        <v>985002763.91108596</v>
      </c>
      <c r="Y41" s="9">
        <v>29.875552531866106</v>
      </c>
      <c r="Z41" s="9">
        <v>980885818.68489695</v>
      </c>
      <c r="AA41" s="9">
        <v>29.869509966486913</v>
      </c>
      <c r="AB41" s="9">
        <v>6.0425653791931211E-3</v>
      </c>
      <c r="AC41" s="9">
        <v>4.5640596921418304</v>
      </c>
      <c r="AD41" s="9">
        <v>3.8837534415678698</v>
      </c>
    </row>
    <row r="42" spans="1:30" s="10" customFormat="1" ht="16" x14ac:dyDescent="0.2">
      <c r="A42" s="8" t="s">
        <v>120</v>
      </c>
      <c r="B42" s="8" t="s">
        <v>121</v>
      </c>
      <c r="C42" s="8" t="s">
        <v>29</v>
      </c>
      <c r="D42" s="8" t="s">
        <v>30</v>
      </c>
      <c r="E42" s="8" t="s">
        <v>29</v>
      </c>
      <c r="F42" s="8" t="s">
        <v>31</v>
      </c>
      <c r="G42" s="8" t="s">
        <v>31</v>
      </c>
      <c r="H42" s="8">
        <v>210.03700000000001</v>
      </c>
      <c r="I42" s="8">
        <v>209.02972</v>
      </c>
      <c r="J42" s="8">
        <v>1.5249999999999999</v>
      </c>
      <c r="K42" s="8" t="s">
        <v>32</v>
      </c>
      <c r="L42" s="8">
        <v>85.3</v>
      </c>
      <c r="M42" s="8" t="s">
        <v>33</v>
      </c>
      <c r="N42" s="8">
        <v>17479204.726029199</v>
      </c>
      <c r="O42" s="8">
        <v>17650137.060842</v>
      </c>
      <c r="P42" s="8">
        <v>17932828.1153429</v>
      </c>
      <c r="Q42" s="8">
        <v>17396467.523954701</v>
      </c>
      <c r="R42" s="8">
        <v>23440807.553480498</v>
      </c>
      <c r="S42" s="8">
        <v>20706249.7326761</v>
      </c>
      <c r="T42" s="8">
        <v>20764295.578995701</v>
      </c>
      <c r="U42" s="8">
        <v>22258713.698511101</v>
      </c>
      <c r="V42" s="8">
        <v>19859897.334145401</v>
      </c>
      <c r="W42" s="8">
        <v>18610915.540130999</v>
      </c>
      <c r="X42" s="8">
        <v>20764295.578995701</v>
      </c>
      <c r="Y42" s="9">
        <v>24.307601593911755</v>
      </c>
      <c r="Z42" s="8">
        <v>19859897.334145401</v>
      </c>
      <c r="AA42" s="9">
        <v>24.243354829076708</v>
      </c>
      <c r="AB42" s="9">
        <v>6.4246764835047543E-2</v>
      </c>
      <c r="AC42" s="8">
        <v>7.2205130566830702</v>
      </c>
      <c r="AD42" s="8">
        <v>9.1579339809409408</v>
      </c>
    </row>
    <row r="43" spans="1:30" s="10" customFormat="1" ht="16" x14ac:dyDescent="0.2">
      <c r="A43" s="8" t="s">
        <v>141</v>
      </c>
      <c r="B43" s="8" t="s">
        <v>142</v>
      </c>
      <c r="C43" s="8" t="s">
        <v>29</v>
      </c>
      <c r="D43" s="8" t="s">
        <v>29</v>
      </c>
      <c r="E43" s="8" t="s">
        <v>29</v>
      </c>
      <c r="F43" s="8" t="s">
        <v>29</v>
      </c>
      <c r="G43" s="8" t="s">
        <v>29</v>
      </c>
      <c r="H43" s="8">
        <v>260.02956</v>
      </c>
      <c r="I43" s="8">
        <v>259.02228000000002</v>
      </c>
      <c r="J43" s="8">
        <v>1.5569999999999999</v>
      </c>
      <c r="K43" s="8">
        <v>88.9</v>
      </c>
      <c r="L43" s="8">
        <v>65.2</v>
      </c>
      <c r="M43" s="8" t="s">
        <v>33</v>
      </c>
      <c r="N43" s="8">
        <v>50670768.535641298</v>
      </c>
      <c r="O43" s="8">
        <v>46493266.9169541</v>
      </c>
      <c r="P43" s="8">
        <v>50344326.014848001</v>
      </c>
      <c r="Q43" s="8">
        <v>49441632.6529608</v>
      </c>
      <c r="R43" s="8">
        <v>66758998.510711499</v>
      </c>
      <c r="S43" s="8">
        <v>43574568.7821761</v>
      </c>
      <c r="T43" s="8">
        <v>60812458.954037301</v>
      </c>
      <c r="U43" s="8">
        <v>56968364.675284401</v>
      </c>
      <c r="V43" s="8">
        <v>55332148.0651168</v>
      </c>
      <c r="W43" s="8">
        <v>52289378.187808998</v>
      </c>
      <c r="X43" s="8">
        <v>60812458.954037301</v>
      </c>
      <c r="Y43" s="9">
        <v>25.857863590344518</v>
      </c>
      <c r="Z43" s="8">
        <v>55332148.0651168</v>
      </c>
      <c r="AA43" s="9">
        <v>25.721614596355497</v>
      </c>
      <c r="AB43" s="9">
        <v>0.13624899398902102</v>
      </c>
      <c r="AC43" s="8">
        <v>21.107870406963499</v>
      </c>
      <c r="AD43" s="8">
        <v>4.3279703642684799</v>
      </c>
    </row>
    <row r="44" spans="1:30" s="10" customFormat="1" ht="16" x14ac:dyDescent="0.2">
      <c r="A44" s="9" t="s">
        <v>154</v>
      </c>
      <c r="B44" s="9" t="s">
        <v>155</v>
      </c>
      <c r="C44" s="9" t="s">
        <v>29</v>
      </c>
      <c r="D44" s="9" t="s">
        <v>29</v>
      </c>
      <c r="E44" s="9" t="s">
        <v>29</v>
      </c>
      <c r="F44" s="9" t="s">
        <v>29</v>
      </c>
      <c r="G44" s="9" t="s">
        <v>29</v>
      </c>
      <c r="H44" s="9">
        <v>133.03743</v>
      </c>
      <c r="I44" s="9">
        <v>134.04470000000001</v>
      </c>
      <c r="J44" s="9">
        <v>1.468</v>
      </c>
      <c r="K44" s="9">
        <v>94.6</v>
      </c>
      <c r="L44" s="9">
        <v>87.6</v>
      </c>
      <c r="M44" s="9" t="s">
        <v>36</v>
      </c>
      <c r="N44" s="9">
        <v>143621902.42935801</v>
      </c>
      <c r="O44" s="9">
        <v>144316252.104653</v>
      </c>
      <c r="P44" s="9">
        <v>144528361.90670401</v>
      </c>
      <c r="Q44" s="9">
        <v>143539573.40761101</v>
      </c>
      <c r="R44" s="9">
        <v>204013552.59467801</v>
      </c>
      <c r="S44" s="9">
        <v>205891853.58561</v>
      </c>
      <c r="T44" s="9">
        <v>191974208.86362901</v>
      </c>
      <c r="U44" s="9">
        <v>177160575.37431899</v>
      </c>
      <c r="V44" s="9">
        <v>177652585.00940499</v>
      </c>
      <c r="W44" s="9">
        <v>161512871.86359</v>
      </c>
      <c r="X44" s="9">
        <v>204013552.59467801</v>
      </c>
      <c r="Y44" s="9">
        <v>27.604089752529454</v>
      </c>
      <c r="Z44" s="9">
        <v>177160575.37431899</v>
      </c>
      <c r="AA44" s="9">
        <v>27.40048234696383</v>
      </c>
      <c r="AB44" s="9">
        <v>0.20360740556562362</v>
      </c>
      <c r="AC44" s="9">
        <v>3.7640892184021499</v>
      </c>
      <c r="AD44" s="9">
        <v>5.3335682352634501</v>
      </c>
    </row>
    <row r="45" spans="1:30" s="10" customFormat="1" ht="16" x14ac:dyDescent="0.2">
      <c r="A45" s="9" t="s">
        <v>53</v>
      </c>
      <c r="B45" s="9" t="s">
        <v>54</v>
      </c>
      <c r="C45" s="9" t="s">
        <v>29</v>
      </c>
      <c r="D45" s="9" t="s">
        <v>30</v>
      </c>
      <c r="E45" s="9" t="s">
        <v>29</v>
      </c>
      <c r="F45" s="9" t="s">
        <v>31</v>
      </c>
      <c r="G45" s="9" t="s">
        <v>55</v>
      </c>
      <c r="H45" s="9">
        <v>180.06263999999999</v>
      </c>
      <c r="I45" s="9">
        <v>179.05536000000001</v>
      </c>
      <c r="J45" s="9">
        <v>1.5049999999999999</v>
      </c>
      <c r="K45" s="9" t="s">
        <v>32</v>
      </c>
      <c r="L45" s="9">
        <v>76.400000000000006</v>
      </c>
      <c r="M45" s="9" t="s">
        <v>33</v>
      </c>
      <c r="N45" s="9">
        <v>33032757.0054706</v>
      </c>
      <c r="O45" s="9">
        <v>46380541.838393398</v>
      </c>
      <c r="P45" s="9">
        <v>51005970.594462</v>
      </c>
      <c r="Q45" s="9">
        <v>30998554.025105901</v>
      </c>
      <c r="R45" s="9">
        <v>58497285.310096197</v>
      </c>
      <c r="S45" s="9">
        <v>53700482.023494698</v>
      </c>
      <c r="T45" s="9">
        <v>32109741.293267</v>
      </c>
      <c r="U45" s="9">
        <v>48288090.269589998</v>
      </c>
      <c r="V45" s="9">
        <v>44475146.862259097</v>
      </c>
      <c r="W45" s="9">
        <v>41011417.955548704</v>
      </c>
      <c r="X45" s="9">
        <v>53700482.023494698</v>
      </c>
      <c r="Y45" s="9">
        <v>25.678431702325099</v>
      </c>
      <c r="Z45" s="9">
        <v>44475146.862259097</v>
      </c>
      <c r="AA45" s="9">
        <v>25.406496033663569</v>
      </c>
      <c r="AB45" s="9">
        <v>0.27193566866153063</v>
      </c>
      <c r="AC45" s="9">
        <v>29.221488205129699</v>
      </c>
      <c r="AD45" s="9">
        <v>8.1623813158115794</v>
      </c>
    </row>
    <row r="46" spans="1:30" s="10" customFormat="1" ht="16" x14ac:dyDescent="0.2">
      <c r="A46" s="9" t="s">
        <v>152</v>
      </c>
      <c r="B46" s="9" t="s">
        <v>153</v>
      </c>
      <c r="C46" s="9" t="s">
        <v>29</v>
      </c>
      <c r="D46" s="9" t="s">
        <v>29</v>
      </c>
      <c r="E46" s="9" t="s">
        <v>29</v>
      </c>
      <c r="F46" s="9" t="s">
        <v>29</v>
      </c>
      <c r="G46" s="9" t="s">
        <v>29</v>
      </c>
      <c r="H46" s="9">
        <v>147.05295000000001</v>
      </c>
      <c r="I46" s="9">
        <v>148.06022999999999</v>
      </c>
      <c r="J46" s="9">
        <v>1.4730000000000001</v>
      </c>
      <c r="K46" s="9">
        <v>99.4</v>
      </c>
      <c r="L46" s="9">
        <v>94.5</v>
      </c>
      <c r="M46" s="9" t="s">
        <v>36</v>
      </c>
      <c r="N46" s="9">
        <v>148279084.05590501</v>
      </c>
      <c r="O46" s="9">
        <v>146772348.04442599</v>
      </c>
      <c r="P46" s="9">
        <v>148362452.37428001</v>
      </c>
      <c r="Q46" s="9">
        <v>147759745.07723799</v>
      </c>
      <c r="R46" s="9">
        <v>205102605.06505299</v>
      </c>
      <c r="S46" s="9">
        <v>203502776.721735</v>
      </c>
      <c r="T46" s="9">
        <v>195279291.65852001</v>
      </c>
      <c r="U46" s="9">
        <v>155547135.37459999</v>
      </c>
      <c r="V46" s="9">
        <v>149431070.81390899</v>
      </c>
      <c r="W46" s="9">
        <v>136841901.85318601</v>
      </c>
      <c r="X46" s="9">
        <v>203502776.721735</v>
      </c>
      <c r="Y46" s="9">
        <v>27.600473238776399</v>
      </c>
      <c r="Z46" s="9">
        <v>149431070.81390899</v>
      </c>
      <c r="AA46" s="9">
        <v>27.154904914244614</v>
      </c>
      <c r="AB46" s="9">
        <v>0.4455683245317843</v>
      </c>
      <c r="AC46" s="9">
        <v>2.6184049422495801</v>
      </c>
      <c r="AD46" s="9">
        <v>6.4760267652939199</v>
      </c>
    </row>
    <row r="47" spans="1:30" s="10" customFormat="1" ht="16" x14ac:dyDescent="0.2">
      <c r="A47" s="9" t="s">
        <v>124</v>
      </c>
      <c r="B47" s="9" t="s">
        <v>125</v>
      </c>
      <c r="C47" s="9" t="s">
        <v>30</v>
      </c>
      <c r="D47" s="9" t="s">
        <v>30</v>
      </c>
      <c r="E47" s="9" t="s">
        <v>29</v>
      </c>
      <c r="F47" s="9" t="s">
        <v>30</v>
      </c>
      <c r="G47" s="9" t="s">
        <v>30</v>
      </c>
      <c r="H47" s="9">
        <v>118.02548</v>
      </c>
      <c r="I47" s="9">
        <v>117.01819999999999</v>
      </c>
      <c r="J47" s="9">
        <v>1.8520000000000001</v>
      </c>
      <c r="K47" s="9" t="s">
        <v>32</v>
      </c>
      <c r="L47" s="9">
        <v>87.4</v>
      </c>
      <c r="M47" s="9" t="s">
        <v>33</v>
      </c>
      <c r="N47" s="9">
        <v>8329515.4600239601</v>
      </c>
      <c r="O47" s="9">
        <v>8039960.9847723199</v>
      </c>
      <c r="P47" s="9">
        <v>8424819.5915852096</v>
      </c>
      <c r="Q47" s="9">
        <v>8201468.7720310995</v>
      </c>
      <c r="R47" s="9">
        <v>10588516.510638099</v>
      </c>
      <c r="S47" s="9">
        <v>9778392.0493148994</v>
      </c>
      <c r="T47" s="9">
        <v>9496215.0313984007</v>
      </c>
      <c r="U47" s="9">
        <v>7901836.0096844099</v>
      </c>
      <c r="V47" s="9">
        <v>7155248.2603872996</v>
      </c>
      <c r="W47" s="9">
        <v>6818074.4784463001</v>
      </c>
      <c r="X47" s="9">
        <v>9778392.0493148994</v>
      </c>
      <c r="Y47" s="9">
        <v>23.221165818428013</v>
      </c>
      <c r="Z47" s="9">
        <v>7155248.2603872996</v>
      </c>
      <c r="AA47" s="9">
        <v>22.77057039327347</v>
      </c>
      <c r="AB47" s="9">
        <v>0.45059542515454254</v>
      </c>
      <c r="AC47" s="9">
        <v>5.6961565775834302</v>
      </c>
      <c r="AD47" s="9">
        <v>7.6061586820714497</v>
      </c>
    </row>
    <row r="48" spans="1:30" s="10" customFormat="1" ht="16" x14ac:dyDescent="0.2">
      <c r="A48" s="8" t="s">
        <v>176</v>
      </c>
      <c r="B48" s="8" t="s">
        <v>184</v>
      </c>
      <c r="C48" s="8" t="s">
        <v>29</v>
      </c>
      <c r="D48" s="8" t="s">
        <v>30</v>
      </c>
      <c r="E48" s="8" t="s">
        <v>30</v>
      </c>
      <c r="F48" s="8" t="s">
        <v>29</v>
      </c>
      <c r="G48" s="8" t="s">
        <v>29</v>
      </c>
      <c r="H48" s="8">
        <v>243.08545000000001</v>
      </c>
      <c r="I48" s="8">
        <v>244.09272999999999</v>
      </c>
      <c r="J48" s="8">
        <v>1.51</v>
      </c>
      <c r="K48" s="8" t="s">
        <v>32</v>
      </c>
      <c r="L48" s="8" t="s">
        <v>32</v>
      </c>
      <c r="M48" s="8" t="s">
        <v>36</v>
      </c>
      <c r="N48" s="8">
        <v>2619490.09410623</v>
      </c>
      <c r="O48" s="8">
        <v>2406890.91271138</v>
      </c>
      <c r="P48" s="8">
        <v>2397912.9843206098</v>
      </c>
      <c r="Q48" s="8">
        <v>2626800.1456448101</v>
      </c>
      <c r="R48" s="8">
        <v>5726539.3874707501</v>
      </c>
      <c r="S48" s="8">
        <v>5769753.9542517597</v>
      </c>
      <c r="T48" s="8">
        <v>5693201.6194049697</v>
      </c>
      <c r="U48" s="8">
        <v>3706556.1830626698</v>
      </c>
      <c r="V48" s="8">
        <v>3659160.5733105699</v>
      </c>
      <c r="W48" s="8">
        <v>3653862.9903054102</v>
      </c>
      <c r="X48" s="8">
        <v>5726539.3874707501</v>
      </c>
      <c r="Y48" s="9">
        <v>22.449232134698065</v>
      </c>
      <c r="Z48" s="8">
        <v>3659160.5733105699</v>
      </c>
      <c r="AA48" s="9">
        <v>21.803081295532987</v>
      </c>
      <c r="AB48" s="9">
        <v>0.64615083916507743</v>
      </c>
      <c r="AC48" s="8">
        <v>0.66986632534304902</v>
      </c>
      <c r="AD48" s="8">
        <v>0.78989334533521305</v>
      </c>
    </row>
    <row r="49" spans="1:30" s="10" customFormat="1" ht="16" x14ac:dyDescent="0.2">
      <c r="A49" s="8" t="s">
        <v>62</v>
      </c>
      <c r="B49" s="8" t="s">
        <v>63</v>
      </c>
      <c r="C49" s="8" t="s">
        <v>29</v>
      </c>
      <c r="D49" s="8" t="s">
        <v>30</v>
      </c>
      <c r="E49" s="8" t="s">
        <v>30</v>
      </c>
      <c r="F49" s="8" t="s">
        <v>55</v>
      </c>
      <c r="G49" s="8" t="s">
        <v>29</v>
      </c>
      <c r="H49" s="8">
        <v>342.11624999999998</v>
      </c>
      <c r="I49" s="8">
        <v>341.10897</v>
      </c>
      <c r="J49" s="8">
        <v>1.7110000000000001</v>
      </c>
      <c r="K49" s="8" t="s">
        <v>32</v>
      </c>
      <c r="L49" s="8" t="s">
        <v>32</v>
      </c>
      <c r="M49" s="8" t="s">
        <v>33</v>
      </c>
      <c r="N49" s="8">
        <v>1656644.26163331</v>
      </c>
      <c r="O49" s="8">
        <v>1701644.7066653001</v>
      </c>
      <c r="P49" s="8">
        <v>1709726.7415964201</v>
      </c>
      <c r="Q49" s="8">
        <v>1655178.7243226799</v>
      </c>
      <c r="R49" s="8">
        <v>11886615.026141601</v>
      </c>
      <c r="S49" s="8">
        <v>11103235.3538158</v>
      </c>
      <c r="T49" s="8">
        <v>10626144.5036871</v>
      </c>
      <c r="U49" s="8">
        <v>6545652.2104603201</v>
      </c>
      <c r="V49" s="8">
        <v>5982045.8163856901</v>
      </c>
      <c r="W49" s="8">
        <v>5061722.2437978201</v>
      </c>
      <c r="X49" s="8">
        <v>11103235.3538158</v>
      </c>
      <c r="Y49" s="9">
        <v>23.404476786624137</v>
      </c>
      <c r="Z49" s="8">
        <v>5982045.8163856901</v>
      </c>
      <c r="AA49" s="9">
        <v>22.512207529400179</v>
      </c>
      <c r="AB49" s="9">
        <v>0.89226925722395833</v>
      </c>
      <c r="AC49" s="8">
        <v>5.6795041634991099</v>
      </c>
      <c r="AD49" s="8">
        <v>12.776033497212399</v>
      </c>
    </row>
    <row r="50" spans="1:30" s="10" customFormat="1" ht="16" x14ac:dyDescent="0.2">
      <c r="A50" s="8" t="s">
        <v>138</v>
      </c>
      <c r="B50" s="8" t="s">
        <v>139</v>
      </c>
      <c r="C50" s="8" t="s">
        <v>140</v>
      </c>
      <c r="D50" s="8" t="s">
        <v>29</v>
      </c>
      <c r="E50" s="8" t="s">
        <v>30</v>
      </c>
      <c r="F50" s="8" t="s">
        <v>30</v>
      </c>
      <c r="G50" s="8" t="s">
        <v>31</v>
      </c>
      <c r="H50" s="8">
        <v>740.21560999999997</v>
      </c>
      <c r="I50" s="8">
        <v>741.22292000000004</v>
      </c>
      <c r="J50" s="8">
        <v>7.8079999999999998</v>
      </c>
      <c r="K50" s="8">
        <v>97</v>
      </c>
      <c r="L50" s="8" t="s">
        <v>32</v>
      </c>
      <c r="M50" s="8" t="s">
        <v>36</v>
      </c>
      <c r="N50" s="8">
        <v>1805741.0984763701</v>
      </c>
      <c r="O50" s="8">
        <v>1624140.5430987801</v>
      </c>
      <c r="P50" s="8">
        <v>1650314.80092414</v>
      </c>
      <c r="Q50" s="8">
        <v>1805336.72782025</v>
      </c>
      <c r="R50" s="8">
        <v>2684599.3684808798</v>
      </c>
      <c r="S50" s="8">
        <v>2644954.7948931502</v>
      </c>
      <c r="T50" s="8">
        <v>2758232.3053553002</v>
      </c>
      <c r="U50" s="8">
        <v>1371198.07372378</v>
      </c>
      <c r="V50" s="8">
        <v>1477414.5436738699</v>
      </c>
      <c r="W50" s="8">
        <v>1446328.9675716099</v>
      </c>
      <c r="X50" s="8">
        <v>2684599.3684808798</v>
      </c>
      <c r="Y50" s="9">
        <v>21.356275375512027</v>
      </c>
      <c r="Z50" s="8">
        <v>1446328.9675716099</v>
      </c>
      <c r="AA50" s="9">
        <v>20.463964299971575</v>
      </c>
      <c r="AB50" s="9">
        <v>0.89231107554045153</v>
      </c>
      <c r="AC50" s="8">
        <v>2.1321894632743699</v>
      </c>
      <c r="AD50" s="8">
        <v>3.8144222651263502</v>
      </c>
    </row>
    <row r="51" spans="1:30" s="10" customFormat="1" ht="16" x14ac:dyDescent="0.2">
      <c r="A51" s="8" t="s">
        <v>143</v>
      </c>
      <c r="B51" s="8" t="s">
        <v>59</v>
      </c>
      <c r="C51" s="8" t="s">
        <v>29</v>
      </c>
      <c r="D51" s="8" t="s">
        <v>29</v>
      </c>
      <c r="E51" s="8" t="s">
        <v>30</v>
      </c>
      <c r="F51" s="8" t="s">
        <v>31</v>
      </c>
      <c r="G51" s="8" t="s">
        <v>29</v>
      </c>
      <c r="H51" s="8">
        <v>286.04750999999999</v>
      </c>
      <c r="I51" s="8">
        <v>287.05479000000003</v>
      </c>
      <c r="J51" s="8">
        <v>7.8079999999999998</v>
      </c>
      <c r="K51" s="8">
        <v>95.7</v>
      </c>
      <c r="L51" s="8" t="s">
        <v>32</v>
      </c>
      <c r="M51" s="8" t="s">
        <v>36</v>
      </c>
      <c r="N51" s="8">
        <v>5759450.1760696499</v>
      </c>
      <c r="O51" s="8">
        <v>5524480.1752904896</v>
      </c>
      <c r="P51" s="8">
        <v>5533970.8063724004</v>
      </c>
      <c r="Q51" s="8">
        <v>5764507.2669143202</v>
      </c>
      <c r="R51" s="8">
        <v>9193894.2736190204</v>
      </c>
      <c r="S51" s="8">
        <v>9165126.8675719108</v>
      </c>
      <c r="T51" s="8">
        <v>10246354.053745201</v>
      </c>
      <c r="U51" s="8">
        <v>4828224.9832665399</v>
      </c>
      <c r="V51" s="8">
        <v>4929338.4065833203</v>
      </c>
      <c r="W51" s="8">
        <v>5038680.2685167901</v>
      </c>
      <c r="X51" s="8">
        <v>9193894.2736190204</v>
      </c>
      <c r="Y51" s="9">
        <v>23.132244645115332</v>
      </c>
      <c r="Z51" s="8">
        <v>4929338.4065833203</v>
      </c>
      <c r="AA51" s="9">
        <v>22.232962596943327</v>
      </c>
      <c r="AB51" s="9">
        <v>0.89928204817200452</v>
      </c>
      <c r="AC51" s="8">
        <v>6.46148101611693</v>
      </c>
      <c r="AD51" s="8">
        <v>2.1340777724515099</v>
      </c>
    </row>
    <row r="52" spans="1:30" s="10" customFormat="1" ht="16" x14ac:dyDescent="0.2">
      <c r="A52" s="8" t="s">
        <v>173</v>
      </c>
      <c r="B52" s="8" t="s">
        <v>185</v>
      </c>
      <c r="C52" s="8" t="s">
        <v>29</v>
      </c>
      <c r="D52" s="8" t="s">
        <v>29</v>
      </c>
      <c r="E52" s="8" t="s">
        <v>29</v>
      </c>
      <c r="F52" s="8" t="s">
        <v>29</v>
      </c>
      <c r="G52" s="8" t="s">
        <v>29</v>
      </c>
      <c r="H52" s="8">
        <v>307.08348000000001</v>
      </c>
      <c r="I52" s="8">
        <v>308.09075000000001</v>
      </c>
      <c r="J52" s="8">
        <v>1.5509999999999999</v>
      </c>
      <c r="K52" s="8">
        <v>99.4</v>
      </c>
      <c r="L52" s="8">
        <v>93.1</v>
      </c>
      <c r="M52" s="8" t="s">
        <v>36</v>
      </c>
      <c r="N52" s="8">
        <v>23264942.993214399</v>
      </c>
      <c r="O52" s="8">
        <v>22347770.259537999</v>
      </c>
      <c r="P52" s="8">
        <v>20831085.5700128</v>
      </c>
      <c r="Q52" s="8">
        <v>23044014.052181002</v>
      </c>
      <c r="R52" s="8">
        <v>47358218.9922809</v>
      </c>
      <c r="S52" s="8">
        <v>47360346.539168403</v>
      </c>
      <c r="T52" s="8">
        <v>47277331.153394103</v>
      </c>
      <c r="U52" s="8">
        <v>25307894.7290898</v>
      </c>
      <c r="V52" s="8">
        <v>24546017.124102902</v>
      </c>
      <c r="W52" s="8">
        <v>22597894.905546401</v>
      </c>
      <c r="X52" s="8">
        <v>47358218.9922809</v>
      </c>
      <c r="Y52" s="9">
        <v>25.497111490547521</v>
      </c>
      <c r="Z52" s="8">
        <v>24546017.124102902</v>
      </c>
      <c r="AA52" s="9">
        <v>24.548985613742801</v>
      </c>
      <c r="AB52" s="9">
        <v>0.94812587680472049</v>
      </c>
      <c r="AC52" s="8">
        <v>9.9988964571577493E-2</v>
      </c>
      <c r="AD52" s="8">
        <v>5.78702471226981</v>
      </c>
    </row>
    <row r="53" spans="1:30" s="10" customFormat="1" ht="16" x14ac:dyDescent="0.2">
      <c r="A53" s="8" t="s">
        <v>80</v>
      </c>
      <c r="B53" s="8" t="s">
        <v>81</v>
      </c>
      <c r="C53" s="8" t="s">
        <v>55</v>
      </c>
      <c r="D53" s="8" t="s">
        <v>29</v>
      </c>
      <c r="E53" s="8" t="s">
        <v>30</v>
      </c>
      <c r="F53" s="8" t="s">
        <v>55</v>
      </c>
      <c r="G53" s="8" t="s">
        <v>55</v>
      </c>
      <c r="H53" s="8">
        <v>448.1</v>
      </c>
      <c r="I53" s="8">
        <v>449.10728</v>
      </c>
      <c r="J53" s="8">
        <v>8.173</v>
      </c>
      <c r="K53" s="8">
        <v>96.6</v>
      </c>
      <c r="L53" s="8" t="s">
        <v>32</v>
      </c>
      <c r="M53" s="8" t="s">
        <v>36</v>
      </c>
      <c r="N53" s="8">
        <v>31084927.0277544</v>
      </c>
      <c r="O53" s="8">
        <v>30529013.0085296</v>
      </c>
      <c r="P53" s="8">
        <v>30537324.1351787</v>
      </c>
      <c r="Q53" s="8">
        <v>31079032.3990639</v>
      </c>
      <c r="R53" s="8">
        <v>41256167.701277003</v>
      </c>
      <c r="S53" s="8">
        <v>43578613.828001097</v>
      </c>
      <c r="T53" s="8">
        <v>44471843.290149398</v>
      </c>
      <c r="U53" s="8">
        <v>19136820.612913702</v>
      </c>
      <c r="V53" s="8">
        <v>20414901.528469998</v>
      </c>
      <c r="W53" s="8">
        <v>19900083.742061101</v>
      </c>
      <c r="X53" s="8">
        <v>43578613.828001097</v>
      </c>
      <c r="Y53" s="9">
        <v>25.377116971374996</v>
      </c>
      <c r="Z53" s="8">
        <v>19900083.742061101</v>
      </c>
      <c r="AA53" s="9">
        <v>24.246271166035843</v>
      </c>
      <c r="AB53" s="9">
        <v>1.1308458053391526</v>
      </c>
      <c r="AC53" s="8">
        <v>3.85114591466089</v>
      </c>
      <c r="AD53" s="8">
        <v>3.2449096306302301</v>
      </c>
    </row>
    <row r="54" spans="1:30" s="10" customFormat="1" ht="16" x14ac:dyDescent="0.2">
      <c r="A54" s="9" t="s">
        <v>76</v>
      </c>
      <c r="B54" s="9" t="s">
        <v>77</v>
      </c>
      <c r="C54" s="9" t="s">
        <v>29</v>
      </c>
      <c r="D54" s="9" t="s">
        <v>29</v>
      </c>
      <c r="E54" s="9" t="s">
        <v>29</v>
      </c>
      <c r="F54" s="9" t="s">
        <v>31</v>
      </c>
      <c r="G54" s="9" t="s">
        <v>31</v>
      </c>
      <c r="H54" s="9">
        <v>594.15747999999996</v>
      </c>
      <c r="I54" s="9">
        <v>595.16477999999995</v>
      </c>
      <c r="J54" s="9">
        <v>8.173</v>
      </c>
      <c r="K54" s="9">
        <v>97.3</v>
      </c>
      <c r="L54" s="9">
        <v>94.1</v>
      </c>
      <c r="M54" s="9" t="s">
        <v>36</v>
      </c>
      <c r="N54" s="9">
        <v>101584223.155782</v>
      </c>
      <c r="O54" s="9">
        <v>100032139.06155799</v>
      </c>
      <c r="P54" s="9">
        <v>99342825.2894326</v>
      </c>
      <c r="Q54" s="9">
        <v>101820247.577142</v>
      </c>
      <c r="R54" s="9">
        <v>132785965.223322</v>
      </c>
      <c r="S54" s="9">
        <v>141283612.19443899</v>
      </c>
      <c r="T54" s="9">
        <v>143015634.168008</v>
      </c>
      <c r="U54" s="9">
        <v>63703626.888849303</v>
      </c>
      <c r="V54" s="9">
        <v>66708403.318038397</v>
      </c>
      <c r="W54" s="9">
        <v>64382717.457653098</v>
      </c>
      <c r="X54" s="9">
        <v>141283612.19443899</v>
      </c>
      <c r="Y54" s="9">
        <v>27.074018893016042</v>
      </c>
      <c r="Z54" s="9">
        <v>64382717.457653098</v>
      </c>
      <c r="AA54" s="9">
        <v>25.94017013540336</v>
      </c>
      <c r="AB54" s="9">
        <v>1.1338487576126823</v>
      </c>
      <c r="AC54" s="9">
        <v>3.93806917464594</v>
      </c>
      <c r="AD54" s="9">
        <v>2.4268447422630599</v>
      </c>
    </row>
    <row r="55" spans="1:30" s="10" customFormat="1" ht="16" x14ac:dyDescent="0.2">
      <c r="A55" s="9" t="s">
        <v>136</v>
      </c>
      <c r="B55" s="9" t="s">
        <v>137</v>
      </c>
      <c r="C55" s="9" t="s">
        <v>29</v>
      </c>
      <c r="D55" s="9" t="s">
        <v>29</v>
      </c>
      <c r="E55" s="9" t="s">
        <v>29</v>
      </c>
      <c r="F55" s="9" t="s">
        <v>29</v>
      </c>
      <c r="G55" s="9" t="s">
        <v>29</v>
      </c>
      <c r="H55" s="9">
        <v>318.03744999999998</v>
      </c>
      <c r="I55" s="9">
        <v>319.04473000000002</v>
      </c>
      <c r="J55" s="9">
        <v>7.5880000000000001</v>
      </c>
      <c r="K55" s="9">
        <v>99.7</v>
      </c>
      <c r="L55" s="9">
        <v>89.4</v>
      </c>
      <c r="M55" s="9" t="s">
        <v>36</v>
      </c>
      <c r="N55" s="9">
        <v>14270032.4630302</v>
      </c>
      <c r="O55" s="9">
        <v>13999560.389589701</v>
      </c>
      <c r="P55" s="9">
        <v>13528331.933093</v>
      </c>
      <c r="Q55" s="9">
        <v>14426545.1250818</v>
      </c>
      <c r="R55" s="9">
        <v>7952462.6837445498</v>
      </c>
      <c r="S55" s="9">
        <v>8230975.1804680303</v>
      </c>
      <c r="T55" s="9">
        <v>8545959.8285502009</v>
      </c>
      <c r="U55" s="9">
        <v>3746706.84199291</v>
      </c>
      <c r="V55" s="9">
        <v>3704613.0674027</v>
      </c>
      <c r="W55" s="9">
        <v>4016527.0666853301</v>
      </c>
      <c r="X55" s="9">
        <v>8230975.1804680303</v>
      </c>
      <c r="Y55" s="9">
        <v>22.972631936141191</v>
      </c>
      <c r="Z55" s="9">
        <v>3746706.84199291</v>
      </c>
      <c r="AA55" s="9">
        <v>21.837191668915729</v>
      </c>
      <c r="AB55" s="9">
        <v>1.1354402672254622</v>
      </c>
      <c r="AC55" s="9">
        <v>3.60221418405153</v>
      </c>
      <c r="AD55" s="9">
        <v>4.4274910510681904</v>
      </c>
    </row>
    <row r="56" spans="1:30" s="10" customFormat="1" ht="16" x14ac:dyDescent="0.2">
      <c r="A56" s="8" t="s">
        <v>171</v>
      </c>
      <c r="B56" s="8" t="s">
        <v>186</v>
      </c>
      <c r="C56" s="8" t="s">
        <v>140</v>
      </c>
      <c r="D56" s="8" t="s">
        <v>29</v>
      </c>
      <c r="E56" s="8" t="s">
        <v>30</v>
      </c>
      <c r="F56" s="8" t="s">
        <v>29</v>
      </c>
      <c r="G56" s="8" t="s">
        <v>29</v>
      </c>
      <c r="H56" s="8">
        <v>432.10485</v>
      </c>
      <c r="I56" s="8">
        <v>433.11212999999998</v>
      </c>
      <c r="J56" s="8">
        <v>8.1720000000000006</v>
      </c>
      <c r="K56" s="8">
        <v>94.6</v>
      </c>
      <c r="L56" s="8" t="s">
        <v>32</v>
      </c>
      <c r="M56" s="8" t="s">
        <v>36</v>
      </c>
      <c r="N56" s="8">
        <v>1220373.26442323</v>
      </c>
      <c r="O56" s="8">
        <v>1094076.7116723601</v>
      </c>
      <c r="P56" s="8">
        <v>1228957.4786254701</v>
      </c>
      <c r="Q56" s="8">
        <v>1176116.6365420099</v>
      </c>
      <c r="R56" s="8">
        <v>1548964.96858647</v>
      </c>
      <c r="S56" s="8">
        <v>1640444.76441295</v>
      </c>
      <c r="T56" s="8">
        <v>1758971.0590214699</v>
      </c>
      <c r="U56" s="8">
        <v>741576.82282973605</v>
      </c>
      <c r="V56" s="8">
        <v>742221.219471941</v>
      </c>
      <c r="W56" s="8">
        <v>755870.10291576094</v>
      </c>
      <c r="X56" s="8">
        <v>1640444.76441295</v>
      </c>
      <c r="Y56" s="9">
        <v>20.645655586862862</v>
      </c>
      <c r="Z56" s="8">
        <v>742221.219471941</v>
      </c>
      <c r="AA56" s="9">
        <v>19.50148972148321</v>
      </c>
      <c r="AB56" s="9">
        <v>1.1441658653796516</v>
      </c>
      <c r="AC56" s="8">
        <v>6.38347718665492</v>
      </c>
      <c r="AD56" s="8">
        <v>1.0813173705397201</v>
      </c>
    </row>
    <row r="57" spans="1:30" s="10" customFormat="1" ht="16" x14ac:dyDescent="0.2">
      <c r="A57" s="11" t="s">
        <v>156</v>
      </c>
      <c r="B57" s="11" t="s">
        <v>151</v>
      </c>
      <c r="C57" s="11" t="s">
        <v>29</v>
      </c>
      <c r="D57" s="11" t="s">
        <v>30</v>
      </c>
      <c r="E57" s="11" t="s">
        <v>29</v>
      </c>
      <c r="F57" s="11" t="s">
        <v>31</v>
      </c>
      <c r="G57" s="11" t="s">
        <v>31</v>
      </c>
      <c r="H57" s="11">
        <v>194.05736999999999</v>
      </c>
      <c r="I57" s="11">
        <v>193.05009000000001</v>
      </c>
      <c r="J57" s="11">
        <v>8.2650000000000006</v>
      </c>
      <c r="K57" s="11" t="s">
        <v>32</v>
      </c>
      <c r="L57" s="11">
        <v>65.900000000000006</v>
      </c>
      <c r="M57" s="11" t="s">
        <v>33</v>
      </c>
      <c r="N57" s="11">
        <v>4462404.3246051297</v>
      </c>
      <c r="O57" s="11">
        <v>4560935.2114560697</v>
      </c>
      <c r="P57" s="11">
        <v>4347543.8844526196</v>
      </c>
      <c r="Q57" s="11">
        <v>4532898.2371711098</v>
      </c>
      <c r="R57" s="11">
        <v>9581307.2006322909</v>
      </c>
      <c r="S57" s="11">
        <v>8577399.4609325491</v>
      </c>
      <c r="T57" s="11">
        <v>8693821.2309619598</v>
      </c>
      <c r="U57" s="11">
        <v>4019609.84084542</v>
      </c>
      <c r="V57" s="11">
        <v>3879056.5321772899</v>
      </c>
      <c r="W57" s="11">
        <v>3737591.0673403</v>
      </c>
      <c r="X57" s="11">
        <v>8693821.2309619598</v>
      </c>
      <c r="Y57" s="9">
        <v>23.051558999440257</v>
      </c>
      <c r="Z57" s="11">
        <v>3879056.5321772899</v>
      </c>
      <c r="AA57" s="9">
        <v>21.88727437074068</v>
      </c>
      <c r="AB57" s="9">
        <v>1.1642846286995763</v>
      </c>
      <c r="AC57" s="11">
        <v>6.1345353321596399</v>
      </c>
      <c r="AD57" s="11">
        <v>3.63543776846008</v>
      </c>
    </row>
    <row r="58" spans="1:30" s="10" customFormat="1" ht="16" x14ac:dyDescent="0.2">
      <c r="A58" s="9" t="s">
        <v>150</v>
      </c>
      <c r="B58" s="9" t="s">
        <v>151</v>
      </c>
      <c r="C58" s="9" t="s">
        <v>29</v>
      </c>
      <c r="D58" s="9" t="s">
        <v>29</v>
      </c>
      <c r="E58" s="9" t="s">
        <v>29</v>
      </c>
      <c r="F58" s="9" t="s">
        <v>29</v>
      </c>
      <c r="G58" s="9" t="s">
        <v>29</v>
      </c>
      <c r="H58" s="9">
        <v>194.05728999999999</v>
      </c>
      <c r="I58" s="9">
        <v>193.05000999999999</v>
      </c>
      <c r="J58" s="9">
        <v>8.1959999999999997</v>
      </c>
      <c r="K58" s="9">
        <v>67.2</v>
      </c>
      <c r="L58" s="9">
        <v>81.099999999999994</v>
      </c>
      <c r="M58" s="9" t="s">
        <v>33</v>
      </c>
      <c r="N58" s="9">
        <v>19296586.781503402</v>
      </c>
      <c r="O58" s="9">
        <v>18936195.288360201</v>
      </c>
      <c r="P58" s="9">
        <v>18825451.697344098</v>
      </c>
      <c r="Q58" s="9">
        <v>19329951.1271425</v>
      </c>
      <c r="R58" s="9">
        <v>40365687.187624402</v>
      </c>
      <c r="S58" s="9">
        <v>39498722.286515802</v>
      </c>
      <c r="T58" s="9">
        <v>39591774.8219826</v>
      </c>
      <c r="U58" s="9">
        <v>16759818.3881432</v>
      </c>
      <c r="V58" s="9">
        <v>16208059.146892499</v>
      </c>
      <c r="W58" s="9">
        <v>15997963.5208697</v>
      </c>
      <c r="X58" s="9">
        <v>39591774.8219826</v>
      </c>
      <c r="Y58" s="9">
        <v>25.238697406231733</v>
      </c>
      <c r="Z58" s="9">
        <v>16208059.146892499</v>
      </c>
      <c r="AA58" s="9">
        <v>23.950208008195013</v>
      </c>
      <c r="AB58" s="9">
        <v>1.2884893980367202</v>
      </c>
      <c r="AC58" s="9">
        <v>1.1953168174612001</v>
      </c>
      <c r="AD58" s="9">
        <v>2.4107965713372499</v>
      </c>
    </row>
    <row r="59" spans="1:30" s="10" customFormat="1" ht="16" x14ac:dyDescent="0.2">
      <c r="A59" s="9" t="s">
        <v>58</v>
      </c>
      <c r="B59" s="9" t="s">
        <v>59</v>
      </c>
      <c r="C59" s="9" t="s">
        <v>29</v>
      </c>
      <c r="D59" s="9" t="s">
        <v>29</v>
      </c>
      <c r="E59" s="9" t="s">
        <v>29</v>
      </c>
      <c r="F59" s="9" t="s">
        <v>29</v>
      </c>
      <c r="G59" s="9" t="s">
        <v>29</v>
      </c>
      <c r="H59" s="9">
        <v>286.04752999999999</v>
      </c>
      <c r="I59" s="9">
        <v>287.05480999999997</v>
      </c>
      <c r="J59" s="9">
        <v>8.4570000000000007</v>
      </c>
      <c r="K59" s="9">
        <v>99.9</v>
      </c>
      <c r="L59" s="9">
        <v>53.2</v>
      </c>
      <c r="M59" s="9" t="s">
        <v>36</v>
      </c>
      <c r="N59" s="9">
        <v>4858310.2622144101</v>
      </c>
      <c r="O59" s="9">
        <v>4839603.5858521201</v>
      </c>
      <c r="P59" s="9">
        <v>4780472.15364087</v>
      </c>
      <c r="Q59" s="9">
        <v>4880307.5961252302</v>
      </c>
      <c r="R59" s="9">
        <v>6110960.1204588003</v>
      </c>
      <c r="S59" s="9">
        <v>6059024.5146037703</v>
      </c>
      <c r="T59" s="9">
        <v>6007698.3202162096</v>
      </c>
      <c r="U59" s="9">
        <v>2110852.1854610401</v>
      </c>
      <c r="V59" s="9">
        <v>2095675.5090360199</v>
      </c>
      <c r="W59" s="9">
        <v>2471181.16782849</v>
      </c>
      <c r="X59" s="9">
        <v>6059024.5146037703</v>
      </c>
      <c r="Y59" s="9">
        <v>22.530654111995108</v>
      </c>
      <c r="Z59" s="9">
        <v>2110852.1854610401</v>
      </c>
      <c r="AA59" s="9">
        <v>21.009394125380762</v>
      </c>
      <c r="AB59" s="9">
        <v>1.5212599866143464</v>
      </c>
      <c r="AC59" s="9">
        <v>0.85210859860836796</v>
      </c>
      <c r="AD59" s="9">
        <v>9.5490534493339805</v>
      </c>
    </row>
    <row r="60" spans="1:30" s="10" customFormat="1" ht="16" x14ac:dyDescent="0.2">
      <c r="A60" s="8" t="s">
        <v>170</v>
      </c>
      <c r="B60" s="8" t="s">
        <v>187</v>
      </c>
      <c r="C60" s="8" t="s">
        <v>29</v>
      </c>
      <c r="D60" s="8" t="s">
        <v>29</v>
      </c>
      <c r="E60" s="8" t="s">
        <v>30</v>
      </c>
      <c r="F60" s="8" t="s">
        <v>29</v>
      </c>
      <c r="G60" s="8" t="s">
        <v>29</v>
      </c>
      <c r="H60" s="8">
        <v>162.03153</v>
      </c>
      <c r="I60" s="8">
        <v>163.03881000000001</v>
      </c>
      <c r="J60" s="8">
        <v>7.4219999999999997</v>
      </c>
      <c r="K60" s="8">
        <v>64.3</v>
      </c>
      <c r="L60" s="8" t="s">
        <v>32</v>
      </c>
      <c r="M60" s="8" t="s">
        <v>36</v>
      </c>
      <c r="N60" s="8">
        <v>7212453.3609068198</v>
      </c>
      <c r="O60" s="8">
        <v>7408786.2475845199</v>
      </c>
      <c r="P60" s="8">
        <v>8166571.16847587</v>
      </c>
      <c r="Q60" s="8">
        <v>7055848.8524938701</v>
      </c>
      <c r="R60" s="8">
        <v>16103622.4718998</v>
      </c>
      <c r="S60" s="8">
        <v>16941816.7195738</v>
      </c>
      <c r="T60" s="8">
        <v>15068909.243537299</v>
      </c>
      <c r="U60" s="8">
        <v>2053433.75744751</v>
      </c>
      <c r="V60" s="8">
        <v>3223448.9195552701</v>
      </c>
      <c r="W60" s="8">
        <v>3395934.7579133902</v>
      </c>
      <c r="X60" s="8">
        <v>16103622.4718998</v>
      </c>
      <c r="Y60" s="9">
        <v>23.94088191990544</v>
      </c>
      <c r="Z60" s="8">
        <v>3223448.9195552701</v>
      </c>
      <c r="AA60" s="9">
        <v>21.620173691297708</v>
      </c>
      <c r="AB60" s="9">
        <v>2.3207082286077316</v>
      </c>
      <c r="AC60" s="8">
        <v>5.8496303750500296</v>
      </c>
      <c r="AD60" s="8">
        <v>25.2655045723562</v>
      </c>
    </row>
    <row r="61" spans="1:30" s="10" customFormat="1" ht="16" x14ac:dyDescent="0.2">
      <c r="A61" s="9" t="s">
        <v>115</v>
      </c>
      <c r="B61" s="9" t="s">
        <v>116</v>
      </c>
      <c r="C61" s="9" t="s">
        <v>29</v>
      </c>
      <c r="D61" s="9" t="s">
        <v>31</v>
      </c>
      <c r="E61" s="9" t="s">
        <v>29</v>
      </c>
      <c r="F61" s="9" t="s">
        <v>31</v>
      </c>
      <c r="G61" s="9" t="s">
        <v>31</v>
      </c>
      <c r="H61" s="9">
        <v>164.04656</v>
      </c>
      <c r="I61" s="9">
        <v>163.03928999999999</v>
      </c>
      <c r="J61" s="9">
        <v>7.9859999999999998</v>
      </c>
      <c r="K61" s="9">
        <v>84.1</v>
      </c>
      <c r="L61" s="9">
        <v>88.3</v>
      </c>
      <c r="M61" s="9" t="s">
        <v>33</v>
      </c>
      <c r="N61" s="9">
        <v>9664869.4343261104</v>
      </c>
      <c r="O61" s="9">
        <v>9490623.2119134199</v>
      </c>
      <c r="P61" s="9">
        <v>9205663.3555818908</v>
      </c>
      <c r="Q61" s="9">
        <v>9762692.8769455198</v>
      </c>
      <c r="R61" s="9">
        <v>19836008.096352201</v>
      </c>
      <c r="S61" s="9">
        <v>19553903.2752227</v>
      </c>
      <c r="T61" s="9">
        <v>19416539.958536699</v>
      </c>
      <c r="U61" s="9">
        <v>3136350.4889454399</v>
      </c>
      <c r="V61" s="9">
        <v>3005557.1948328302</v>
      </c>
      <c r="W61" s="9">
        <v>3049433.20584979</v>
      </c>
      <c r="X61" s="9">
        <v>19553903.2752227</v>
      </c>
      <c r="Y61" s="9">
        <v>24.220953285745534</v>
      </c>
      <c r="Z61" s="9">
        <v>3049433.20584979</v>
      </c>
      <c r="AA61" s="9">
        <v>21.540109685082175</v>
      </c>
      <c r="AB61" s="9">
        <v>2.6808436006633585</v>
      </c>
      <c r="AC61" s="9">
        <v>1.0909803483943901</v>
      </c>
      <c r="AD61" s="9">
        <v>2.1726921301692799</v>
      </c>
    </row>
    <row r="62" spans="1:30" s="10" customFormat="1" ht="16" x14ac:dyDescent="0.2">
      <c r="A62" s="9" t="s">
        <v>160</v>
      </c>
      <c r="B62" s="9" t="s">
        <v>161</v>
      </c>
      <c r="C62" s="9" t="s">
        <v>29</v>
      </c>
      <c r="D62" s="9" t="s">
        <v>29</v>
      </c>
      <c r="E62" s="9" t="s">
        <v>29</v>
      </c>
      <c r="F62" s="9" t="s">
        <v>29</v>
      </c>
      <c r="G62" s="9" t="s">
        <v>29</v>
      </c>
      <c r="H62" s="9">
        <v>180.04158000000001</v>
      </c>
      <c r="I62" s="9">
        <v>179.03431</v>
      </c>
      <c r="J62" s="9">
        <v>7.468</v>
      </c>
      <c r="K62" s="9">
        <v>95.2</v>
      </c>
      <c r="L62" s="9">
        <v>87</v>
      </c>
      <c r="M62" s="9" t="s">
        <v>33</v>
      </c>
      <c r="N62" s="9">
        <v>11420720.9600861</v>
      </c>
      <c r="O62" s="9">
        <v>11219930.7599441</v>
      </c>
      <c r="P62" s="9">
        <v>11054800.8769137</v>
      </c>
      <c r="Q62" s="9">
        <v>11476117.9932002</v>
      </c>
      <c r="R62" s="9">
        <v>27512174.480687901</v>
      </c>
      <c r="S62" s="9">
        <v>27635245.164692301</v>
      </c>
      <c r="T62" s="9">
        <v>26473620.843651701</v>
      </c>
      <c r="U62" s="9">
        <v>3186177.93816998</v>
      </c>
      <c r="V62" s="9">
        <v>3036062.4680151502</v>
      </c>
      <c r="W62" s="9">
        <v>3209525.2943780702</v>
      </c>
      <c r="X62" s="9">
        <v>27512174.480687901</v>
      </c>
      <c r="Y62" s="9">
        <v>24.713566834709994</v>
      </c>
      <c r="Z62" s="9">
        <v>3186177.93816998</v>
      </c>
      <c r="AA62" s="9">
        <v>21.60339540848716</v>
      </c>
      <c r="AB62" s="9">
        <v>3.1101714262228342</v>
      </c>
      <c r="AC62" s="9">
        <v>2.34539023366567</v>
      </c>
      <c r="AD62" s="9">
        <v>2.99421032094049</v>
      </c>
    </row>
    <row r="63" spans="1:30" s="12" customFormat="1" ht="16" x14ac:dyDescent="0.2">
      <c r="A63" s="8" t="s">
        <v>49</v>
      </c>
      <c r="B63" s="8" t="s">
        <v>50</v>
      </c>
      <c r="C63" s="8" t="s">
        <v>29</v>
      </c>
      <c r="D63" s="8" t="s">
        <v>30</v>
      </c>
      <c r="E63" s="8" t="s">
        <v>30</v>
      </c>
      <c r="F63" s="8" t="s">
        <v>30</v>
      </c>
      <c r="G63" s="8" t="s">
        <v>29</v>
      </c>
      <c r="H63" s="8">
        <v>220.05789999999999</v>
      </c>
      <c r="I63" s="8">
        <v>219.05063000000001</v>
      </c>
      <c r="J63" s="8">
        <v>1.5660000000000001</v>
      </c>
      <c r="K63" s="8" t="s">
        <v>32</v>
      </c>
      <c r="L63" s="8" t="s">
        <v>32</v>
      </c>
      <c r="M63" s="8" t="s">
        <v>33</v>
      </c>
      <c r="N63" s="8">
        <v>3372987.3211417301</v>
      </c>
      <c r="O63" s="8">
        <v>3768967.9086984</v>
      </c>
      <c r="P63" s="8">
        <v>3456810.5383403101</v>
      </c>
      <c r="Q63" s="8">
        <v>3499300.1257839999</v>
      </c>
      <c r="R63" s="8">
        <v>3835648.51113196</v>
      </c>
      <c r="S63" s="8">
        <v>3154195.3779054098</v>
      </c>
      <c r="T63" s="8">
        <v>3308787.2483789902</v>
      </c>
      <c r="U63" s="8">
        <v>5952188.45767524</v>
      </c>
      <c r="V63" s="8">
        <v>5829584.4361385498</v>
      </c>
      <c r="W63" s="8">
        <v>4967850.5243397402</v>
      </c>
      <c r="X63" s="8">
        <v>3308787.2483789902</v>
      </c>
      <c r="Y63" s="8">
        <v>5829584.4361385498</v>
      </c>
      <c r="Z63" s="8">
        <v>10.4073645119372</v>
      </c>
      <c r="AA63" s="8">
        <v>9.6079046434315405</v>
      </c>
    </row>
    <row r="64" spans="1:30" s="10" customFormat="1" x14ac:dyDescent="0.2">
      <c r="A64" s="8" t="s">
        <v>168</v>
      </c>
      <c r="B64" s="8" t="s">
        <v>102</v>
      </c>
      <c r="C64" s="8" t="s">
        <v>29</v>
      </c>
      <c r="D64" s="8" t="s">
        <v>29</v>
      </c>
      <c r="E64" s="8" t="s">
        <v>30</v>
      </c>
      <c r="F64" s="8" t="s">
        <v>30</v>
      </c>
      <c r="G64" s="8" t="s">
        <v>31</v>
      </c>
      <c r="H64" s="8">
        <v>187.06316000000001</v>
      </c>
      <c r="I64" s="8">
        <v>188.07042999999999</v>
      </c>
      <c r="J64" s="8">
        <v>6.7919999999999998</v>
      </c>
      <c r="K64" s="8">
        <v>67.099999999999994</v>
      </c>
      <c r="L64" s="8" t="s">
        <v>32</v>
      </c>
      <c r="M64" s="8" t="s">
        <v>36</v>
      </c>
      <c r="N64" s="8">
        <v>1165359.9095332001</v>
      </c>
      <c r="O64" s="8">
        <v>1113027.62759381</v>
      </c>
      <c r="P64" s="8">
        <v>1070410.8075867901</v>
      </c>
      <c r="Q64" s="8">
        <v>1179466.2377315899</v>
      </c>
      <c r="R64" s="8">
        <v>314136.20830686699</v>
      </c>
      <c r="S64" s="8">
        <v>277996.90294017899</v>
      </c>
      <c r="T64" s="8">
        <v>355773.23196876602</v>
      </c>
      <c r="U64" s="8">
        <v>7278093.7494716998</v>
      </c>
      <c r="V64" s="8">
        <v>6934292.08807436</v>
      </c>
      <c r="W64" s="8">
        <v>6914133.3871905198</v>
      </c>
      <c r="X64" s="8">
        <v>314136.20830686699</v>
      </c>
      <c r="Y64" s="8">
        <v>6934292.08807436</v>
      </c>
      <c r="Z64" s="8">
        <v>12.3178420794718</v>
      </c>
      <c r="AA64" s="8">
        <v>2.9048102845342298</v>
      </c>
    </row>
    <row r="65" spans="1:27" s="10" customFormat="1" x14ac:dyDescent="0.2">
      <c r="A65" s="8" t="s">
        <v>132</v>
      </c>
      <c r="B65" s="8" t="s">
        <v>133</v>
      </c>
      <c r="C65" s="8" t="s">
        <v>29</v>
      </c>
      <c r="D65" s="8" t="s">
        <v>30</v>
      </c>
      <c r="E65" s="8" t="s">
        <v>30</v>
      </c>
      <c r="F65" s="8" t="s">
        <v>30</v>
      </c>
      <c r="G65" s="8" t="s">
        <v>29</v>
      </c>
      <c r="H65" s="8">
        <v>282.09501</v>
      </c>
      <c r="I65" s="8">
        <v>281.08773000000002</v>
      </c>
      <c r="J65" s="8">
        <v>1.5720000000000001</v>
      </c>
      <c r="K65" s="8" t="s">
        <v>32</v>
      </c>
      <c r="L65" s="8" t="s">
        <v>32</v>
      </c>
      <c r="M65" s="8" t="s">
        <v>33</v>
      </c>
      <c r="N65" s="8">
        <v>2367470.08084303</v>
      </c>
      <c r="O65" s="8">
        <v>2323348.9944394799</v>
      </c>
      <c r="P65" s="8">
        <v>2551662.5867834399</v>
      </c>
      <c r="Q65" s="8">
        <v>2289693.1987880399</v>
      </c>
      <c r="R65" s="8">
        <v>1615641.13938849</v>
      </c>
      <c r="S65" s="8">
        <v>1389607.5993439199</v>
      </c>
      <c r="T65" s="8">
        <v>1311527.45206847</v>
      </c>
      <c r="U65" s="8">
        <v>3403760.9766611499</v>
      </c>
      <c r="V65" s="8">
        <v>3288029.4684286299</v>
      </c>
      <c r="W65" s="8">
        <v>2885616.3784524701</v>
      </c>
      <c r="X65" s="8">
        <v>1389607.5993439199</v>
      </c>
      <c r="Y65" s="8">
        <v>3288029.4684286299</v>
      </c>
      <c r="Z65" s="8">
        <v>10.976339880289</v>
      </c>
      <c r="AA65" s="8">
        <v>8.5190908945560206</v>
      </c>
    </row>
    <row r="66" spans="1:27" s="10" customFormat="1" x14ac:dyDescent="0.2">
      <c r="A66" s="8" t="s">
        <v>103</v>
      </c>
      <c r="B66" s="8" t="s">
        <v>104</v>
      </c>
      <c r="C66" s="8" t="s">
        <v>29</v>
      </c>
      <c r="D66" s="8" t="s">
        <v>29</v>
      </c>
      <c r="E66" s="8" t="s">
        <v>30</v>
      </c>
      <c r="F66" s="8" t="s">
        <v>30</v>
      </c>
      <c r="G66" s="8" t="s">
        <v>29</v>
      </c>
      <c r="H66" s="8">
        <v>145.08500000000001</v>
      </c>
      <c r="I66" s="8">
        <v>146.09227999999999</v>
      </c>
      <c r="J66" s="8">
        <v>1.5389999999999999</v>
      </c>
      <c r="K66" s="8">
        <v>87.1</v>
      </c>
      <c r="L66" s="8" t="s">
        <v>32</v>
      </c>
      <c r="M66" s="8" t="s">
        <v>36</v>
      </c>
      <c r="N66" s="8">
        <v>6383919.0458832402</v>
      </c>
      <c r="O66" s="8">
        <v>7784441.4541623499</v>
      </c>
      <c r="P66" s="8">
        <v>6085583.7213638704</v>
      </c>
      <c r="Q66" s="8">
        <v>6888374.57885026</v>
      </c>
      <c r="R66" s="8">
        <v>3781995.7709441199</v>
      </c>
      <c r="S66" s="8">
        <v>3585599.3811787502</v>
      </c>
      <c r="T66" s="8">
        <v>3387169.6432813602</v>
      </c>
      <c r="U66" s="8">
        <v>15766164.7129409</v>
      </c>
      <c r="V66" s="8">
        <v>15203098.6943241</v>
      </c>
      <c r="W66" s="8">
        <v>14224953.936997199</v>
      </c>
      <c r="X66" s="8">
        <v>3585599.3811787502</v>
      </c>
      <c r="Y66" s="8">
        <v>15203098.6943241</v>
      </c>
      <c r="Z66" s="8">
        <v>5.5067853242955396</v>
      </c>
      <c r="AA66" s="8">
        <v>5.1767607217274296</v>
      </c>
    </row>
    <row r="67" spans="1:27" s="10" customFormat="1" x14ac:dyDescent="0.2">
      <c r="A67" s="8" t="s">
        <v>177</v>
      </c>
      <c r="B67" s="8" t="s">
        <v>188</v>
      </c>
      <c r="C67" s="8" t="s">
        <v>29</v>
      </c>
      <c r="D67" s="8" t="s">
        <v>30</v>
      </c>
      <c r="E67" s="8" t="s">
        <v>30</v>
      </c>
      <c r="F67" s="8" t="s">
        <v>30</v>
      </c>
      <c r="G67" s="8" t="s">
        <v>29</v>
      </c>
      <c r="H67" s="8">
        <v>288.04820000000001</v>
      </c>
      <c r="I67" s="8">
        <v>287.04092000000003</v>
      </c>
      <c r="J67" s="8">
        <v>1.7430000000000001</v>
      </c>
      <c r="K67" s="8" t="s">
        <v>32</v>
      </c>
      <c r="L67" s="8" t="s">
        <v>32</v>
      </c>
      <c r="M67" s="8" t="s">
        <v>33</v>
      </c>
      <c r="N67" s="8">
        <v>2023930.2485605399</v>
      </c>
      <c r="O67" s="8">
        <v>1952037.4443361999</v>
      </c>
      <c r="P67" s="8">
        <v>2156141.6718623401</v>
      </c>
      <c r="Q67" s="8">
        <v>1956333.9726196399</v>
      </c>
      <c r="R67" s="8">
        <v>2667446.7029420198</v>
      </c>
      <c r="S67" s="8">
        <v>2469974.9987936299</v>
      </c>
      <c r="T67" s="8">
        <v>2224373.1276297001</v>
      </c>
      <c r="U67" s="8">
        <v>1151952.3883467801</v>
      </c>
      <c r="V67" s="8">
        <v>1003868.62237191</v>
      </c>
      <c r="W67" s="8">
        <v>884853.56828651705</v>
      </c>
      <c r="X67" s="8">
        <v>2469974.9987936299</v>
      </c>
      <c r="Y67" s="8">
        <v>1003868.62237191</v>
      </c>
      <c r="Z67" s="8">
        <v>9.0455679054565792</v>
      </c>
      <c r="AA67" s="8">
        <v>13.2022791980467</v>
      </c>
    </row>
    <row r="68" spans="1:27" s="10" customFormat="1" x14ac:dyDescent="0.2">
      <c r="A68" s="8" t="s">
        <v>117</v>
      </c>
      <c r="B68" s="8" t="s">
        <v>54</v>
      </c>
      <c r="C68" s="8" t="s">
        <v>29</v>
      </c>
      <c r="D68" s="8" t="s">
        <v>30</v>
      </c>
      <c r="E68" s="8" t="s">
        <v>30</v>
      </c>
      <c r="F68" s="8" t="s">
        <v>31</v>
      </c>
      <c r="G68" s="8" t="s">
        <v>29</v>
      </c>
      <c r="H68" s="8">
        <v>180.06263000000001</v>
      </c>
      <c r="I68" s="8">
        <v>179.05536000000001</v>
      </c>
      <c r="J68" s="8">
        <v>1.5529999999999999</v>
      </c>
      <c r="K68" s="8" t="s">
        <v>32</v>
      </c>
      <c r="L68" s="8" t="s">
        <v>32</v>
      </c>
      <c r="M68" s="8" t="s">
        <v>33</v>
      </c>
      <c r="N68" s="8">
        <v>21185090.488124002</v>
      </c>
      <c r="O68" s="8">
        <v>22492589.7711435</v>
      </c>
      <c r="P68" s="8">
        <v>22384869.781812999</v>
      </c>
      <c r="Q68" s="8">
        <v>21327828.325855199</v>
      </c>
      <c r="R68" s="8">
        <v>24434314.970593899</v>
      </c>
      <c r="S68" s="8">
        <v>21475096.620375101</v>
      </c>
      <c r="T68" s="8">
        <v>18695239.244424701</v>
      </c>
      <c r="U68" s="8">
        <v>22584939.780168101</v>
      </c>
      <c r="V68" s="8">
        <v>19030719.696718302</v>
      </c>
      <c r="W68" s="8">
        <v>24322720.733681701</v>
      </c>
      <c r="X68" s="8">
        <v>21475096.620375101</v>
      </c>
      <c r="Y68" s="8">
        <v>22584939.780168101</v>
      </c>
      <c r="Z68" s="8">
        <v>13.3272368747021</v>
      </c>
      <c r="AA68" s="8">
        <v>12.272625247193099</v>
      </c>
    </row>
    <row r="69" spans="1:27" s="10" customFormat="1" x14ac:dyDescent="0.2">
      <c r="A69" s="8" t="s">
        <v>144</v>
      </c>
      <c r="B69" s="8" t="s">
        <v>145</v>
      </c>
      <c r="C69" s="8" t="s">
        <v>29</v>
      </c>
      <c r="D69" s="8" t="s">
        <v>30</v>
      </c>
      <c r="E69" s="8" t="s">
        <v>30</v>
      </c>
      <c r="F69" s="8" t="s">
        <v>29</v>
      </c>
      <c r="G69" s="8" t="s">
        <v>29</v>
      </c>
      <c r="H69" s="8">
        <v>105.0427</v>
      </c>
      <c r="I69" s="8">
        <v>106.04998000000001</v>
      </c>
      <c r="J69" s="8">
        <v>1.462</v>
      </c>
      <c r="K69" s="8" t="s">
        <v>32</v>
      </c>
      <c r="L69" s="8" t="s">
        <v>32</v>
      </c>
      <c r="M69" s="8" t="s">
        <v>36</v>
      </c>
      <c r="N69" s="8">
        <v>18600635.839224301</v>
      </c>
      <c r="O69" s="8">
        <v>17693677.844860598</v>
      </c>
      <c r="P69" s="8">
        <v>18663957.921123099</v>
      </c>
      <c r="Q69" s="8">
        <v>18291792.7332603</v>
      </c>
      <c r="R69" s="8">
        <v>19077775.588663399</v>
      </c>
      <c r="S69" s="8">
        <v>19951575.075298201</v>
      </c>
      <c r="T69" s="8">
        <v>18249973.2545924</v>
      </c>
      <c r="U69" s="8">
        <v>53524406.986473396</v>
      </c>
      <c r="V69" s="8">
        <v>56064035.944017701</v>
      </c>
      <c r="W69" s="8">
        <v>51856385.2710623</v>
      </c>
      <c r="X69" s="8">
        <v>19077775.588663399</v>
      </c>
      <c r="Y69" s="8">
        <v>53524406.986473396</v>
      </c>
      <c r="Z69" s="8">
        <v>4.4566055996351297</v>
      </c>
      <c r="AA69" s="8">
        <v>3.93722969255262</v>
      </c>
    </row>
    <row r="70" spans="1:27" s="10" customFormat="1" x14ac:dyDescent="0.2">
      <c r="A70" s="8" t="s">
        <v>146</v>
      </c>
      <c r="B70" s="8" t="s">
        <v>147</v>
      </c>
      <c r="C70" s="8" t="s">
        <v>29</v>
      </c>
      <c r="D70" s="8" t="s">
        <v>30</v>
      </c>
      <c r="E70" s="8" t="s">
        <v>30</v>
      </c>
      <c r="F70" s="8" t="s">
        <v>30</v>
      </c>
      <c r="G70" s="8" t="s">
        <v>29</v>
      </c>
      <c r="H70" s="8">
        <v>293.11076000000003</v>
      </c>
      <c r="I70" s="8">
        <v>292.10349000000002</v>
      </c>
      <c r="J70" s="8">
        <v>2.2130000000000001</v>
      </c>
      <c r="K70" s="8" t="s">
        <v>32</v>
      </c>
      <c r="L70" s="8" t="s">
        <v>32</v>
      </c>
      <c r="M70" s="8" t="s">
        <v>33</v>
      </c>
      <c r="N70" s="8">
        <v>700219873.12895095</v>
      </c>
      <c r="O70" s="8">
        <v>670941077.90391397</v>
      </c>
      <c r="P70" s="8">
        <v>700575164.97818995</v>
      </c>
      <c r="Q70" s="8">
        <v>689975188.43003404</v>
      </c>
      <c r="R70" s="8">
        <v>724122528.84782302</v>
      </c>
      <c r="S70" s="8">
        <v>702472184.55033898</v>
      </c>
      <c r="T70" s="8">
        <v>736895703.10483098</v>
      </c>
      <c r="U70" s="8">
        <v>588343562.84295499</v>
      </c>
      <c r="V70" s="8">
        <v>553207635.16544795</v>
      </c>
      <c r="W70" s="8">
        <v>594645077.47025096</v>
      </c>
      <c r="X70" s="8">
        <v>724122528.84782302</v>
      </c>
      <c r="Y70" s="8">
        <v>588343562.84295499</v>
      </c>
      <c r="Z70" s="8">
        <v>2.4129736697750799</v>
      </c>
      <c r="AA70" s="8">
        <v>3.8581321063097098</v>
      </c>
    </row>
    <row r="71" spans="1:27" s="12" customFormat="1" ht="16" x14ac:dyDescent="0.2">
      <c r="A71" s="8" t="s">
        <v>166</v>
      </c>
      <c r="B71" s="8" t="s">
        <v>167</v>
      </c>
      <c r="C71" s="8" t="s">
        <v>29</v>
      </c>
      <c r="D71" s="8" t="s">
        <v>30</v>
      </c>
      <c r="E71" s="8" t="s">
        <v>30</v>
      </c>
      <c r="F71" s="8" t="s">
        <v>31</v>
      </c>
      <c r="G71" s="8" t="s">
        <v>29</v>
      </c>
      <c r="H71" s="8">
        <v>179.07923</v>
      </c>
      <c r="I71" s="8">
        <v>180.08651</v>
      </c>
      <c r="J71" s="8">
        <v>1.478</v>
      </c>
      <c r="K71" s="8" t="s">
        <v>32</v>
      </c>
      <c r="L71" s="8" t="s">
        <v>32</v>
      </c>
      <c r="M71" s="8" t="s">
        <v>36</v>
      </c>
      <c r="N71" s="8">
        <v>3865075.9767996902</v>
      </c>
      <c r="O71" s="8">
        <v>3422015.4531687601</v>
      </c>
      <c r="P71" s="8">
        <v>3719070.4190937998</v>
      </c>
      <c r="Q71" s="8">
        <v>3782650.4756680098</v>
      </c>
      <c r="R71" s="8">
        <v>3050660.6836564899</v>
      </c>
      <c r="S71" s="8">
        <v>2914477.72403523</v>
      </c>
      <c r="T71" s="8">
        <v>2642961.4584381701</v>
      </c>
      <c r="U71" s="8">
        <v>2833788.2105268901</v>
      </c>
      <c r="V71" s="8">
        <v>2533008.5654022601</v>
      </c>
      <c r="W71" s="8">
        <v>2369060.6956989602</v>
      </c>
      <c r="X71" s="8">
        <v>2914477.72403523</v>
      </c>
      <c r="Y71" s="8">
        <v>2533008.5654022601</v>
      </c>
      <c r="Z71" s="8">
        <v>7.2336327951948602</v>
      </c>
      <c r="AA71" s="8">
        <v>9.1404416440027205</v>
      </c>
    </row>
    <row r="72" spans="1:27" s="10" customFormat="1" x14ac:dyDescent="0.2">
      <c r="A72" s="8" t="s">
        <v>164</v>
      </c>
      <c r="B72" s="8" t="s">
        <v>165</v>
      </c>
      <c r="C72" s="8" t="s">
        <v>29</v>
      </c>
      <c r="D72" s="8" t="s">
        <v>30</v>
      </c>
      <c r="E72" s="8" t="s">
        <v>30</v>
      </c>
      <c r="F72" s="8" t="s">
        <v>29</v>
      </c>
      <c r="G72" s="8" t="s">
        <v>29</v>
      </c>
      <c r="H72" s="8">
        <v>176.03196</v>
      </c>
      <c r="I72" s="8">
        <v>177.03924000000001</v>
      </c>
      <c r="J72" s="8">
        <v>1.5449999999999999</v>
      </c>
      <c r="K72" s="8" t="s">
        <v>32</v>
      </c>
      <c r="L72" s="8" t="s">
        <v>32</v>
      </c>
      <c r="M72" s="8" t="s">
        <v>36</v>
      </c>
      <c r="N72" s="8">
        <v>26766827.439823601</v>
      </c>
      <c r="O72" s="8">
        <v>24718419.575093701</v>
      </c>
      <c r="P72" s="8">
        <v>29962226.0752826</v>
      </c>
      <c r="Q72" s="8">
        <v>25024418.254148699</v>
      </c>
      <c r="R72" s="8">
        <v>16737704.897263</v>
      </c>
      <c r="S72" s="8">
        <v>22337319.063208401</v>
      </c>
      <c r="T72" s="8">
        <v>19664174.239070501</v>
      </c>
      <c r="U72" s="8">
        <v>14144089.581350001</v>
      </c>
      <c r="V72" s="8">
        <v>15323330.1446424</v>
      </c>
      <c r="W72" s="8">
        <v>11072214.7240806</v>
      </c>
      <c r="X72" s="8">
        <v>19664174.239070501</v>
      </c>
      <c r="Y72" s="8">
        <v>14144089.581350001</v>
      </c>
      <c r="Z72" s="8">
        <v>14.3043931401038</v>
      </c>
      <c r="AA72" s="8">
        <v>16.240793786562801</v>
      </c>
    </row>
    <row r="73" spans="1:27" s="10" customFormat="1" x14ac:dyDescent="0.2"/>
    <row r="74" spans="1:27" s="10" customFormat="1" x14ac:dyDescent="0.2"/>
  </sheetData>
  <conditionalFormatting sqref="A1">
    <cfRule type="duplicateValues" dxfId="108" priority="220"/>
  </conditionalFormatting>
  <conditionalFormatting sqref="A2">
    <cfRule type="duplicateValues" dxfId="107" priority="142"/>
  </conditionalFormatting>
  <conditionalFormatting sqref="A3">
    <cfRule type="duplicateValues" dxfId="106" priority="138"/>
  </conditionalFormatting>
  <conditionalFormatting sqref="A4">
    <cfRule type="duplicateValues" dxfId="105" priority="136"/>
  </conditionalFormatting>
  <conditionalFormatting sqref="A5">
    <cfRule type="duplicateValues" dxfId="104" priority="134"/>
  </conditionalFormatting>
  <conditionalFormatting sqref="A6">
    <cfRule type="duplicateValues" dxfId="103" priority="131"/>
  </conditionalFormatting>
  <conditionalFormatting sqref="A7">
    <cfRule type="duplicateValues" dxfId="102" priority="130"/>
  </conditionalFormatting>
  <conditionalFormatting sqref="A9:A10">
    <cfRule type="duplicateValues" dxfId="101" priority="129"/>
  </conditionalFormatting>
  <conditionalFormatting sqref="A11:A14">
    <cfRule type="duplicateValues" dxfId="100" priority="128"/>
  </conditionalFormatting>
  <conditionalFormatting sqref="A15">
    <cfRule type="duplicateValues" dxfId="99" priority="127"/>
  </conditionalFormatting>
  <conditionalFormatting sqref="A16">
    <cfRule type="duplicateValues" dxfId="98" priority="126"/>
  </conditionalFormatting>
  <conditionalFormatting sqref="A17">
    <cfRule type="duplicateValues" dxfId="97" priority="125"/>
  </conditionalFormatting>
  <conditionalFormatting sqref="A18">
    <cfRule type="duplicateValues" dxfId="96" priority="124"/>
  </conditionalFormatting>
  <conditionalFormatting sqref="A19">
    <cfRule type="duplicateValues" dxfId="95" priority="123"/>
  </conditionalFormatting>
  <conditionalFormatting sqref="A20">
    <cfRule type="duplicateValues" dxfId="94" priority="122"/>
  </conditionalFormatting>
  <conditionalFormatting sqref="A21">
    <cfRule type="duplicateValues" dxfId="93" priority="121"/>
  </conditionalFormatting>
  <conditionalFormatting sqref="A22">
    <cfRule type="duplicateValues" dxfId="92" priority="120"/>
  </conditionalFormatting>
  <conditionalFormatting sqref="A24:A25">
    <cfRule type="duplicateValues" dxfId="91" priority="119"/>
  </conditionalFormatting>
  <conditionalFormatting sqref="A23">
    <cfRule type="duplicateValues" dxfId="90" priority="118"/>
  </conditionalFormatting>
  <conditionalFormatting sqref="A26">
    <cfRule type="duplicateValues" dxfId="89" priority="117"/>
  </conditionalFormatting>
  <conditionalFormatting sqref="A27">
    <cfRule type="duplicateValues" dxfId="88" priority="116"/>
  </conditionalFormatting>
  <conditionalFormatting sqref="A28:A29">
    <cfRule type="duplicateValues" dxfId="87" priority="115"/>
  </conditionalFormatting>
  <conditionalFormatting sqref="A8">
    <cfRule type="duplicateValues" dxfId="86" priority="132"/>
  </conditionalFormatting>
  <conditionalFormatting sqref="A30">
    <cfRule type="duplicateValues" dxfId="85" priority="96"/>
  </conditionalFormatting>
  <conditionalFormatting sqref="A31">
    <cfRule type="duplicateValues" dxfId="84" priority="95"/>
  </conditionalFormatting>
  <conditionalFormatting sqref="A32">
    <cfRule type="duplicateValues" dxfId="83" priority="94"/>
  </conditionalFormatting>
  <conditionalFormatting sqref="A33">
    <cfRule type="duplicateValues" dxfId="82" priority="93"/>
  </conditionalFormatting>
  <conditionalFormatting sqref="A34">
    <cfRule type="duplicateValues" dxfId="81" priority="86"/>
  </conditionalFormatting>
  <conditionalFormatting sqref="A35">
    <cfRule type="duplicateValues" dxfId="80" priority="85"/>
  </conditionalFormatting>
  <conditionalFormatting sqref="A36">
    <cfRule type="duplicateValues" dxfId="79" priority="84"/>
  </conditionalFormatting>
  <conditionalFormatting sqref="A37">
    <cfRule type="duplicateValues" dxfId="78" priority="83"/>
  </conditionalFormatting>
  <conditionalFormatting sqref="A38">
    <cfRule type="duplicateValues" dxfId="77" priority="82"/>
  </conditionalFormatting>
  <conditionalFormatting sqref="A39">
    <cfRule type="duplicateValues" dxfId="76" priority="81"/>
  </conditionalFormatting>
  <conditionalFormatting sqref="A40">
    <cfRule type="duplicateValues" dxfId="75" priority="80"/>
  </conditionalFormatting>
  <conditionalFormatting sqref="A41">
    <cfRule type="duplicateValues" dxfId="74" priority="79"/>
  </conditionalFormatting>
  <conditionalFormatting sqref="A42">
    <cfRule type="duplicateValues" dxfId="73" priority="78"/>
  </conditionalFormatting>
  <conditionalFormatting sqref="A43">
    <cfRule type="duplicateValues" dxfId="72" priority="77"/>
  </conditionalFormatting>
  <conditionalFormatting sqref="A45">
    <cfRule type="duplicateValues" dxfId="71" priority="76"/>
  </conditionalFormatting>
  <conditionalFormatting sqref="A46">
    <cfRule type="duplicateValues" dxfId="70" priority="74"/>
  </conditionalFormatting>
  <conditionalFormatting sqref="A47">
    <cfRule type="duplicateValues" dxfId="69" priority="75"/>
  </conditionalFormatting>
  <conditionalFormatting sqref="A48">
    <cfRule type="duplicateValues" dxfId="68" priority="73"/>
  </conditionalFormatting>
  <conditionalFormatting sqref="A49">
    <cfRule type="duplicateValues" dxfId="67" priority="72"/>
  </conditionalFormatting>
  <conditionalFormatting sqref="A50:A52">
    <cfRule type="duplicateValues" dxfId="66" priority="71"/>
  </conditionalFormatting>
  <conditionalFormatting sqref="A44">
    <cfRule type="duplicateValues" dxfId="65" priority="87"/>
  </conditionalFormatting>
  <conditionalFormatting sqref="A53">
    <cfRule type="duplicateValues" dxfId="64" priority="53"/>
  </conditionalFormatting>
  <conditionalFormatting sqref="A54">
    <cfRule type="duplicateValues" dxfId="63" priority="52"/>
  </conditionalFormatting>
  <conditionalFormatting sqref="A55">
    <cfRule type="duplicateValues" dxfId="62" priority="51"/>
  </conditionalFormatting>
  <conditionalFormatting sqref="A56">
    <cfRule type="duplicateValues" dxfId="61" priority="50"/>
  </conditionalFormatting>
  <conditionalFormatting sqref="A57">
    <cfRule type="duplicateValues" dxfId="60" priority="49"/>
  </conditionalFormatting>
  <conditionalFormatting sqref="A58">
    <cfRule type="duplicateValues" dxfId="59" priority="43"/>
  </conditionalFormatting>
  <conditionalFormatting sqref="A59">
    <cfRule type="duplicateValues" dxfId="58" priority="41"/>
  </conditionalFormatting>
  <conditionalFormatting sqref="A60">
    <cfRule type="duplicateValues" dxfId="57" priority="39"/>
  </conditionalFormatting>
  <conditionalFormatting sqref="A61">
    <cfRule type="duplicateValues" dxfId="56" priority="32"/>
  </conditionalFormatting>
  <conditionalFormatting sqref="A62">
    <cfRule type="duplicateValues" dxfId="55" priority="31"/>
  </conditionalFormatting>
  <conditionalFormatting sqref="A2:A61">
    <cfRule type="duplicateValues" dxfId="54" priority="221"/>
  </conditionalFormatting>
  <conditionalFormatting sqref="A2:A62">
    <cfRule type="duplicateValues" dxfId="53" priority="222"/>
  </conditionalFormatting>
  <conditionalFormatting sqref="A70:A72">
    <cfRule type="duplicateValues" dxfId="52" priority="2"/>
  </conditionalFormatting>
  <conditionalFormatting sqref="A1:A1048576">
    <cfRule type="duplicateValues" dxfId="51" priority="1"/>
  </conditionalFormatting>
  <conditionalFormatting sqref="A63:A69">
    <cfRule type="duplicateValues" dxfId="50" priority="223"/>
  </conditionalFormatting>
  <conditionalFormatting sqref="A63:A72">
    <cfRule type="duplicateValues" dxfId="49" priority="224"/>
  </conditionalFormatting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E177-BAAB-094D-AA43-240A3AA6C9B6}">
  <dimension ref="A1:AB69"/>
  <sheetViews>
    <sheetView workbookViewId="0">
      <selection sqref="A1:XFD1048576"/>
    </sheetView>
  </sheetViews>
  <sheetFormatPr baseColWidth="10" defaultRowHeight="15" x14ac:dyDescent="0.2"/>
  <cols>
    <col min="1" max="1" width="35.5" style="2" customWidth="1"/>
    <col min="2" max="25" width="10.83203125" style="2"/>
    <col min="26" max="26" width="18.6640625" style="2" customWidth="1"/>
    <col min="27" max="27" width="23.83203125" style="2" customWidth="1"/>
    <col min="28" max="16384" width="10.83203125" style="2"/>
  </cols>
  <sheetData>
    <row r="1" spans="1:27" s="15" customFormat="1" ht="24" x14ac:dyDescent="0.2">
      <c r="A1" s="15" t="s">
        <v>209</v>
      </c>
    </row>
    <row r="2" spans="1:27" s="10" customForma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19</v>
      </c>
      <c r="O2" s="8" t="s">
        <v>20</v>
      </c>
      <c r="P2" s="8" t="s">
        <v>21</v>
      </c>
      <c r="Q2" s="8" t="s">
        <v>22</v>
      </c>
      <c r="R2" s="1" t="s">
        <v>189</v>
      </c>
      <c r="S2" s="1" t="s">
        <v>190</v>
      </c>
      <c r="T2" s="1" t="s">
        <v>191</v>
      </c>
      <c r="U2" s="1" t="s">
        <v>192</v>
      </c>
      <c r="V2" s="1" t="s">
        <v>193</v>
      </c>
      <c r="W2" s="1" t="s">
        <v>194</v>
      </c>
      <c r="X2" s="8" t="s">
        <v>195</v>
      </c>
      <c r="Y2" s="8" t="s">
        <v>196</v>
      </c>
      <c r="Z2" s="8" t="s">
        <v>197</v>
      </c>
      <c r="AA2" s="8" t="s">
        <v>198</v>
      </c>
    </row>
    <row r="3" spans="1:27" s="10" customFormat="1" ht="16" x14ac:dyDescent="0.2">
      <c r="A3" s="13" t="s">
        <v>160</v>
      </c>
      <c r="B3" s="13" t="s">
        <v>161</v>
      </c>
      <c r="C3" s="13" t="s">
        <v>29</v>
      </c>
      <c r="D3" s="13" t="s">
        <v>29</v>
      </c>
      <c r="E3" s="13" t="s">
        <v>29</v>
      </c>
      <c r="F3" s="13" t="s">
        <v>29</v>
      </c>
      <c r="G3" s="13" t="s">
        <v>29</v>
      </c>
      <c r="H3" s="13">
        <v>180.04159999999999</v>
      </c>
      <c r="I3" s="13">
        <v>179.0343</v>
      </c>
      <c r="J3" s="13">
        <v>7.468</v>
      </c>
      <c r="K3" s="13">
        <v>95.2</v>
      </c>
      <c r="L3" s="13">
        <v>87</v>
      </c>
      <c r="M3" s="13" t="s">
        <v>33</v>
      </c>
      <c r="N3" s="13">
        <v>11420721</v>
      </c>
      <c r="O3" s="13">
        <v>11219930.800000001</v>
      </c>
      <c r="P3" s="13">
        <v>11054800.9</v>
      </c>
      <c r="Q3" s="13">
        <v>11476118</v>
      </c>
      <c r="R3" s="14">
        <v>7173793.9500000002</v>
      </c>
      <c r="S3" s="14">
        <v>6955096.5899999999</v>
      </c>
      <c r="T3" s="14">
        <v>6972677.6699999999</v>
      </c>
      <c r="U3" s="14">
        <v>12150071</v>
      </c>
      <c r="V3" s="14">
        <v>11388287.6</v>
      </c>
      <c r="W3" s="14">
        <v>11504567.800000001</v>
      </c>
      <c r="X3" s="13">
        <v>6972677.6699999999</v>
      </c>
      <c r="Y3" s="13">
        <v>11504567.800000001</v>
      </c>
      <c r="Z3" s="13">
        <v>1.727476</v>
      </c>
      <c r="AA3" s="13">
        <v>3.5133019999999999</v>
      </c>
    </row>
    <row r="4" spans="1:27" s="10" customFormat="1" ht="16" x14ac:dyDescent="0.2">
      <c r="A4" s="9" t="s">
        <v>157</v>
      </c>
      <c r="B4" s="9" t="s">
        <v>158</v>
      </c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>
        <v>192.02628999999999</v>
      </c>
      <c r="I4" s="9">
        <v>191.01902000000001</v>
      </c>
      <c r="J4" s="9">
        <v>1.714</v>
      </c>
      <c r="K4" s="9">
        <v>99.2</v>
      </c>
      <c r="L4" s="9">
        <v>88.1</v>
      </c>
      <c r="M4" s="9" t="s">
        <v>33</v>
      </c>
      <c r="N4" s="9">
        <v>245840818.07046601</v>
      </c>
      <c r="O4" s="9">
        <v>226352817.49395099</v>
      </c>
      <c r="P4" s="9">
        <v>243684589.037875</v>
      </c>
      <c r="Q4" s="9">
        <v>240626283.697905</v>
      </c>
      <c r="R4" s="3">
        <v>210352413.97926</v>
      </c>
      <c r="S4" s="3">
        <v>174282805.19895399</v>
      </c>
      <c r="T4" s="3">
        <v>170591725.4429</v>
      </c>
      <c r="U4" s="3">
        <v>255557460.49105799</v>
      </c>
      <c r="V4" s="3">
        <v>213005438.33617401</v>
      </c>
      <c r="W4" s="3">
        <v>214249294.23820999</v>
      </c>
      <c r="X4" s="9">
        <v>174282805.19895399</v>
      </c>
      <c r="Y4" s="9">
        <v>214249294.23820999</v>
      </c>
      <c r="Z4" s="9">
        <v>11.8697306100162</v>
      </c>
      <c r="AA4" s="9">
        <v>10.6396776301345</v>
      </c>
    </row>
    <row r="5" spans="1:27" s="10" customFormat="1" ht="16" x14ac:dyDescent="0.2">
      <c r="A5" s="9" t="s">
        <v>154</v>
      </c>
      <c r="B5" s="9" t="s">
        <v>155</v>
      </c>
      <c r="C5" s="9" t="s">
        <v>29</v>
      </c>
      <c r="D5" s="9" t="s">
        <v>29</v>
      </c>
      <c r="E5" s="9" t="s">
        <v>29</v>
      </c>
      <c r="F5" s="9" t="s">
        <v>29</v>
      </c>
      <c r="G5" s="9" t="s">
        <v>29</v>
      </c>
      <c r="H5" s="9">
        <v>133.03743</v>
      </c>
      <c r="I5" s="9">
        <v>134.04470000000001</v>
      </c>
      <c r="J5" s="9">
        <v>1.468</v>
      </c>
      <c r="K5" s="9">
        <v>94.6</v>
      </c>
      <c r="L5" s="9">
        <v>87.6</v>
      </c>
      <c r="M5" s="9" t="s">
        <v>36</v>
      </c>
      <c r="N5" s="9">
        <v>143621902.42935801</v>
      </c>
      <c r="O5" s="9">
        <v>144316252.104653</v>
      </c>
      <c r="P5" s="9">
        <v>144528361.90670401</v>
      </c>
      <c r="Q5" s="9">
        <v>143539573.40761101</v>
      </c>
      <c r="R5" s="3">
        <v>59045066.024067298</v>
      </c>
      <c r="S5" s="3">
        <v>59259780.229291603</v>
      </c>
      <c r="T5" s="3">
        <v>64178723.943265103</v>
      </c>
      <c r="U5" s="3">
        <v>87380146.688276201</v>
      </c>
      <c r="V5" s="3">
        <v>87868943.960271299</v>
      </c>
      <c r="W5" s="3">
        <v>93372731.095058903</v>
      </c>
      <c r="X5" s="9">
        <v>59259780.229291603</v>
      </c>
      <c r="Y5" s="9">
        <v>87868943.960271299</v>
      </c>
      <c r="Z5" s="9">
        <v>4.7739990261638097</v>
      </c>
      <c r="AA5" s="9">
        <v>3.7164182837892001</v>
      </c>
    </row>
    <row r="6" spans="1:27" s="10" customFormat="1" ht="16" x14ac:dyDescent="0.2">
      <c r="A6" s="9" t="s">
        <v>53</v>
      </c>
      <c r="B6" s="9" t="s">
        <v>54</v>
      </c>
      <c r="C6" s="9" t="s">
        <v>29</v>
      </c>
      <c r="D6" s="9" t="s">
        <v>30</v>
      </c>
      <c r="E6" s="9" t="s">
        <v>29</v>
      </c>
      <c r="F6" s="9" t="s">
        <v>31</v>
      </c>
      <c r="G6" s="9" t="s">
        <v>55</v>
      </c>
      <c r="H6" s="9">
        <v>180.06263999999999</v>
      </c>
      <c r="I6" s="9">
        <v>179.05536000000001</v>
      </c>
      <c r="J6" s="9">
        <v>1.5049999999999999</v>
      </c>
      <c r="K6" s="9" t="s">
        <v>32</v>
      </c>
      <c r="L6" s="9">
        <v>76.400000000000006</v>
      </c>
      <c r="M6" s="9" t="s">
        <v>33</v>
      </c>
      <c r="N6" s="9">
        <v>33032757.0054706</v>
      </c>
      <c r="O6" s="9">
        <v>46380541.838393398</v>
      </c>
      <c r="P6" s="9">
        <v>51005970.594462</v>
      </c>
      <c r="Q6" s="9">
        <v>30998554.025105901</v>
      </c>
      <c r="R6" s="3">
        <v>24777147.2760939</v>
      </c>
      <c r="S6" s="3">
        <v>22527460.3919423</v>
      </c>
      <c r="T6" s="3">
        <v>39236396.943186499</v>
      </c>
      <c r="U6" s="3">
        <v>30756381.241018798</v>
      </c>
      <c r="V6" s="3">
        <v>26736531.356186599</v>
      </c>
      <c r="W6" s="3">
        <v>28240967.733346399</v>
      </c>
      <c r="X6" s="9">
        <v>24777147.2760939</v>
      </c>
      <c r="Y6" s="9">
        <v>28240967.733346399</v>
      </c>
      <c r="Z6" s="9">
        <v>31.433146861429101</v>
      </c>
      <c r="AA6" s="9">
        <v>7.1068841023931997</v>
      </c>
    </row>
    <row r="7" spans="1:27" s="10" customFormat="1" ht="16" x14ac:dyDescent="0.2">
      <c r="A7" s="9" t="s">
        <v>66</v>
      </c>
      <c r="B7" s="9" t="s">
        <v>67</v>
      </c>
      <c r="C7" s="9" t="s">
        <v>29</v>
      </c>
      <c r="D7" s="9" t="s">
        <v>29</v>
      </c>
      <c r="E7" s="9" t="s">
        <v>29</v>
      </c>
      <c r="F7" s="9" t="s">
        <v>29</v>
      </c>
      <c r="G7" s="9" t="s">
        <v>29</v>
      </c>
      <c r="H7" s="9">
        <v>146.06894</v>
      </c>
      <c r="I7" s="9">
        <v>147.07621</v>
      </c>
      <c r="J7" s="9">
        <v>1.4670000000000001</v>
      </c>
      <c r="K7" s="9">
        <v>99</v>
      </c>
      <c r="L7" s="9">
        <v>96.2</v>
      </c>
      <c r="M7" s="9" t="s">
        <v>36</v>
      </c>
      <c r="N7" s="9">
        <v>240599663.63260099</v>
      </c>
      <c r="O7" s="9">
        <v>236914821.120386</v>
      </c>
      <c r="P7" s="9">
        <v>241985354.19663</v>
      </c>
      <c r="Q7" s="9">
        <v>238944472.03044701</v>
      </c>
      <c r="R7" s="3">
        <v>38304490.418425903</v>
      </c>
      <c r="S7" s="3">
        <v>38445299.982941702</v>
      </c>
      <c r="T7" s="3">
        <v>41816348.170468301</v>
      </c>
      <c r="U7" s="3">
        <v>75454788.653440103</v>
      </c>
      <c r="V7" s="3">
        <v>76189179.832826406</v>
      </c>
      <c r="W7" s="3">
        <v>82567263.246368006</v>
      </c>
      <c r="X7" s="9">
        <v>38445299.982941702</v>
      </c>
      <c r="Y7" s="9">
        <v>76189179.832826406</v>
      </c>
      <c r="Z7" s="9">
        <v>5.0305360237608099</v>
      </c>
      <c r="AA7" s="9">
        <v>5.0104277055075102</v>
      </c>
    </row>
    <row r="8" spans="1:27" s="10" customFormat="1" ht="16" x14ac:dyDescent="0.2">
      <c r="A8" s="9" t="s">
        <v>99</v>
      </c>
      <c r="B8" s="9" t="s">
        <v>100</v>
      </c>
      <c r="C8" s="9" t="s">
        <v>29</v>
      </c>
      <c r="D8" s="9" t="s">
        <v>29</v>
      </c>
      <c r="E8" s="9" t="s">
        <v>29</v>
      </c>
      <c r="F8" s="9" t="s">
        <v>29</v>
      </c>
      <c r="G8" s="9" t="s">
        <v>29</v>
      </c>
      <c r="H8" s="9">
        <v>204.08976000000001</v>
      </c>
      <c r="I8" s="9">
        <v>205.09703999999999</v>
      </c>
      <c r="J8" s="9">
        <v>3.8460000000000001</v>
      </c>
      <c r="K8" s="9">
        <v>87.7</v>
      </c>
      <c r="L8" s="9">
        <v>86.8</v>
      </c>
      <c r="M8" s="9" t="s">
        <v>36</v>
      </c>
      <c r="N8" s="9">
        <v>24273976.7799768</v>
      </c>
      <c r="O8" s="9">
        <v>23748770.787544899</v>
      </c>
      <c r="P8" s="9">
        <v>23009962.043854199</v>
      </c>
      <c r="Q8" s="9">
        <v>24526961.470309298</v>
      </c>
      <c r="R8" s="3">
        <v>12823210.9387284</v>
      </c>
      <c r="S8" s="3">
        <v>12266098.539495699</v>
      </c>
      <c r="T8" s="3">
        <v>11763170.4804573</v>
      </c>
      <c r="U8" s="3">
        <v>16415483.588239601</v>
      </c>
      <c r="V8" s="3">
        <v>15951002.6834206</v>
      </c>
      <c r="W8" s="3">
        <v>15494492.5943271</v>
      </c>
      <c r="X8" s="9">
        <v>12266098.539495699</v>
      </c>
      <c r="Y8" s="9">
        <v>15951002.6834206</v>
      </c>
      <c r="Z8" s="9">
        <v>4.3165424725522499</v>
      </c>
      <c r="AA8" s="9">
        <v>2.8864928582019802</v>
      </c>
    </row>
    <row r="9" spans="1:27" s="10" customFormat="1" ht="16" x14ac:dyDescent="0.2">
      <c r="A9" s="9" t="s">
        <v>150</v>
      </c>
      <c r="B9" s="9" t="s">
        <v>151</v>
      </c>
      <c r="C9" s="9" t="s">
        <v>29</v>
      </c>
      <c r="D9" s="9" t="s">
        <v>29</v>
      </c>
      <c r="E9" s="9" t="s">
        <v>29</v>
      </c>
      <c r="F9" s="9" t="s">
        <v>29</v>
      </c>
      <c r="G9" s="9" t="s">
        <v>29</v>
      </c>
      <c r="H9" s="9">
        <v>194.05728999999999</v>
      </c>
      <c r="I9" s="9">
        <v>193.05000999999999</v>
      </c>
      <c r="J9" s="9">
        <v>8.1959999999999997</v>
      </c>
      <c r="K9" s="9">
        <v>67.2</v>
      </c>
      <c r="L9" s="9">
        <v>81.099999999999994</v>
      </c>
      <c r="M9" s="9" t="s">
        <v>33</v>
      </c>
      <c r="N9" s="9">
        <v>19296586.781503402</v>
      </c>
      <c r="O9" s="9">
        <v>18936195.288360201</v>
      </c>
      <c r="P9" s="9">
        <v>18825451.697344098</v>
      </c>
      <c r="Q9" s="9">
        <v>19329951.1271425</v>
      </c>
      <c r="R9" s="3">
        <v>12181722.2813861</v>
      </c>
      <c r="S9" s="3">
        <v>11154120.9131072</v>
      </c>
      <c r="T9" s="3">
        <v>11269320.740320601</v>
      </c>
      <c r="U9" s="3">
        <v>15665897.865719199</v>
      </c>
      <c r="V9" s="3">
        <v>15639783.4551891</v>
      </c>
      <c r="W9" s="3">
        <v>15230788.7948443</v>
      </c>
      <c r="X9" s="9">
        <v>11269320.740320601</v>
      </c>
      <c r="Y9" s="9">
        <v>15639783.4551891</v>
      </c>
      <c r="Z9" s="9">
        <v>4.8806437490991001</v>
      </c>
      <c r="AA9" s="9">
        <v>1.57309746614854</v>
      </c>
    </row>
    <row r="10" spans="1:27" s="10" customFormat="1" ht="16" x14ac:dyDescent="0.2">
      <c r="A10" s="9" t="s">
        <v>68</v>
      </c>
      <c r="B10" s="9" t="s">
        <v>69</v>
      </c>
      <c r="C10" s="9" t="s">
        <v>29</v>
      </c>
      <c r="D10" s="9" t="s">
        <v>29</v>
      </c>
      <c r="E10" s="9" t="s">
        <v>29</v>
      </c>
      <c r="F10" s="9" t="s">
        <v>29</v>
      </c>
      <c r="G10" s="9" t="s">
        <v>29</v>
      </c>
      <c r="H10" s="9">
        <v>170.02073999999999</v>
      </c>
      <c r="I10" s="9">
        <v>169.01346000000001</v>
      </c>
      <c r="J10" s="9">
        <v>2.008</v>
      </c>
      <c r="K10" s="9">
        <v>98.6</v>
      </c>
      <c r="L10" s="9">
        <v>87.3</v>
      </c>
      <c r="M10" s="9" t="s">
        <v>33</v>
      </c>
      <c r="N10" s="9">
        <v>17262551.939200301</v>
      </c>
      <c r="O10" s="9">
        <v>17275680.114005402</v>
      </c>
      <c r="P10" s="9">
        <v>17814995.9108629</v>
      </c>
      <c r="Q10" s="9">
        <v>17082493.0670758</v>
      </c>
      <c r="R10" s="3">
        <v>7399012.9106572</v>
      </c>
      <c r="S10" s="3">
        <v>6144478.9791401401</v>
      </c>
      <c r="T10" s="3">
        <v>5820895.0504069803</v>
      </c>
      <c r="U10" s="3">
        <v>2147533.7561709601</v>
      </c>
      <c r="V10" s="3">
        <v>1765819.6523061499</v>
      </c>
      <c r="W10" s="3">
        <v>1624995.2768272001</v>
      </c>
      <c r="X10" s="9">
        <v>6144478.9791401401</v>
      </c>
      <c r="Y10" s="9">
        <v>1765819.6523061499</v>
      </c>
      <c r="Z10" s="9">
        <v>12.9139398307282</v>
      </c>
      <c r="AA10" s="9">
        <v>14.6450729994264</v>
      </c>
    </row>
    <row r="11" spans="1:27" s="10" customFormat="1" ht="16" x14ac:dyDescent="0.2">
      <c r="A11" s="9" t="s">
        <v>111</v>
      </c>
      <c r="B11" s="9" t="s">
        <v>112</v>
      </c>
      <c r="C11" s="9" t="s">
        <v>55</v>
      </c>
      <c r="D11" s="9" t="s">
        <v>29</v>
      </c>
      <c r="E11" s="9" t="s">
        <v>29</v>
      </c>
      <c r="F11" s="9" t="s">
        <v>29</v>
      </c>
      <c r="G11" s="9" t="s">
        <v>29</v>
      </c>
      <c r="H11" s="9">
        <v>464.09500000000003</v>
      </c>
      <c r="I11" s="9">
        <v>465.10228000000001</v>
      </c>
      <c r="J11" s="9">
        <v>7.8959999999999999</v>
      </c>
      <c r="K11" s="9">
        <v>97.1</v>
      </c>
      <c r="L11" s="9">
        <v>93.8</v>
      </c>
      <c r="M11" s="9" t="s">
        <v>36</v>
      </c>
      <c r="N11" s="9">
        <v>30168451.580453198</v>
      </c>
      <c r="O11" s="9">
        <v>29058739.393187702</v>
      </c>
      <c r="P11" s="9">
        <v>29500488.694832899</v>
      </c>
      <c r="Q11" s="9">
        <v>30016107.2675342</v>
      </c>
      <c r="R11" s="3">
        <v>27907667.216906499</v>
      </c>
      <c r="S11" s="3">
        <v>27136629.517668899</v>
      </c>
      <c r="T11" s="3">
        <v>27986674.210544799</v>
      </c>
      <c r="U11" s="3">
        <v>19630920.796028301</v>
      </c>
      <c r="V11" s="3">
        <v>19469019.636352099</v>
      </c>
      <c r="W11" s="3">
        <v>19262255.9545312</v>
      </c>
      <c r="X11" s="9">
        <v>27907667.216906499</v>
      </c>
      <c r="Y11" s="9">
        <v>19469019.636352099</v>
      </c>
      <c r="Z11" s="9">
        <v>1.69682672131371</v>
      </c>
      <c r="AA11" s="9">
        <v>0.94986213229043104</v>
      </c>
    </row>
    <row r="12" spans="1:27" s="10" customFormat="1" ht="16" x14ac:dyDescent="0.2">
      <c r="A12" s="9" t="s">
        <v>58</v>
      </c>
      <c r="B12" s="9" t="s">
        <v>59</v>
      </c>
      <c r="C12" s="9" t="s">
        <v>29</v>
      </c>
      <c r="D12" s="9" t="s">
        <v>29</v>
      </c>
      <c r="E12" s="9" t="s">
        <v>29</v>
      </c>
      <c r="F12" s="9" t="s">
        <v>29</v>
      </c>
      <c r="G12" s="9" t="s">
        <v>29</v>
      </c>
      <c r="H12" s="9">
        <v>286.04752999999999</v>
      </c>
      <c r="I12" s="9">
        <v>287.05480999999997</v>
      </c>
      <c r="J12" s="9">
        <v>8.4570000000000007</v>
      </c>
      <c r="K12" s="9">
        <v>99.9</v>
      </c>
      <c r="L12" s="9">
        <v>53.2</v>
      </c>
      <c r="M12" s="9" t="s">
        <v>36</v>
      </c>
      <c r="N12" s="9">
        <v>4858310.2622144101</v>
      </c>
      <c r="O12" s="9">
        <v>4839603.5858521201</v>
      </c>
      <c r="P12" s="9">
        <v>4780472.15364087</v>
      </c>
      <c r="Q12" s="9">
        <v>4880307.5961252302</v>
      </c>
      <c r="R12" s="3">
        <v>3251794.7885562298</v>
      </c>
      <c r="S12" s="3">
        <v>3294501.2289106702</v>
      </c>
      <c r="T12" s="3">
        <v>3274535.2005417799</v>
      </c>
      <c r="U12" s="3">
        <v>1901216.9058346001</v>
      </c>
      <c r="V12" s="3">
        <v>1953225.99182886</v>
      </c>
      <c r="W12" s="3">
        <v>1941886.7096739099</v>
      </c>
      <c r="X12" s="9">
        <v>3274535.2005417799</v>
      </c>
      <c r="Y12" s="9">
        <v>1941886.7096739099</v>
      </c>
      <c r="Z12" s="9">
        <v>0.65274213634931499</v>
      </c>
      <c r="AA12" s="9">
        <v>1.41545986297711</v>
      </c>
    </row>
    <row r="13" spans="1:27" s="10" customFormat="1" ht="16" x14ac:dyDescent="0.2">
      <c r="A13" s="9" t="s">
        <v>76</v>
      </c>
      <c r="B13" s="9" t="s">
        <v>77</v>
      </c>
      <c r="C13" s="9" t="s">
        <v>29</v>
      </c>
      <c r="D13" s="9" t="s">
        <v>29</v>
      </c>
      <c r="E13" s="9" t="s">
        <v>29</v>
      </c>
      <c r="F13" s="9" t="s">
        <v>31</v>
      </c>
      <c r="G13" s="9" t="s">
        <v>31</v>
      </c>
      <c r="H13" s="9">
        <v>594.15747999999996</v>
      </c>
      <c r="I13" s="9">
        <v>595.16477999999995</v>
      </c>
      <c r="J13" s="9">
        <v>8.173</v>
      </c>
      <c r="K13" s="9">
        <v>97.3</v>
      </c>
      <c r="L13" s="9">
        <v>94.1</v>
      </c>
      <c r="M13" s="9" t="s">
        <v>36</v>
      </c>
      <c r="N13" s="9">
        <v>101584223.155782</v>
      </c>
      <c r="O13" s="9">
        <v>100032139.06155799</v>
      </c>
      <c r="P13" s="9">
        <v>99342825.2894326</v>
      </c>
      <c r="Q13" s="9">
        <v>101820247.577142</v>
      </c>
      <c r="R13" s="3">
        <v>110228409.224627</v>
      </c>
      <c r="S13" s="3">
        <v>103722979.670899</v>
      </c>
      <c r="T13" s="3">
        <v>111462213.878838</v>
      </c>
      <c r="U13" s="3">
        <v>63722467.5577856</v>
      </c>
      <c r="V13" s="3">
        <v>65340349.0617707</v>
      </c>
      <c r="W13" s="3">
        <v>64181395.757057197</v>
      </c>
      <c r="X13" s="9">
        <v>110228409.224627</v>
      </c>
      <c r="Y13" s="9">
        <v>64181395.757057197</v>
      </c>
      <c r="Z13" s="9">
        <v>3.8333651330076099</v>
      </c>
      <c r="AA13" s="9">
        <v>1.2944233117986801</v>
      </c>
    </row>
    <row r="14" spans="1:27" s="10" customFormat="1" ht="16" x14ac:dyDescent="0.2">
      <c r="A14" s="9" t="s">
        <v>93</v>
      </c>
      <c r="B14" s="9" t="s">
        <v>94</v>
      </c>
      <c r="C14" s="9" t="s">
        <v>29</v>
      </c>
      <c r="D14" s="9" t="s">
        <v>29</v>
      </c>
      <c r="E14" s="9" t="s">
        <v>29</v>
      </c>
      <c r="F14" s="9" t="s">
        <v>29</v>
      </c>
      <c r="G14" s="9" t="s">
        <v>29</v>
      </c>
      <c r="H14" s="9">
        <v>132.05337</v>
      </c>
      <c r="I14" s="9">
        <v>133.06065000000001</v>
      </c>
      <c r="J14" s="9">
        <v>1.4630000000000001</v>
      </c>
      <c r="K14" s="9">
        <v>90.9</v>
      </c>
      <c r="L14" s="9">
        <v>92.7</v>
      </c>
      <c r="M14" s="9" t="s">
        <v>36</v>
      </c>
      <c r="N14" s="9">
        <v>105299698.41806901</v>
      </c>
      <c r="O14" s="9">
        <v>102858615.324543</v>
      </c>
      <c r="P14" s="9">
        <v>106094299.476631</v>
      </c>
      <c r="Q14" s="9">
        <v>104249354.26613501</v>
      </c>
      <c r="R14" s="3">
        <v>10048451.6573484</v>
      </c>
      <c r="S14" s="3">
        <v>10399305.511856901</v>
      </c>
      <c r="T14" s="3">
        <v>11413536.5182693</v>
      </c>
      <c r="U14" s="3">
        <v>14679986.7503839</v>
      </c>
      <c r="V14" s="3">
        <v>14955166.9526268</v>
      </c>
      <c r="W14" s="3">
        <v>16308617.8247869</v>
      </c>
      <c r="X14" s="9">
        <v>10399305.511856901</v>
      </c>
      <c r="Y14" s="9">
        <v>14955166.9526268</v>
      </c>
      <c r="Z14" s="9">
        <v>6.6748529171609396</v>
      </c>
      <c r="AA14" s="9">
        <v>5.6924739792721404</v>
      </c>
    </row>
    <row r="15" spans="1:27" s="10" customFormat="1" ht="16" x14ac:dyDescent="0.2">
      <c r="A15" s="9" t="s">
        <v>152</v>
      </c>
      <c r="B15" s="9" t="s">
        <v>153</v>
      </c>
      <c r="C15" s="9" t="s">
        <v>29</v>
      </c>
      <c r="D15" s="9" t="s">
        <v>29</v>
      </c>
      <c r="E15" s="9" t="s">
        <v>29</v>
      </c>
      <c r="F15" s="9" t="s">
        <v>29</v>
      </c>
      <c r="G15" s="9" t="s">
        <v>29</v>
      </c>
      <c r="H15" s="9">
        <v>147.05295000000001</v>
      </c>
      <c r="I15" s="9">
        <v>148.06022999999999</v>
      </c>
      <c r="J15" s="9">
        <v>1.4730000000000001</v>
      </c>
      <c r="K15" s="9">
        <v>99.4</v>
      </c>
      <c r="L15" s="9">
        <v>94.5</v>
      </c>
      <c r="M15" s="9" t="s">
        <v>36</v>
      </c>
      <c r="N15" s="9">
        <v>148279084.05590501</v>
      </c>
      <c r="O15" s="9">
        <v>146772348.04442599</v>
      </c>
      <c r="P15" s="9">
        <v>148362452.37428001</v>
      </c>
      <c r="Q15" s="9">
        <v>147759745.07723799</v>
      </c>
      <c r="R15" s="3">
        <v>99357842.645321101</v>
      </c>
      <c r="S15" s="3">
        <v>99731311.751721695</v>
      </c>
      <c r="T15" s="3">
        <v>107702253.115401</v>
      </c>
      <c r="U15" s="3">
        <v>126419162.675556</v>
      </c>
      <c r="V15" s="3">
        <v>131116284.938906</v>
      </c>
      <c r="W15" s="3">
        <v>134366372.03969201</v>
      </c>
      <c r="X15" s="9">
        <v>99731311.751721695</v>
      </c>
      <c r="Y15" s="9">
        <v>131116284.938906</v>
      </c>
      <c r="Z15" s="9">
        <v>4.6091936958161703</v>
      </c>
      <c r="AA15" s="9">
        <v>3.0585472770644699</v>
      </c>
    </row>
    <row r="16" spans="1:27" s="10" customFormat="1" ht="16" x14ac:dyDescent="0.2">
      <c r="A16" s="9" t="s">
        <v>97</v>
      </c>
      <c r="B16" s="9" t="s">
        <v>98</v>
      </c>
      <c r="C16" s="9" t="s">
        <v>29</v>
      </c>
      <c r="D16" s="9" t="s">
        <v>29</v>
      </c>
      <c r="E16" s="9" t="s">
        <v>29</v>
      </c>
      <c r="F16" s="9" t="s">
        <v>29</v>
      </c>
      <c r="G16" s="9" t="s">
        <v>29</v>
      </c>
      <c r="H16" s="9">
        <v>155.06927999999999</v>
      </c>
      <c r="I16" s="9">
        <v>156.07656</v>
      </c>
      <c r="J16" s="9">
        <v>1.429</v>
      </c>
      <c r="K16" s="9">
        <v>99.2</v>
      </c>
      <c r="L16" s="9">
        <v>93.7</v>
      </c>
      <c r="M16" s="9" t="s">
        <v>36</v>
      </c>
      <c r="N16" s="9">
        <v>30869818.485259701</v>
      </c>
      <c r="O16" s="9">
        <v>28176065.349691801</v>
      </c>
      <c r="P16" s="9">
        <v>30796643.455275401</v>
      </c>
      <c r="Q16" s="9">
        <v>30053609.285051402</v>
      </c>
      <c r="R16" s="3">
        <v>3717376.9719850901</v>
      </c>
      <c r="S16" s="3">
        <v>3624987.3625767399</v>
      </c>
      <c r="T16" s="3">
        <v>4001054.8039093399</v>
      </c>
      <c r="U16" s="3">
        <v>7743574.3437827798</v>
      </c>
      <c r="V16" s="3">
        <v>7839524.85927191</v>
      </c>
      <c r="W16" s="3">
        <v>8536963.2315382101</v>
      </c>
      <c r="X16" s="9">
        <v>3717376.9719850901</v>
      </c>
      <c r="Y16" s="9">
        <v>7839524.85927191</v>
      </c>
      <c r="Z16" s="9">
        <v>5.1829438697301899</v>
      </c>
      <c r="AA16" s="9">
        <v>5.3859380971674904</v>
      </c>
    </row>
    <row r="17" spans="1:27" s="10" customFormat="1" ht="16" x14ac:dyDescent="0.2">
      <c r="A17" s="9" t="s">
        <v>86</v>
      </c>
      <c r="B17" s="9" t="s">
        <v>75</v>
      </c>
      <c r="C17" s="9" t="s">
        <v>29</v>
      </c>
      <c r="D17" s="9" t="s">
        <v>29</v>
      </c>
      <c r="E17" s="9" t="s">
        <v>29</v>
      </c>
      <c r="F17" s="9" t="s">
        <v>31</v>
      </c>
      <c r="G17" s="9" t="s">
        <v>55</v>
      </c>
      <c r="H17" s="9">
        <v>131.09451000000001</v>
      </c>
      <c r="I17" s="9">
        <v>132.10178999999999</v>
      </c>
      <c r="J17" s="9">
        <v>1.8280000000000001</v>
      </c>
      <c r="K17" s="9">
        <v>99.5</v>
      </c>
      <c r="L17" s="9">
        <v>94.4</v>
      </c>
      <c r="M17" s="9" t="s">
        <v>36</v>
      </c>
      <c r="N17" s="9">
        <v>41781163.935275197</v>
      </c>
      <c r="O17" s="9">
        <v>42481327.159404099</v>
      </c>
      <c r="P17" s="9">
        <v>43351645.163393602</v>
      </c>
      <c r="Q17" s="9">
        <v>41551726.935706399</v>
      </c>
      <c r="R17" s="3">
        <v>7935592.6949389903</v>
      </c>
      <c r="S17" s="3">
        <v>7435807.4971139897</v>
      </c>
      <c r="T17" s="3">
        <v>8170445.4436211698</v>
      </c>
      <c r="U17" s="3">
        <v>13299010.3780782</v>
      </c>
      <c r="V17" s="3">
        <v>13030402.7960972</v>
      </c>
      <c r="W17" s="3">
        <v>12711317.3315998</v>
      </c>
      <c r="X17" s="9">
        <v>7935592.6949389903</v>
      </c>
      <c r="Y17" s="9">
        <v>13030402.7960972</v>
      </c>
      <c r="Z17" s="9">
        <v>4.7812273364917601</v>
      </c>
      <c r="AA17" s="9">
        <v>2.26077432202174</v>
      </c>
    </row>
    <row r="18" spans="1:27" s="10" customFormat="1" ht="16" x14ac:dyDescent="0.2">
      <c r="A18" s="9" t="s">
        <v>74</v>
      </c>
      <c r="B18" s="9" t="s">
        <v>75</v>
      </c>
      <c r="C18" s="9" t="s">
        <v>29</v>
      </c>
      <c r="D18" s="9" t="s">
        <v>29</v>
      </c>
      <c r="E18" s="9" t="s">
        <v>29</v>
      </c>
      <c r="F18" s="9" t="s">
        <v>31</v>
      </c>
      <c r="G18" s="9" t="s">
        <v>55</v>
      </c>
      <c r="H18" s="9">
        <v>131.09453999999999</v>
      </c>
      <c r="I18" s="9">
        <v>132.10181</v>
      </c>
      <c r="J18" s="9">
        <v>1.903</v>
      </c>
      <c r="K18" s="9">
        <v>98.4</v>
      </c>
      <c r="L18" s="9">
        <v>83.2</v>
      </c>
      <c r="M18" s="9" t="s">
        <v>36</v>
      </c>
      <c r="N18" s="9">
        <v>38385369.964238301</v>
      </c>
      <c r="O18" s="9">
        <v>40027630.054006703</v>
      </c>
      <c r="P18" s="9">
        <v>39491789.431192398</v>
      </c>
      <c r="Q18" s="9">
        <v>38606613.8484025</v>
      </c>
      <c r="R18" s="3">
        <v>8493579.2896107007</v>
      </c>
      <c r="S18" s="3">
        <v>8390932.3555786908</v>
      </c>
      <c r="T18" s="3">
        <v>8783778.4543187991</v>
      </c>
      <c r="U18" s="3">
        <v>11231697.2168901</v>
      </c>
      <c r="V18" s="3">
        <v>11140060.7602959</v>
      </c>
      <c r="W18" s="3">
        <v>10783499.6133991</v>
      </c>
      <c r="X18" s="9">
        <v>8493579.2896107007</v>
      </c>
      <c r="Y18" s="9">
        <v>11140060.7602959</v>
      </c>
      <c r="Z18" s="9">
        <v>2.3813219981899598</v>
      </c>
      <c r="AA18" s="9">
        <v>2.1425470707874501</v>
      </c>
    </row>
    <row r="19" spans="1:27" s="10" customFormat="1" ht="16" x14ac:dyDescent="0.2">
      <c r="A19" s="9" t="s">
        <v>118</v>
      </c>
      <c r="B19" s="9" t="s">
        <v>119</v>
      </c>
      <c r="C19" s="9" t="s">
        <v>29</v>
      </c>
      <c r="D19" s="9" t="s">
        <v>29</v>
      </c>
      <c r="E19" s="9" t="s">
        <v>29</v>
      </c>
      <c r="F19" s="9" t="s">
        <v>29</v>
      </c>
      <c r="G19" s="9" t="s">
        <v>29</v>
      </c>
      <c r="H19" s="9">
        <v>165.07879</v>
      </c>
      <c r="I19" s="9">
        <v>166.08606</v>
      </c>
      <c r="J19" s="9">
        <v>2.3919999999999999</v>
      </c>
      <c r="K19" s="9">
        <v>97.4</v>
      </c>
      <c r="L19" s="9">
        <v>92</v>
      </c>
      <c r="M19" s="9" t="s">
        <v>36</v>
      </c>
      <c r="N19" s="9">
        <v>96980470.349477693</v>
      </c>
      <c r="O19" s="9">
        <v>102636143.54239701</v>
      </c>
      <c r="P19" s="9">
        <v>93839204.428169295</v>
      </c>
      <c r="Q19" s="9">
        <v>99865940.910145</v>
      </c>
      <c r="R19" s="3">
        <v>28517470.4670811</v>
      </c>
      <c r="S19" s="3">
        <v>27000656.2202802</v>
      </c>
      <c r="T19" s="3">
        <v>29421991.6673785</v>
      </c>
      <c r="U19" s="3">
        <v>51629798.432796396</v>
      </c>
      <c r="V19" s="3">
        <v>48161775.1649516</v>
      </c>
      <c r="W19" s="3">
        <v>48298322.294293404</v>
      </c>
      <c r="X19" s="9">
        <v>28517470.4670811</v>
      </c>
      <c r="Y19" s="9">
        <v>48298322.294293404</v>
      </c>
      <c r="Z19" s="9">
        <v>4.3212882302631996</v>
      </c>
      <c r="AA19" s="9">
        <v>3.9787321338840802</v>
      </c>
    </row>
    <row r="20" spans="1:27" s="10" customFormat="1" ht="16" x14ac:dyDescent="0.2">
      <c r="A20" s="9" t="s">
        <v>136</v>
      </c>
      <c r="B20" s="9" t="s">
        <v>137</v>
      </c>
      <c r="C20" s="9" t="s">
        <v>29</v>
      </c>
      <c r="D20" s="9" t="s">
        <v>29</v>
      </c>
      <c r="E20" s="9" t="s">
        <v>29</v>
      </c>
      <c r="F20" s="9" t="s">
        <v>29</v>
      </c>
      <c r="G20" s="9" t="s">
        <v>29</v>
      </c>
      <c r="H20" s="9">
        <v>318.03744999999998</v>
      </c>
      <c r="I20" s="9">
        <v>319.04473000000002</v>
      </c>
      <c r="J20" s="9">
        <v>7.5880000000000001</v>
      </c>
      <c r="K20" s="9">
        <v>99.7</v>
      </c>
      <c r="L20" s="9">
        <v>89.4</v>
      </c>
      <c r="M20" s="9" t="s">
        <v>36</v>
      </c>
      <c r="N20" s="9">
        <v>14270032.4630302</v>
      </c>
      <c r="O20" s="9">
        <v>13999560.389589701</v>
      </c>
      <c r="P20" s="9">
        <v>13528331.933093</v>
      </c>
      <c r="Q20" s="9">
        <v>14426545.1250818</v>
      </c>
      <c r="R20" s="3">
        <v>11720317.643239699</v>
      </c>
      <c r="S20" s="3">
        <v>12173846.783602601</v>
      </c>
      <c r="T20" s="3">
        <v>12091941.244780701</v>
      </c>
      <c r="U20" s="3">
        <v>4871961.2273039604</v>
      </c>
      <c r="V20" s="3">
        <v>4986740.4373830799</v>
      </c>
      <c r="W20" s="3">
        <v>4837085.3457157901</v>
      </c>
      <c r="X20" s="9">
        <v>12091941.244780701</v>
      </c>
      <c r="Y20" s="9">
        <v>4871961.2273039604</v>
      </c>
      <c r="Z20" s="9">
        <v>2.0149097340890001</v>
      </c>
      <c r="AA20" s="9">
        <v>1.59845858017306</v>
      </c>
    </row>
    <row r="21" spans="1:27" s="10" customFormat="1" ht="16" x14ac:dyDescent="0.2">
      <c r="A21" s="9" t="s">
        <v>130</v>
      </c>
      <c r="B21" s="9" t="s">
        <v>131</v>
      </c>
      <c r="C21" s="9" t="s">
        <v>55</v>
      </c>
      <c r="D21" s="9" t="s">
        <v>29</v>
      </c>
      <c r="E21" s="9" t="s">
        <v>29</v>
      </c>
      <c r="F21" s="9" t="s">
        <v>31</v>
      </c>
      <c r="G21" s="9" t="s">
        <v>29</v>
      </c>
      <c r="H21" s="9">
        <v>354.09519</v>
      </c>
      <c r="I21" s="9">
        <v>353.08791000000002</v>
      </c>
      <c r="J21" s="9">
        <v>3.5920000000000001</v>
      </c>
      <c r="K21" s="9">
        <v>93.6</v>
      </c>
      <c r="L21" s="9">
        <v>84.8</v>
      </c>
      <c r="M21" s="9" t="s">
        <v>33</v>
      </c>
      <c r="N21" s="9">
        <v>7948489.8557468196</v>
      </c>
      <c r="O21" s="9">
        <v>8010881.0464257197</v>
      </c>
      <c r="P21" s="9">
        <v>7566173.0616574502</v>
      </c>
      <c r="Q21" s="9">
        <v>8097341.3953840304</v>
      </c>
      <c r="R21" s="3">
        <v>11725139.724335</v>
      </c>
      <c r="S21" s="3">
        <v>11690045.986607401</v>
      </c>
      <c r="T21" s="3">
        <v>10941282.918065799</v>
      </c>
      <c r="U21" s="3">
        <v>11376202.1782293</v>
      </c>
      <c r="V21" s="3">
        <v>11620590.94417</v>
      </c>
      <c r="W21" s="3">
        <v>10864543.0629928</v>
      </c>
      <c r="X21" s="9">
        <v>11690045.986607401</v>
      </c>
      <c r="Y21" s="9">
        <v>11376202.1782293</v>
      </c>
      <c r="Z21" s="9">
        <v>3.8663205487388601</v>
      </c>
      <c r="AA21" s="9">
        <v>3.41820976712776</v>
      </c>
    </row>
    <row r="22" spans="1:27" s="10" customFormat="1" ht="16" x14ac:dyDescent="0.2">
      <c r="A22" s="9" t="s">
        <v>115</v>
      </c>
      <c r="B22" s="9" t="s">
        <v>116</v>
      </c>
      <c r="C22" s="9" t="s">
        <v>29</v>
      </c>
      <c r="D22" s="9" t="s">
        <v>31</v>
      </c>
      <c r="E22" s="9" t="s">
        <v>29</v>
      </c>
      <c r="F22" s="9" t="s">
        <v>31</v>
      </c>
      <c r="G22" s="9" t="s">
        <v>31</v>
      </c>
      <c r="H22" s="9">
        <v>164.04656</v>
      </c>
      <c r="I22" s="9">
        <v>163.03928999999999</v>
      </c>
      <c r="J22" s="9">
        <v>7.9859999999999998</v>
      </c>
      <c r="K22" s="9">
        <v>84.1</v>
      </c>
      <c r="L22" s="9">
        <v>88.3</v>
      </c>
      <c r="M22" s="9" t="s">
        <v>33</v>
      </c>
      <c r="N22" s="9">
        <v>9664869.4343261104</v>
      </c>
      <c r="O22" s="9">
        <v>9490623.2119134199</v>
      </c>
      <c r="P22" s="9">
        <v>9205663.3555818908</v>
      </c>
      <c r="Q22" s="9">
        <v>9762692.8769455198</v>
      </c>
      <c r="R22" s="3">
        <v>7144727.8319519199</v>
      </c>
      <c r="S22" s="3">
        <v>6858933.55470098</v>
      </c>
      <c r="T22" s="3">
        <v>6951456.2143694302</v>
      </c>
      <c r="U22" s="3">
        <v>3367135.2748415498</v>
      </c>
      <c r="V22" s="3">
        <v>3406707.2669369099</v>
      </c>
      <c r="W22" s="3">
        <v>3469212.1835851902</v>
      </c>
      <c r="X22" s="9">
        <v>6951456.2143694302</v>
      </c>
      <c r="Y22" s="9">
        <v>3406707.2669369099</v>
      </c>
      <c r="Z22" s="9">
        <v>2.0877019233774399</v>
      </c>
      <c r="AA22" s="9">
        <v>1.50734366552902</v>
      </c>
    </row>
    <row r="23" spans="1:27" s="10" customFormat="1" ht="16" x14ac:dyDescent="0.2">
      <c r="A23" s="9" t="s">
        <v>113</v>
      </c>
      <c r="B23" s="9" t="s">
        <v>71</v>
      </c>
      <c r="C23" s="9" t="s">
        <v>29</v>
      </c>
      <c r="D23" s="9" t="s">
        <v>29</v>
      </c>
      <c r="E23" s="9" t="s">
        <v>29</v>
      </c>
      <c r="F23" s="9" t="s">
        <v>29</v>
      </c>
      <c r="G23" s="9" t="s">
        <v>29</v>
      </c>
      <c r="H23" s="9">
        <v>302.04217999999997</v>
      </c>
      <c r="I23" s="9">
        <v>303.04944999999998</v>
      </c>
      <c r="J23" s="9">
        <v>7.8959999999999999</v>
      </c>
      <c r="K23" s="9">
        <v>99.8</v>
      </c>
      <c r="L23" s="9">
        <v>82.9</v>
      </c>
      <c r="M23" s="9" t="s">
        <v>36</v>
      </c>
      <c r="N23" s="9">
        <v>190444354.707077</v>
      </c>
      <c r="O23" s="9">
        <v>191129929.66945899</v>
      </c>
      <c r="P23" s="9">
        <v>183553455.37615001</v>
      </c>
      <c r="Q23" s="9">
        <v>192865380.190018</v>
      </c>
      <c r="R23" s="3">
        <v>178688006.20423999</v>
      </c>
      <c r="S23" s="3">
        <v>171725845.954375</v>
      </c>
      <c r="T23" s="3">
        <v>179537695.16819099</v>
      </c>
      <c r="U23" s="3">
        <v>129822787.959609</v>
      </c>
      <c r="V23" s="3">
        <v>127147867.60305899</v>
      </c>
      <c r="W23" s="3">
        <v>126311693.12000901</v>
      </c>
      <c r="X23" s="9">
        <v>178688006.20423999</v>
      </c>
      <c r="Y23" s="9">
        <v>127147867.60305899</v>
      </c>
      <c r="Z23" s="9">
        <v>2.4262579909205999</v>
      </c>
      <c r="AA23" s="9">
        <v>1.43552506437349</v>
      </c>
    </row>
    <row r="24" spans="1:27" s="10" customFormat="1" ht="16" x14ac:dyDescent="0.2">
      <c r="A24" s="9" t="s">
        <v>109</v>
      </c>
      <c r="B24" s="9" t="s">
        <v>110</v>
      </c>
      <c r="C24" s="9" t="s">
        <v>55</v>
      </c>
      <c r="D24" s="9" t="s">
        <v>29</v>
      </c>
      <c r="E24" s="9" t="s">
        <v>29</v>
      </c>
      <c r="F24" s="9" t="s">
        <v>29</v>
      </c>
      <c r="G24" s="9" t="s">
        <v>29</v>
      </c>
      <c r="H24" s="9">
        <v>610.15237000000002</v>
      </c>
      <c r="I24" s="9">
        <v>611.15963999999997</v>
      </c>
      <c r="J24" s="9">
        <v>7.8959999999999999</v>
      </c>
      <c r="K24" s="9">
        <v>99.8</v>
      </c>
      <c r="L24" s="9">
        <v>94</v>
      </c>
      <c r="M24" s="9" t="s">
        <v>36</v>
      </c>
      <c r="N24" s="9">
        <v>115542694.939933</v>
      </c>
      <c r="O24" s="9">
        <v>105523879.230947</v>
      </c>
      <c r="P24" s="9">
        <v>111163200.55970199</v>
      </c>
      <c r="Q24" s="9">
        <v>113700640.287166</v>
      </c>
      <c r="R24" s="3">
        <v>105040088.437701</v>
      </c>
      <c r="S24" s="3">
        <v>100727410.68798999</v>
      </c>
      <c r="T24" s="3">
        <v>104649480.883395</v>
      </c>
      <c r="U24" s="3">
        <v>73609162.179499</v>
      </c>
      <c r="V24" s="3">
        <v>73636621.797872201</v>
      </c>
      <c r="W24" s="3">
        <v>71181286.716372997</v>
      </c>
      <c r="X24" s="9">
        <v>104649480.883395</v>
      </c>
      <c r="Y24" s="9">
        <v>73609162.179499</v>
      </c>
      <c r="Z24" s="9">
        <v>2.3051345796562202</v>
      </c>
      <c r="AA24" s="9">
        <v>1.9362000111577899</v>
      </c>
    </row>
    <row r="25" spans="1:27" s="10" customFormat="1" ht="16" x14ac:dyDescent="0.2">
      <c r="A25" s="9" t="s">
        <v>124</v>
      </c>
      <c r="B25" s="9" t="s">
        <v>125</v>
      </c>
      <c r="C25" s="9" t="s">
        <v>30</v>
      </c>
      <c r="D25" s="9" t="s">
        <v>30</v>
      </c>
      <c r="E25" s="9" t="s">
        <v>29</v>
      </c>
      <c r="F25" s="9" t="s">
        <v>30</v>
      </c>
      <c r="G25" s="9" t="s">
        <v>30</v>
      </c>
      <c r="H25" s="9">
        <v>118.02548</v>
      </c>
      <c r="I25" s="9">
        <v>117.01819999999999</v>
      </c>
      <c r="J25" s="9">
        <v>1.8520000000000001</v>
      </c>
      <c r="K25" s="9" t="s">
        <v>32</v>
      </c>
      <c r="L25" s="9">
        <v>87.4</v>
      </c>
      <c r="M25" s="9" t="s">
        <v>33</v>
      </c>
      <c r="N25" s="9">
        <v>8329515.4600239601</v>
      </c>
      <c r="O25" s="9">
        <v>8039960.9847723199</v>
      </c>
      <c r="P25" s="9">
        <v>8424819.5915852096</v>
      </c>
      <c r="Q25" s="9">
        <v>8201468.7720310995</v>
      </c>
      <c r="R25" s="3">
        <v>7679422.8026829101</v>
      </c>
      <c r="S25" s="3">
        <v>6402710.7454785705</v>
      </c>
      <c r="T25" s="3">
        <v>5942065.1576319197</v>
      </c>
      <c r="U25" s="3">
        <v>7600625.5990810804</v>
      </c>
      <c r="V25" s="3">
        <v>6449800.6239969302</v>
      </c>
      <c r="W25" s="3">
        <v>6203525.0923005696</v>
      </c>
      <c r="X25" s="9">
        <v>6402710.7454785705</v>
      </c>
      <c r="Y25" s="9">
        <v>6449800.6239969302</v>
      </c>
      <c r="Z25" s="9">
        <v>13.4845173884042</v>
      </c>
      <c r="AA25" s="9">
        <v>11.046127197027699</v>
      </c>
    </row>
    <row r="26" spans="1:27" s="10" customFormat="1" ht="16" x14ac:dyDescent="0.2">
      <c r="A26" s="9" t="s">
        <v>126</v>
      </c>
      <c r="B26" s="9" t="s">
        <v>127</v>
      </c>
      <c r="C26" s="9" t="s">
        <v>29</v>
      </c>
      <c r="D26" s="9" t="s">
        <v>29</v>
      </c>
      <c r="E26" s="9" t="s">
        <v>29</v>
      </c>
      <c r="F26" s="9" t="s">
        <v>31</v>
      </c>
      <c r="G26" s="9" t="s">
        <v>55</v>
      </c>
      <c r="H26" s="9">
        <v>137.04741000000001</v>
      </c>
      <c r="I26" s="9">
        <v>138.05468999999999</v>
      </c>
      <c r="J26" s="9">
        <v>1.494</v>
      </c>
      <c r="K26" s="9">
        <v>99.8</v>
      </c>
      <c r="L26" s="9">
        <v>86.3</v>
      </c>
      <c r="M26" s="9" t="s">
        <v>36</v>
      </c>
      <c r="N26" s="9">
        <v>758003491.81653404</v>
      </c>
      <c r="O26" s="9">
        <v>722597221.16636002</v>
      </c>
      <c r="P26" s="9">
        <v>773971993.00336802</v>
      </c>
      <c r="Q26" s="9">
        <v>741109968.44910705</v>
      </c>
      <c r="R26" s="3">
        <v>581707273.83243704</v>
      </c>
      <c r="S26" s="3">
        <v>576734661.31233799</v>
      </c>
      <c r="T26" s="3">
        <v>614028737.54824901</v>
      </c>
      <c r="U26" s="3">
        <v>677662804.396559</v>
      </c>
      <c r="V26" s="3">
        <v>665757849.75136697</v>
      </c>
      <c r="W26" s="3">
        <v>687596156.47449195</v>
      </c>
      <c r="X26" s="9">
        <v>581707273.83243704</v>
      </c>
      <c r="Y26" s="9">
        <v>677662804.396559</v>
      </c>
      <c r="Z26" s="9">
        <v>3.4273335279911801</v>
      </c>
      <c r="AA26" s="9">
        <v>1.61504964933299</v>
      </c>
    </row>
    <row r="27" spans="1:27" s="10" customFormat="1" ht="16" x14ac:dyDescent="0.2">
      <c r="A27" s="9" t="s">
        <v>89</v>
      </c>
      <c r="B27" s="9" t="s">
        <v>90</v>
      </c>
      <c r="C27" s="9" t="s">
        <v>29</v>
      </c>
      <c r="D27" s="9" t="s">
        <v>29</v>
      </c>
      <c r="E27" s="9" t="s">
        <v>29</v>
      </c>
      <c r="F27" s="9" t="s">
        <v>29</v>
      </c>
      <c r="G27" s="9" t="s">
        <v>29</v>
      </c>
      <c r="H27" s="9">
        <v>117.07898</v>
      </c>
      <c r="I27" s="9">
        <v>118.08626</v>
      </c>
      <c r="J27" s="9">
        <v>1.554</v>
      </c>
      <c r="K27" s="9">
        <v>66.8</v>
      </c>
      <c r="L27" s="9">
        <v>81.3</v>
      </c>
      <c r="M27" s="9" t="s">
        <v>36</v>
      </c>
      <c r="N27" s="9">
        <v>95323933.541694298</v>
      </c>
      <c r="O27" s="9">
        <v>91474081.112189904</v>
      </c>
      <c r="P27" s="9">
        <v>92629336.826947197</v>
      </c>
      <c r="Q27" s="9">
        <v>94982247.469927594</v>
      </c>
      <c r="R27" s="3">
        <v>33631148.2328199</v>
      </c>
      <c r="S27" s="3">
        <v>31957486.432585899</v>
      </c>
      <c r="T27" s="3">
        <v>39445782.846873201</v>
      </c>
      <c r="U27" s="3">
        <v>46657117.613981903</v>
      </c>
      <c r="V27" s="3">
        <v>44198466.257821001</v>
      </c>
      <c r="W27" s="3">
        <v>50432287.660284698</v>
      </c>
      <c r="X27" s="9">
        <v>33631148.2328199</v>
      </c>
      <c r="Y27" s="9">
        <v>46657117.613981903</v>
      </c>
      <c r="Z27" s="9">
        <v>11.225879384484401</v>
      </c>
      <c r="AA27" s="9">
        <v>6.66722793987448</v>
      </c>
    </row>
    <row r="28" spans="1:27" s="10" customFormat="1" x14ac:dyDescent="0.2">
      <c r="A28" s="8" t="s">
        <v>103</v>
      </c>
      <c r="B28" s="8" t="s">
        <v>104</v>
      </c>
      <c r="C28" s="8" t="s">
        <v>29</v>
      </c>
      <c r="D28" s="8" t="s">
        <v>29</v>
      </c>
      <c r="E28" s="8" t="s">
        <v>30</v>
      </c>
      <c r="F28" s="8" t="s">
        <v>30</v>
      </c>
      <c r="G28" s="8" t="s">
        <v>29</v>
      </c>
      <c r="H28" s="8">
        <v>145.08500000000001</v>
      </c>
      <c r="I28" s="8">
        <v>146.09227999999999</v>
      </c>
      <c r="J28" s="8">
        <v>1.5389999999999999</v>
      </c>
      <c r="K28" s="8">
        <v>87.1</v>
      </c>
      <c r="L28" s="8" t="s">
        <v>32</v>
      </c>
      <c r="M28" s="8" t="s">
        <v>36</v>
      </c>
      <c r="N28" s="8">
        <v>6383919.0458832402</v>
      </c>
      <c r="O28" s="8">
        <v>7784441.4541623499</v>
      </c>
      <c r="P28" s="8">
        <v>6085583.7213638704</v>
      </c>
      <c r="Q28" s="8">
        <v>6888374.57885026</v>
      </c>
      <c r="R28" s="1">
        <v>4476004.6012293398</v>
      </c>
      <c r="S28" s="1">
        <v>1963983.26347192</v>
      </c>
      <c r="T28" s="1">
        <v>2007821.8902744299</v>
      </c>
      <c r="U28" s="1">
        <v>1878396.9648778299</v>
      </c>
      <c r="V28" s="1">
        <v>1872115.19266085</v>
      </c>
      <c r="W28" s="1">
        <v>1799810.98562286</v>
      </c>
      <c r="X28" s="8">
        <v>2007821.8902744299</v>
      </c>
      <c r="Y28" s="8">
        <v>1872115.19266085</v>
      </c>
      <c r="Z28" s="8">
        <v>51.060388523544702</v>
      </c>
      <c r="AA28" s="8">
        <v>2.3604754880490599</v>
      </c>
    </row>
    <row r="29" spans="1:27" s="10" customFormat="1" x14ac:dyDescent="0.2">
      <c r="A29" s="8" t="s">
        <v>170</v>
      </c>
      <c r="B29" s="8" t="s">
        <v>187</v>
      </c>
      <c r="C29" s="8" t="s">
        <v>29</v>
      </c>
      <c r="D29" s="8" t="s">
        <v>29</v>
      </c>
      <c r="E29" s="8" t="s">
        <v>30</v>
      </c>
      <c r="F29" s="8" t="s">
        <v>29</v>
      </c>
      <c r="G29" s="8" t="s">
        <v>29</v>
      </c>
      <c r="H29" s="8">
        <v>162.03153</v>
      </c>
      <c r="I29" s="8">
        <v>163.03881000000001</v>
      </c>
      <c r="J29" s="8">
        <v>7.4219999999999997</v>
      </c>
      <c r="K29" s="8">
        <v>64.3</v>
      </c>
      <c r="L29" s="8" t="s">
        <v>32</v>
      </c>
      <c r="M29" s="8" t="s">
        <v>36</v>
      </c>
      <c r="N29" s="8">
        <v>7212453.3609068198</v>
      </c>
      <c r="O29" s="8">
        <v>7408786.2475845199</v>
      </c>
      <c r="P29" s="8">
        <v>8166571.16847587</v>
      </c>
      <c r="Q29" s="8">
        <v>7055848.8524938701</v>
      </c>
      <c r="R29" s="1">
        <v>4898024.08403337</v>
      </c>
      <c r="S29" s="1">
        <v>5192085.6288719997</v>
      </c>
      <c r="T29" s="1">
        <v>5125633.6944574397</v>
      </c>
      <c r="U29" s="1">
        <v>6966637.1723654903</v>
      </c>
      <c r="V29" s="1">
        <v>6840013.9608672103</v>
      </c>
      <c r="W29" s="1">
        <v>6369046.5759347398</v>
      </c>
      <c r="X29" s="8">
        <v>5125633.6944574397</v>
      </c>
      <c r="Y29" s="8">
        <v>6840013.9608672103</v>
      </c>
      <c r="Z29" s="8">
        <v>3.0405741125367398</v>
      </c>
      <c r="AA29" s="8">
        <v>4.68231155562263</v>
      </c>
    </row>
    <row r="30" spans="1:27" s="10" customFormat="1" x14ac:dyDescent="0.2">
      <c r="A30" s="8" t="s">
        <v>47</v>
      </c>
      <c r="B30" s="8" t="s">
        <v>48</v>
      </c>
      <c r="C30" s="8" t="s">
        <v>29</v>
      </c>
      <c r="D30" s="8" t="s">
        <v>30</v>
      </c>
      <c r="E30" s="8" t="s">
        <v>30</v>
      </c>
      <c r="F30" s="8" t="s">
        <v>31</v>
      </c>
      <c r="G30" s="8" t="s">
        <v>29</v>
      </c>
      <c r="H30" s="8">
        <v>135.05446000000001</v>
      </c>
      <c r="I30" s="8">
        <v>136.06173000000001</v>
      </c>
      <c r="J30" s="8">
        <v>1.518</v>
      </c>
      <c r="K30" s="8" t="s">
        <v>32</v>
      </c>
      <c r="L30" s="8" t="s">
        <v>32</v>
      </c>
      <c r="M30" s="8" t="s">
        <v>36</v>
      </c>
      <c r="N30" s="8">
        <v>4522559.55448101</v>
      </c>
      <c r="O30" s="8">
        <v>4327678.8762579197</v>
      </c>
      <c r="P30" s="8">
        <v>4906129.0731218299</v>
      </c>
      <c r="Q30" s="8">
        <v>4336147.5056936797</v>
      </c>
      <c r="R30" s="1">
        <v>2147898.09001006</v>
      </c>
      <c r="S30" s="1">
        <v>2154956.1413638298</v>
      </c>
      <c r="T30" s="1">
        <v>2130993.4045343399</v>
      </c>
      <c r="U30" s="1">
        <v>3118037.8428332601</v>
      </c>
      <c r="V30" s="1">
        <v>2822425.8806932899</v>
      </c>
      <c r="W30" s="1">
        <v>2682134.4238359402</v>
      </c>
      <c r="X30" s="8">
        <v>2147898.09001006</v>
      </c>
      <c r="Y30" s="8">
        <v>2822425.8806932899</v>
      </c>
      <c r="Z30" s="8">
        <v>0.57417881448467301</v>
      </c>
      <c r="AA30" s="8">
        <v>7.7418388866516104</v>
      </c>
    </row>
    <row r="31" spans="1:27" s="10" customFormat="1" x14ac:dyDescent="0.2">
      <c r="A31" s="8" t="s">
        <v>78</v>
      </c>
      <c r="B31" s="8" t="s">
        <v>79</v>
      </c>
      <c r="C31" s="8" t="s">
        <v>29</v>
      </c>
      <c r="D31" s="8" t="s">
        <v>29</v>
      </c>
      <c r="E31" s="8" t="s">
        <v>30</v>
      </c>
      <c r="F31" s="8" t="s">
        <v>29</v>
      </c>
      <c r="G31" s="8" t="s">
        <v>29</v>
      </c>
      <c r="H31" s="8">
        <v>267.09663999999998</v>
      </c>
      <c r="I31" s="8">
        <v>268.10390999999998</v>
      </c>
      <c r="J31" s="8">
        <v>1.6859999999999999</v>
      </c>
      <c r="K31" s="8">
        <v>99.1</v>
      </c>
      <c r="L31" s="8" t="s">
        <v>32</v>
      </c>
      <c r="M31" s="8" t="s">
        <v>36</v>
      </c>
      <c r="N31" s="8">
        <v>10410733.2185062</v>
      </c>
      <c r="O31" s="8">
        <v>10171426.933927</v>
      </c>
      <c r="P31" s="8">
        <v>10541551.456282999</v>
      </c>
      <c r="Q31" s="8">
        <v>10289178.0216286</v>
      </c>
      <c r="R31" s="1">
        <v>4873397.2740533203</v>
      </c>
      <c r="S31" s="1">
        <v>4764010.4619316002</v>
      </c>
      <c r="T31" s="1">
        <v>5112188.7634643102</v>
      </c>
      <c r="U31" s="1">
        <v>6560464.1970196897</v>
      </c>
      <c r="V31" s="1">
        <v>6285083.6688016001</v>
      </c>
      <c r="W31" s="1">
        <v>6233251.5791522199</v>
      </c>
      <c r="X31" s="8">
        <v>4873397.2740533203</v>
      </c>
      <c r="Y31" s="8">
        <v>6285083.6688016001</v>
      </c>
      <c r="Z31" s="8">
        <v>3.6214946469784501</v>
      </c>
      <c r="AA31" s="8">
        <v>2.7654818812860098</v>
      </c>
    </row>
    <row r="32" spans="1:27" s="10" customFormat="1" x14ac:dyDescent="0.2">
      <c r="A32" s="8" t="s">
        <v>107</v>
      </c>
      <c r="B32" s="8" t="s">
        <v>108</v>
      </c>
      <c r="C32" s="8" t="s">
        <v>29</v>
      </c>
      <c r="D32" s="8" t="s">
        <v>29</v>
      </c>
      <c r="E32" s="8" t="s">
        <v>30</v>
      </c>
      <c r="F32" s="8" t="s">
        <v>30</v>
      </c>
      <c r="G32" s="8" t="s">
        <v>30</v>
      </c>
      <c r="H32" s="8">
        <v>103.09981000000001</v>
      </c>
      <c r="I32" s="8">
        <v>104.10709</v>
      </c>
      <c r="J32" s="8">
        <v>1.46</v>
      </c>
      <c r="K32" s="8">
        <v>97.3</v>
      </c>
      <c r="L32" s="8" t="s">
        <v>32</v>
      </c>
      <c r="M32" s="8" t="s">
        <v>36</v>
      </c>
      <c r="N32" s="8">
        <v>231925217.920863</v>
      </c>
      <c r="O32" s="8">
        <v>229762352.746764</v>
      </c>
      <c r="P32" s="8">
        <v>234947987.895181</v>
      </c>
      <c r="Q32" s="8">
        <v>230204173.312747</v>
      </c>
      <c r="R32" s="1">
        <v>121573443.180031</v>
      </c>
      <c r="S32" s="1">
        <v>121194878.480231</v>
      </c>
      <c r="T32" s="1">
        <v>136177999.61379099</v>
      </c>
      <c r="U32" s="1">
        <v>204622410.02965501</v>
      </c>
      <c r="V32" s="1">
        <v>206775259.86764899</v>
      </c>
      <c r="W32" s="1">
        <v>225342864.83519599</v>
      </c>
      <c r="X32" s="8">
        <v>121573443.180031</v>
      </c>
      <c r="Y32" s="8">
        <v>206775259.86764899</v>
      </c>
      <c r="Z32" s="8">
        <v>6.7634834375527602</v>
      </c>
      <c r="AA32" s="8">
        <v>5.3675489895446402</v>
      </c>
    </row>
    <row r="33" spans="1:28" s="10" customFormat="1" x14ac:dyDescent="0.2">
      <c r="A33" s="8" t="s">
        <v>45</v>
      </c>
      <c r="B33" s="8" t="s">
        <v>46</v>
      </c>
      <c r="C33" s="8" t="s">
        <v>29</v>
      </c>
      <c r="D33" s="8" t="s">
        <v>29</v>
      </c>
      <c r="E33" s="8" t="s">
        <v>30</v>
      </c>
      <c r="F33" s="8" t="s">
        <v>29</v>
      </c>
      <c r="G33" s="8" t="s">
        <v>29</v>
      </c>
      <c r="H33" s="8">
        <v>192.06261000000001</v>
      </c>
      <c r="I33" s="8">
        <v>191.05534</v>
      </c>
      <c r="J33" s="8">
        <v>1.54</v>
      </c>
      <c r="K33" s="8">
        <v>98.8</v>
      </c>
      <c r="L33" s="8" t="s">
        <v>32</v>
      </c>
      <c r="M33" s="8" t="s">
        <v>33</v>
      </c>
      <c r="N33" s="8">
        <v>283696819.45858002</v>
      </c>
      <c r="O33" s="8">
        <v>286955340.18063903</v>
      </c>
      <c r="P33" s="8">
        <v>288632521.28212601</v>
      </c>
      <c r="Q33" s="8">
        <v>283181169.82912701</v>
      </c>
      <c r="R33" s="1">
        <v>320003837.06119502</v>
      </c>
      <c r="S33" s="1">
        <v>271889668.32538402</v>
      </c>
      <c r="T33" s="1">
        <v>262831664.72124001</v>
      </c>
      <c r="U33" s="1">
        <v>403149438.01604402</v>
      </c>
      <c r="V33" s="1">
        <v>329697029.32786697</v>
      </c>
      <c r="W33" s="1">
        <v>329722658.963278</v>
      </c>
      <c r="X33" s="8">
        <v>271889668.32538402</v>
      </c>
      <c r="Y33" s="8">
        <v>329722658.963278</v>
      </c>
      <c r="Z33" s="8">
        <v>10.7856190928955</v>
      </c>
      <c r="AA33" s="8">
        <v>11.971090683065</v>
      </c>
    </row>
    <row r="34" spans="1:28" s="10" customFormat="1" x14ac:dyDescent="0.2">
      <c r="A34" s="8" t="s">
        <v>41</v>
      </c>
      <c r="B34" s="8" t="s">
        <v>42</v>
      </c>
      <c r="C34" s="8" t="s">
        <v>29</v>
      </c>
      <c r="D34" s="8" t="s">
        <v>29</v>
      </c>
      <c r="E34" s="8" t="s">
        <v>29</v>
      </c>
      <c r="F34" s="8" t="s">
        <v>29</v>
      </c>
      <c r="G34" s="8" t="s">
        <v>29</v>
      </c>
      <c r="H34" s="8">
        <v>174.11134000000001</v>
      </c>
      <c r="I34" s="8">
        <v>175.11860999999999</v>
      </c>
      <c r="J34" s="8">
        <v>1.431</v>
      </c>
      <c r="K34" s="8">
        <v>98.4</v>
      </c>
      <c r="L34" s="8">
        <v>92.5</v>
      </c>
      <c r="M34" s="8" t="s">
        <v>36</v>
      </c>
      <c r="N34" s="8">
        <v>180197449.08815101</v>
      </c>
      <c r="O34" s="8">
        <v>163918848.287799</v>
      </c>
      <c r="P34" s="8">
        <v>181578831.84077001</v>
      </c>
      <c r="Q34" s="8">
        <v>174660538.00269899</v>
      </c>
      <c r="R34" s="1">
        <v>1979923.25560157</v>
      </c>
      <c r="S34" s="1">
        <v>1917472.0837878601</v>
      </c>
      <c r="T34" s="1">
        <v>1930337.97356189</v>
      </c>
      <c r="U34" s="1">
        <v>3173790.4975995598</v>
      </c>
      <c r="V34" s="1">
        <v>3290298.2246002099</v>
      </c>
      <c r="W34" s="1">
        <v>3659577.5323967901</v>
      </c>
      <c r="X34" s="8">
        <v>1930337.97356189</v>
      </c>
      <c r="Y34" s="8">
        <v>3290298.2246002099</v>
      </c>
      <c r="Z34" s="8">
        <v>1.69752269683436</v>
      </c>
      <c r="AA34" s="8">
        <v>7.5155756230013004</v>
      </c>
    </row>
    <row r="35" spans="1:28" s="10" customFormat="1" x14ac:dyDescent="0.2">
      <c r="A35" s="8" t="s">
        <v>37</v>
      </c>
      <c r="B35" s="8" t="s">
        <v>38</v>
      </c>
      <c r="C35" s="8" t="s">
        <v>29</v>
      </c>
      <c r="D35" s="8" t="s">
        <v>29</v>
      </c>
      <c r="E35" s="8" t="s">
        <v>30</v>
      </c>
      <c r="F35" s="8" t="s">
        <v>30</v>
      </c>
      <c r="G35" s="8" t="s">
        <v>29</v>
      </c>
      <c r="H35" s="8">
        <v>161.10505000000001</v>
      </c>
      <c r="I35" s="8">
        <v>162.11232999999999</v>
      </c>
      <c r="J35" s="8">
        <v>1.472</v>
      </c>
      <c r="K35" s="8">
        <v>93.5</v>
      </c>
      <c r="L35" s="8" t="s">
        <v>32</v>
      </c>
      <c r="M35" s="8" t="s">
        <v>36</v>
      </c>
      <c r="N35" s="8">
        <v>3645802.8628022801</v>
      </c>
      <c r="O35" s="8">
        <v>3616229.84785497</v>
      </c>
      <c r="P35" s="8">
        <v>3648858.22632427</v>
      </c>
      <c r="Q35" s="8">
        <v>3635376.9234457999</v>
      </c>
      <c r="R35" s="1">
        <v>331300.51263537601</v>
      </c>
      <c r="S35" s="1">
        <v>216602.26752248901</v>
      </c>
      <c r="T35" s="1">
        <v>354585.36385535903</v>
      </c>
      <c r="U35" s="1">
        <v>2424048.8530612099</v>
      </c>
      <c r="V35" s="1">
        <v>2392693.1454325202</v>
      </c>
      <c r="W35" s="1">
        <v>2617142.67634696</v>
      </c>
      <c r="X35" s="8">
        <v>331300.51263537601</v>
      </c>
      <c r="Y35" s="8">
        <v>2424048.8530612099</v>
      </c>
      <c r="Z35" s="8">
        <v>24.554151653529701</v>
      </c>
      <c r="AA35" s="8">
        <v>4.9052299847952403</v>
      </c>
    </row>
    <row r="36" spans="1:28" s="10" customFormat="1" x14ac:dyDescent="0.2">
      <c r="A36" s="8" t="s">
        <v>105</v>
      </c>
      <c r="B36" s="8" t="s">
        <v>106</v>
      </c>
      <c r="C36" s="8" t="s">
        <v>29</v>
      </c>
      <c r="D36" s="8" t="s">
        <v>29</v>
      </c>
      <c r="E36" s="8" t="s">
        <v>29</v>
      </c>
      <c r="F36" s="8" t="s">
        <v>29</v>
      </c>
      <c r="G36" s="8" t="s">
        <v>29</v>
      </c>
      <c r="H36" s="8">
        <v>196.05761999999999</v>
      </c>
      <c r="I36" s="8">
        <v>195.05035000000001</v>
      </c>
      <c r="J36" s="8">
        <v>1.5109999999999999</v>
      </c>
      <c r="K36" s="8">
        <v>97.5</v>
      </c>
      <c r="L36" s="8">
        <v>89.2</v>
      </c>
      <c r="M36" s="8" t="s">
        <v>33</v>
      </c>
      <c r="N36" s="8">
        <v>83768468.729452804</v>
      </c>
      <c r="O36" s="8">
        <v>83451415.981252506</v>
      </c>
      <c r="P36" s="8">
        <v>86471835.504434898</v>
      </c>
      <c r="Q36" s="8">
        <v>82841217.481951699</v>
      </c>
      <c r="R36" s="1">
        <v>80807771.566877902</v>
      </c>
      <c r="S36" s="1">
        <v>60194318.951589599</v>
      </c>
      <c r="T36" s="1">
        <v>57882239.663351402</v>
      </c>
      <c r="U36" s="1">
        <v>70253424.191836104</v>
      </c>
      <c r="V36" s="1">
        <v>51302888.116160497</v>
      </c>
      <c r="W36" s="1">
        <v>51477144.217044704</v>
      </c>
      <c r="X36" s="8">
        <v>60194318.951589599</v>
      </c>
      <c r="Y36" s="8">
        <v>51477144.217044704</v>
      </c>
      <c r="Z36" s="8">
        <v>19.038717843115499</v>
      </c>
      <c r="AA36" s="8">
        <v>18.8827220469731</v>
      </c>
    </row>
    <row r="37" spans="1:28" s="10" customFormat="1" x14ac:dyDescent="0.2">
      <c r="A37" s="8" t="s">
        <v>117</v>
      </c>
      <c r="B37" s="8" t="s">
        <v>54</v>
      </c>
      <c r="C37" s="8" t="s">
        <v>29</v>
      </c>
      <c r="D37" s="8" t="s">
        <v>30</v>
      </c>
      <c r="E37" s="8" t="s">
        <v>30</v>
      </c>
      <c r="F37" s="8" t="s">
        <v>31</v>
      </c>
      <c r="G37" s="8" t="s">
        <v>29</v>
      </c>
      <c r="H37" s="8">
        <v>180.06263000000001</v>
      </c>
      <c r="I37" s="8">
        <v>179.05536000000001</v>
      </c>
      <c r="J37" s="8">
        <v>1.5529999999999999</v>
      </c>
      <c r="K37" s="8" t="s">
        <v>32</v>
      </c>
      <c r="L37" s="8" t="s">
        <v>32</v>
      </c>
      <c r="M37" s="8" t="s">
        <v>33</v>
      </c>
      <c r="N37" s="8">
        <v>21185090.488124002</v>
      </c>
      <c r="O37" s="8">
        <v>22492589.7711435</v>
      </c>
      <c r="P37" s="8">
        <v>22384869.781812999</v>
      </c>
      <c r="Q37" s="8">
        <v>21327828.325855199</v>
      </c>
      <c r="R37" s="1">
        <v>25267300.9444957</v>
      </c>
      <c r="S37" s="1">
        <v>19196543.9704974</v>
      </c>
      <c r="T37" s="1">
        <v>18744108.658036601</v>
      </c>
      <c r="U37" s="1">
        <v>32987137.564623501</v>
      </c>
      <c r="V37" s="1">
        <v>26460883.6134293</v>
      </c>
      <c r="W37" s="1">
        <v>25939798.673812799</v>
      </c>
      <c r="X37" s="8">
        <v>19196543.9704974</v>
      </c>
      <c r="Y37" s="8">
        <v>26460883.6134293</v>
      </c>
      <c r="Z37" s="8">
        <v>17.288605461430802</v>
      </c>
      <c r="AA37" s="8">
        <v>13.7970894004432</v>
      </c>
    </row>
    <row r="38" spans="1:28" s="10" customFormat="1" x14ac:dyDescent="0.2">
      <c r="A38" s="8" t="s">
        <v>95</v>
      </c>
      <c r="B38" s="8" t="s">
        <v>96</v>
      </c>
      <c r="C38" s="8" t="s">
        <v>29</v>
      </c>
      <c r="D38" s="8" t="s">
        <v>29</v>
      </c>
      <c r="E38" s="8" t="s">
        <v>29</v>
      </c>
      <c r="F38" s="8" t="s">
        <v>29</v>
      </c>
      <c r="G38" s="8" t="s">
        <v>29</v>
      </c>
      <c r="H38" s="8">
        <v>129.04248000000001</v>
      </c>
      <c r="I38" s="8">
        <v>130.04975999999999</v>
      </c>
      <c r="J38" s="8">
        <v>1.4670000000000001</v>
      </c>
      <c r="K38" s="8">
        <v>98.4</v>
      </c>
      <c r="L38" s="8">
        <v>77.900000000000006</v>
      </c>
      <c r="M38" s="8" t="s">
        <v>36</v>
      </c>
      <c r="N38" s="8">
        <v>144002966.89653999</v>
      </c>
      <c r="O38" s="8">
        <v>146067422.11408299</v>
      </c>
      <c r="P38" s="8">
        <v>148589624.388917</v>
      </c>
      <c r="Q38" s="8">
        <v>143132622.73997</v>
      </c>
      <c r="R38" s="1">
        <v>35745594.747804701</v>
      </c>
      <c r="S38" s="1">
        <v>35277880.767623201</v>
      </c>
      <c r="T38" s="1">
        <v>38718000.823576503</v>
      </c>
      <c r="U38" s="1">
        <v>61243412.3147083</v>
      </c>
      <c r="V38" s="1">
        <v>60275443.686013401</v>
      </c>
      <c r="W38" s="1">
        <v>62591805.961642399</v>
      </c>
      <c r="X38" s="8">
        <v>35745594.747804701</v>
      </c>
      <c r="Y38" s="8">
        <v>61243412.3147083</v>
      </c>
      <c r="Z38" s="8">
        <v>5.1006698440380198</v>
      </c>
      <c r="AA38" s="8">
        <v>1.89566866342102</v>
      </c>
    </row>
    <row r="39" spans="1:28" s="10" customFormat="1" x14ac:dyDescent="0.2">
      <c r="A39" s="8" t="s">
        <v>134</v>
      </c>
      <c r="B39" s="8" t="s">
        <v>135</v>
      </c>
      <c r="C39" s="8" t="s">
        <v>29</v>
      </c>
      <c r="D39" s="8" t="s">
        <v>29</v>
      </c>
      <c r="E39" s="8" t="s">
        <v>30</v>
      </c>
      <c r="F39" s="8" t="s">
        <v>29</v>
      </c>
      <c r="G39" s="8" t="s">
        <v>29</v>
      </c>
      <c r="H39" s="8">
        <v>119.05824</v>
      </c>
      <c r="I39" s="8">
        <v>120.06552000000001</v>
      </c>
      <c r="J39" s="8">
        <v>1.47</v>
      </c>
      <c r="K39" s="8">
        <v>96.9</v>
      </c>
      <c r="L39" s="8" t="s">
        <v>32</v>
      </c>
      <c r="M39" s="8" t="s">
        <v>36</v>
      </c>
      <c r="N39" s="8">
        <v>131977514.86689</v>
      </c>
      <c r="O39" s="8">
        <v>130631415.001744</v>
      </c>
      <c r="P39" s="8">
        <v>132449800.0458</v>
      </c>
      <c r="Q39" s="8">
        <v>131380378.314768</v>
      </c>
      <c r="R39" s="1">
        <v>51657364.415485501</v>
      </c>
      <c r="S39" s="1">
        <v>50206641.525321603</v>
      </c>
      <c r="T39" s="1">
        <v>54147946.803509399</v>
      </c>
      <c r="U39" s="1">
        <v>85994533.390607193</v>
      </c>
      <c r="V39" s="1">
        <v>84757444.923961207</v>
      </c>
      <c r="W39" s="1">
        <v>89533869.290286899</v>
      </c>
      <c r="X39" s="8">
        <v>51657364.415485501</v>
      </c>
      <c r="Y39" s="8">
        <v>85994533.390607193</v>
      </c>
      <c r="Z39" s="8">
        <v>3.8331375722950098</v>
      </c>
      <c r="AA39" s="8">
        <v>2.8571995487769799</v>
      </c>
    </row>
    <row r="40" spans="1:28" s="10" customFormat="1" x14ac:dyDescent="0.2">
      <c r="A40" s="8" t="s">
        <v>91</v>
      </c>
      <c r="B40" s="8" t="s">
        <v>92</v>
      </c>
      <c r="C40" s="8" t="s">
        <v>29</v>
      </c>
      <c r="D40" s="8" t="s">
        <v>29</v>
      </c>
      <c r="E40" s="8" t="s">
        <v>29</v>
      </c>
      <c r="F40" s="8" t="s">
        <v>29</v>
      </c>
      <c r="G40" s="8" t="s">
        <v>29</v>
      </c>
      <c r="H40" s="8">
        <v>181.07380000000001</v>
      </c>
      <c r="I40" s="8">
        <v>182.08107000000001</v>
      </c>
      <c r="J40" s="8">
        <v>1.718</v>
      </c>
      <c r="K40" s="8">
        <v>80.599999999999994</v>
      </c>
      <c r="L40" s="8">
        <v>68</v>
      </c>
      <c r="M40" s="8" t="s">
        <v>36</v>
      </c>
      <c r="N40" s="8">
        <v>35980992.821611099</v>
      </c>
      <c r="O40" s="8">
        <v>34068124.173866101</v>
      </c>
      <c r="P40" s="8">
        <v>36489532.586433902</v>
      </c>
      <c r="Q40" s="8">
        <v>35177483.859728202</v>
      </c>
      <c r="R40" s="1">
        <v>6503137.3337532403</v>
      </c>
      <c r="S40" s="1">
        <v>6305913.2394802701</v>
      </c>
      <c r="T40" s="1">
        <v>7204302.56731191</v>
      </c>
      <c r="U40" s="1">
        <v>9800241.1192577295</v>
      </c>
      <c r="V40" s="1">
        <v>9619711.9493842702</v>
      </c>
      <c r="W40" s="1">
        <v>10452909.1116402</v>
      </c>
      <c r="X40" s="8">
        <v>6503137.3337532403</v>
      </c>
      <c r="Y40" s="8">
        <v>9800241.1192577295</v>
      </c>
      <c r="Z40" s="8">
        <v>7.0777354402798798</v>
      </c>
      <c r="AA40" s="8">
        <v>4.4019258919766102</v>
      </c>
    </row>
    <row r="41" spans="1:28" s="10" customFormat="1" x14ac:dyDescent="0.2">
      <c r="A41" s="8" t="s">
        <v>143</v>
      </c>
      <c r="B41" s="8" t="s">
        <v>59</v>
      </c>
      <c r="C41" s="8" t="s">
        <v>29</v>
      </c>
      <c r="D41" s="8" t="s">
        <v>29</v>
      </c>
      <c r="E41" s="8" t="s">
        <v>30</v>
      </c>
      <c r="F41" s="8" t="s">
        <v>31</v>
      </c>
      <c r="G41" s="8" t="s">
        <v>29</v>
      </c>
      <c r="H41" s="8">
        <v>286.04750999999999</v>
      </c>
      <c r="I41" s="8">
        <v>287.05479000000003</v>
      </c>
      <c r="J41" s="8">
        <v>7.8079999999999998</v>
      </c>
      <c r="K41" s="8">
        <v>95.7</v>
      </c>
      <c r="L41" s="8" t="s">
        <v>32</v>
      </c>
      <c r="M41" s="8" t="s">
        <v>36</v>
      </c>
      <c r="N41" s="8">
        <v>5759450.1760696499</v>
      </c>
      <c r="O41" s="8">
        <v>5524480.1752904896</v>
      </c>
      <c r="P41" s="8">
        <v>5533970.8063724004</v>
      </c>
      <c r="Q41" s="8">
        <v>5764507.2669143202</v>
      </c>
      <c r="R41" s="1">
        <v>5543172.9285595203</v>
      </c>
      <c r="S41" s="1">
        <v>6100398.46097444</v>
      </c>
      <c r="T41" s="1">
        <v>6033694.3685144</v>
      </c>
      <c r="U41" s="1">
        <v>4624354.8760328097</v>
      </c>
      <c r="V41" s="1">
        <v>4650584.2715570396</v>
      </c>
      <c r="W41" s="1">
        <v>4917767.1542315697</v>
      </c>
      <c r="X41" s="8">
        <v>6033694.3685144</v>
      </c>
      <c r="Y41" s="8">
        <v>4650584.2715570396</v>
      </c>
      <c r="Z41" s="8">
        <v>5.1641211112162901</v>
      </c>
      <c r="AA41" s="8">
        <v>3.43191252178331</v>
      </c>
    </row>
    <row r="42" spans="1:28" s="10" customFormat="1" x14ac:dyDescent="0.2">
      <c r="A42" s="8" t="s">
        <v>138</v>
      </c>
      <c r="B42" s="8" t="s">
        <v>139</v>
      </c>
      <c r="C42" s="8" t="s">
        <v>140</v>
      </c>
      <c r="D42" s="8" t="s">
        <v>29</v>
      </c>
      <c r="E42" s="8" t="s">
        <v>30</v>
      </c>
      <c r="F42" s="8" t="s">
        <v>30</v>
      </c>
      <c r="G42" s="8" t="s">
        <v>31</v>
      </c>
      <c r="H42" s="8">
        <v>740.21560999999997</v>
      </c>
      <c r="I42" s="8">
        <v>741.22292000000004</v>
      </c>
      <c r="J42" s="8">
        <v>7.8079999999999998</v>
      </c>
      <c r="K42" s="8">
        <v>97</v>
      </c>
      <c r="L42" s="8" t="s">
        <v>32</v>
      </c>
      <c r="M42" s="8" t="s">
        <v>36</v>
      </c>
      <c r="N42" s="8">
        <v>1805741.0984763701</v>
      </c>
      <c r="O42" s="8">
        <v>1624140.5430987801</v>
      </c>
      <c r="P42" s="8">
        <v>1650314.80092414</v>
      </c>
      <c r="Q42" s="8">
        <v>1805336.72782025</v>
      </c>
      <c r="R42" s="1">
        <v>1730318.1509533301</v>
      </c>
      <c r="S42" s="1">
        <v>1821544.74822381</v>
      </c>
      <c r="T42" s="1">
        <v>1825873.61756204</v>
      </c>
      <c r="U42" s="1">
        <v>1379623.4626193701</v>
      </c>
      <c r="V42" s="1">
        <v>1427977.2720865</v>
      </c>
      <c r="W42" s="1">
        <v>1423442.6604828001</v>
      </c>
      <c r="X42" s="8">
        <v>1821544.74822381</v>
      </c>
      <c r="Y42" s="8">
        <v>1423442.6604828001</v>
      </c>
      <c r="Z42" s="8">
        <v>3.0103424872214899</v>
      </c>
      <c r="AA42" s="8">
        <v>1.8934677386877601</v>
      </c>
    </row>
    <row r="43" spans="1:28" s="10" customFormat="1" x14ac:dyDescent="0.2">
      <c r="A43" s="8" t="s">
        <v>84</v>
      </c>
      <c r="B43" s="8" t="s">
        <v>199</v>
      </c>
      <c r="C43" s="8" t="s">
        <v>140</v>
      </c>
      <c r="D43" s="8" t="s">
        <v>29</v>
      </c>
      <c r="E43" s="8" t="s">
        <v>30</v>
      </c>
      <c r="F43" s="8" t="s">
        <v>30</v>
      </c>
      <c r="G43" s="8" t="s">
        <v>30</v>
      </c>
      <c r="H43" s="8">
        <v>274.10271</v>
      </c>
      <c r="I43" s="8">
        <v>275.10998000000001</v>
      </c>
      <c r="J43" s="8">
        <v>1.8480000000000001</v>
      </c>
      <c r="K43" s="8">
        <v>64.3</v>
      </c>
      <c r="L43" s="8" t="s">
        <v>32</v>
      </c>
      <c r="M43" s="8" t="s">
        <v>36</v>
      </c>
      <c r="N43" s="8">
        <v>2705683.1941684298</v>
      </c>
      <c r="O43" s="8">
        <v>2461085.1997556002</v>
      </c>
      <c r="P43" s="8">
        <v>2696763.9229749502</v>
      </c>
      <c r="Q43" s="8">
        <v>2630172.6884112698</v>
      </c>
      <c r="R43" s="1">
        <v>1999302.5821970201</v>
      </c>
      <c r="S43" s="1">
        <v>1837139.4140315601</v>
      </c>
      <c r="T43" s="1">
        <v>2402175.6975604701</v>
      </c>
      <c r="U43" s="1">
        <v>1310256.92938306</v>
      </c>
      <c r="V43" s="1">
        <v>1348586.1330565601</v>
      </c>
      <c r="W43" s="1">
        <v>1496045.18583606</v>
      </c>
      <c r="X43" s="8">
        <v>1999302.5821970201</v>
      </c>
      <c r="Y43" s="8">
        <v>1348586.1330565601</v>
      </c>
      <c r="Z43" s="8">
        <v>13.990504762256</v>
      </c>
      <c r="AA43" s="8">
        <v>7.0825431451148404</v>
      </c>
    </row>
    <row r="44" spans="1:28" s="10" customFormat="1" ht="16" x14ac:dyDescent="0.2">
      <c r="A44" s="8" t="s">
        <v>87</v>
      </c>
      <c r="B44" s="8" t="s">
        <v>200</v>
      </c>
      <c r="C44" s="8" t="s">
        <v>55</v>
      </c>
      <c r="D44" s="8" t="s">
        <v>29</v>
      </c>
      <c r="E44" s="8" t="s">
        <v>30</v>
      </c>
      <c r="F44" s="8" t="s">
        <v>30</v>
      </c>
      <c r="G44" s="8" t="s">
        <v>30</v>
      </c>
      <c r="H44" s="8">
        <v>324.08614999999998</v>
      </c>
      <c r="I44" s="8">
        <v>323.07886999999999</v>
      </c>
      <c r="J44" s="8">
        <v>1.5289999999999999</v>
      </c>
      <c r="K44" s="8">
        <v>70.400000000000006</v>
      </c>
      <c r="L44" s="8" t="s">
        <v>32</v>
      </c>
      <c r="M44" s="8" t="s">
        <v>33</v>
      </c>
      <c r="N44" s="8">
        <v>1356857.4030625699</v>
      </c>
      <c r="O44" s="8">
        <v>1591783.04452774</v>
      </c>
      <c r="P44" s="8">
        <v>1270719.3459139401</v>
      </c>
      <c r="Q44" s="8">
        <v>1470157.7531304201</v>
      </c>
      <c r="R44" s="1">
        <v>1425223.0549995699</v>
      </c>
      <c r="S44" s="1">
        <v>909219.19349128602</v>
      </c>
      <c r="T44" s="1">
        <v>786544.57294578</v>
      </c>
      <c r="U44" s="1">
        <v>1924411.18186607</v>
      </c>
      <c r="V44" s="1">
        <v>1011949.39178223</v>
      </c>
      <c r="W44" s="1">
        <v>1447556.8307421999</v>
      </c>
      <c r="X44" s="8">
        <v>909219.19349128602</v>
      </c>
      <c r="Y44" s="8">
        <v>1447556.8307421999</v>
      </c>
      <c r="Z44" s="8">
        <v>32.578598275907297</v>
      </c>
      <c r="AA44" s="8">
        <v>31.231399014082701</v>
      </c>
      <c r="AB44" s="12"/>
    </row>
    <row r="45" spans="1:28" s="10" customFormat="1" x14ac:dyDescent="0.2">
      <c r="A45" s="8" t="s">
        <v>101</v>
      </c>
      <c r="B45" s="8" t="s">
        <v>201</v>
      </c>
      <c r="C45" s="8" t="s">
        <v>140</v>
      </c>
      <c r="D45" s="8" t="s">
        <v>29</v>
      </c>
      <c r="E45" s="8" t="s">
        <v>30</v>
      </c>
      <c r="F45" s="8" t="s">
        <v>30</v>
      </c>
      <c r="G45" s="8" t="s">
        <v>29</v>
      </c>
      <c r="H45" s="8">
        <v>288.04793999999998</v>
      </c>
      <c r="I45" s="8">
        <v>289.05522000000002</v>
      </c>
      <c r="J45" s="8">
        <v>1.6970000000000001</v>
      </c>
      <c r="K45" s="8">
        <v>72.2</v>
      </c>
      <c r="L45" s="8" t="s">
        <v>32</v>
      </c>
      <c r="M45" s="8" t="s">
        <v>36</v>
      </c>
      <c r="N45" s="8">
        <v>22556813.0890004</v>
      </c>
      <c r="O45" s="8">
        <v>21782307.042950001</v>
      </c>
      <c r="P45" s="8">
        <v>22750108.007292699</v>
      </c>
      <c r="Q45" s="8">
        <v>22247912.498628601</v>
      </c>
      <c r="R45" s="1">
        <v>28721079.304093599</v>
      </c>
      <c r="S45" s="1">
        <v>48240004.031865902</v>
      </c>
      <c r="T45" s="1">
        <v>33405605.272858199</v>
      </c>
      <c r="U45" s="1">
        <v>32510887.630093601</v>
      </c>
      <c r="V45" s="1">
        <v>32963865.472642701</v>
      </c>
      <c r="W45" s="1">
        <v>35363666.950783201</v>
      </c>
      <c r="X45" s="8">
        <v>33405605.272858199</v>
      </c>
      <c r="Y45" s="8">
        <v>32963865.472642701</v>
      </c>
      <c r="Z45" s="8">
        <v>27.698041307641802</v>
      </c>
      <c r="AA45" s="8">
        <v>4.5610934891123502</v>
      </c>
    </row>
    <row r="46" spans="1:28" s="10" customFormat="1" x14ac:dyDescent="0.2">
      <c r="A46" s="8" t="s">
        <v>80</v>
      </c>
      <c r="B46" s="8" t="s">
        <v>85</v>
      </c>
      <c r="C46" s="8" t="s">
        <v>29</v>
      </c>
      <c r="D46" s="8" t="s">
        <v>29</v>
      </c>
      <c r="E46" s="8" t="s">
        <v>30</v>
      </c>
      <c r="F46" s="8" t="s">
        <v>29</v>
      </c>
      <c r="G46" s="8" t="s">
        <v>29</v>
      </c>
      <c r="H46" s="8">
        <v>129.07893000000001</v>
      </c>
      <c r="I46" s="8">
        <v>130.08619999999999</v>
      </c>
      <c r="J46" s="8">
        <v>1.4219999999999999</v>
      </c>
      <c r="K46" s="8">
        <v>94.6</v>
      </c>
      <c r="L46" s="8" t="s">
        <v>32</v>
      </c>
      <c r="M46" s="8" t="s">
        <v>36</v>
      </c>
      <c r="N46" s="8">
        <v>12841634.5517851</v>
      </c>
      <c r="O46" s="8">
        <v>12392630.5133361</v>
      </c>
      <c r="P46" s="8">
        <v>12545263.1418698</v>
      </c>
      <c r="Q46" s="8">
        <v>12800166.161734501</v>
      </c>
      <c r="R46" s="1">
        <v>3522736.2257368402</v>
      </c>
      <c r="S46" s="1">
        <v>3489024.6704615802</v>
      </c>
      <c r="T46" s="1">
        <v>4142744.5519359899</v>
      </c>
      <c r="U46" s="1">
        <v>6844233.0573741803</v>
      </c>
      <c r="V46" s="1">
        <v>6764627.5198346097</v>
      </c>
      <c r="W46" s="1">
        <v>7120590.2746173497</v>
      </c>
      <c r="X46" s="8">
        <v>3522736.2257368402</v>
      </c>
      <c r="Y46" s="8">
        <v>6844233.0573741803</v>
      </c>
      <c r="Z46" s="8">
        <v>9.8994924841937806</v>
      </c>
      <c r="AA46" s="8">
        <v>2.7037512906613501</v>
      </c>
    </row>
    <row r="47" spans="1:28" s="10" customFormat="1" x14ac:dyDescent="0.2">
      <c r="A47" s="8" t="s">
        <v>128</v>
      </c>
      <c r="B47" s="8" t="s">
        <v>102</v>
      </c>
      <c r="C47" s="8" t="s">
        <v>29</v>
      </c>
      <c r="D47" s="8" t="s">
        <v>29</v>
      </c>
      <c r="E47" s="8" t="s">
        <v>30</v>
      </c>
      <c r="F47" s="8" t="s">
        <v>30</v>
      </c>
      <c r="G47" s="8" t="s">
        <v>29</v>
      </c>
      <c r="H47" s="8">
        <v>187.06317999999999</v>
      </c>
      <c r="I47" s="8">
        <v>188.07046</v>
      </c>
      <c r="J47" s="8">
        <v>3.8450000000000002</v>
      </c>
      <c r="K47" s="8">
        <v>91.1</v>
      </c>
      <c r="L47" s="8" t="s">
        <v>32</v>
      </c>
      <c r="M47" s="8" t="s">
        <v>36</v>
      </c>
      <c r="N47" s="8">
        <v>25765317.076831698</v>
      </c>
      <c r="O47" s="8">
        <v>25859381.941292401</v>
      </c>
      <c r="P47" s="8">
        <v>25110761.2144274</v>
      </c>
      <c r="Q47" s="8">
        <v>26010239.720558699</v>
      </c>
      <c r="R47" s="1">
        <v>13684926.475342</v>
      </c>
      <c r="S47" s="1">
        <v>13219304.7195863</v>
      </c>
      <c r="T47" s="1">
        <v>12630317.4447197</v>
      </c>
      <c r="U47" s="1">
        <v>17725519.2892223</v>
      </c>
      <c r="V47" s="1">
        <v>17105564.6952959</v>
      </c>
      <c r="W47" s="1">
        <v>16649636.3209482</v>
      </c>
      <c r="X47" s="8">
        <v>13219304.7195863</v>
      </c>
      <c r="Y47" s="8">
        <v>17105564.6952959</v>
      </c>
      <c r="Z47" s="8">
        <v>4.0104598209355098</v>
      </c>
      <c r="AA47" s="8">
        <v>3.1469337048085499</v>
      </c>
    </row>
    <row r="48" spans="1:28" s="10" customFormat="1" x14ac:dyDescent="0.2">
      <c r="A48" s="8" t="s">
        <v>132</v>
      </c>
      <c r="B48" s="8" t="s">
        <v>81</v>
      </c>
      <c r="C48" s="8" t="s">
        <v>55</v>
      </c>
      <c r="D48" s="8" t="s">
        <v>29</v>
      </c>
      <c r="E48" s="8" t="s">
        <v>30</v>
      </c>
      <c r="F48" s="8" t="s">
        <v>55</v>
      </c>
      <c r="G48" s="8" t="s">
        <v>55</v>
      </c>
      <c r="H48" s="8">
        <v>448.1</v>
      </c>
      <c r="I48" s="8">
        <v>449.10728</v>
      </c>
      <c r="J48" s="8">
        <v>8.173</v>
      </c>
      <c r="K48" s="8">
        <v>96.6</v>
      </c>
      <c r="L48" s="8" t="s">
        <v>32</v>
      </c>
      <c r="M48" s="8" t="s">
        <v>36</v>
      </c>
      <c r="N48" s="8">
        <v>31084927.0277544</v>
      </c>
      <c r="O48" s="8">
        <v>30529013.0085296</v>
      </c>
      <c r="P48" s="8">
        <v>30537324.1351787</v>
      </c>
      <c r="Q48" s="8">
        <v>31079032.3990639</v>
      </c>
      <c r="R48" s="1">
        <v>33383361.488950498</v>
      </c>
      <c r="S48" s="1">
        <v>31461274.203604501</v>
      </c>
      <c r="T48" s="1">
        <v>33543269.4335155</v>
      </c>
      <c r="U48" s="1">
        <v>19757740.4537904</v>
      </c>
      <c r="V48" s="1">
        <v>20028724.7138994</v>
      </c>
      <c r="W48" s="1">
        <v>19377731.879226699</v>
      </c>
      <c r="X48" s="8">
        <v>33383361.488950498</v>
      </c>
      <c r="Y48" s="8">
        <v>19757740.4537904</v>
      </c>
      <c r="Z48" s="8">
        <v>3.5328764099821099</v>
      </c>
      <c r="AA48" s="8">
        <v>1.6581705889348199</v>
      </c>
    </row>
    <row r="49" spans="1:27" s="10" customFormat="1" x14ac:dyDescent="0.2">
      <c r="A49" s="8" t="s">
        <v>56</v>
      </c>
      <c r="B49" s="8" t="s">
        <v>202</v>
      </c>
      <c r="C49" s="8" t="s">
        <v>29</v>
      </c>
      <c r="D49" s="8" t="s">
        <v>30</v>
      </c>
      <c r="E49" s="8" t="s">
        <v>30</v>
      </c>
      <c r="F49" s="8" t="s">
        <v>29</v>
      </c>
      <c r="G49" s="8" t="s">
        <v>29</v>
      </c>
      <c r="H49" s="8">
        <v>172.03708</v>
      </c>
      <c r="I49" s="8">
        <v>173.04436000000001</v>
      </c>
      <c r="J49" s="8">
        <v>1.5549999999999999</v>
      </c>
      <c r="K49" s="8" t="s">
        <v>32</v>
      </c>
      <c r="L49" s="8" t="s">
        <v>32</v>
      </c>
      <c r="M49" s="8" t="s">
        <v>36</v>
      </c>
      <c r="N49" s="8">
        <v>2854223.0734061301</v>
      </c>
      <c r="O49" s="8">
        <v>2496894.1988636702</v>
      </c>
      <c r="P49" s="8">
        <v>3080398.4795327601</v>
      </c>
      <c r="Q49" s="8">
        <v>2661812.8357618898</v>
      </c>
      <c r="R49" s="1">
        <v>3727425.2845462202</v>
      </c>
      <c r="S49" s="1">
        <v>3815159.62091118</v>
      </c>
      <c r="T49" s="1">
        <v>3784429.02463547</v>
      </c>
      <c r="U49" s="1">
        <v>3622583.6346883099</v>
      </c>
      <c r="V49" s="1">
        <v>3620218.7379563302</v>
      </c>
      <c r="W49" s="1">
        <v>3958812.4095770698</v>
      </c>
      <c r="X49" s="8">
        <v>3784429.02463547</v>
      </c>
      <c r="Y49" s="8">
        <v>3622583.6346883099</v>
      </c>
      <c r="Z49" s="8">
        <v>1.1790748827694899</v>
      </c>
      <c r="AA49" s="8">
        <v>5.2173205296077203</v>
      </c>
    </row>
    <row r="50" spans="1:27" s="10" customFormat="1" x14ac:dyDescent="0.2">
      <c r="A50" s="8" t="s">
        <v>120</v>
      </c>
      <c r="B50" s="8" t="s">
        <v>129</v>
      </c>
      <c r="C50" s="8" t="s">
        <v>29</v>
      </c>
      <c r="D50" s="8" t="s">
        <v>30</v>
      </c>
      <c r="E50" s="8" t="s">
        <v>30</v>
      </c>
      <c r="F50" s="8" t="s">
        <v>29</v>
      </c>
      <c r="G50" s="8" t="s">
        <v>29</v>
      </c>
      <c r="H50" s="8">
        <v>174.01581999999999</v>
      </c>
      <c r="I50" s="8">
        <v>173.00854000000001</v>
      </c>
      <c r="J50" s="8">
        <v>1.5760000000000001</v>
      </c>
      <c r="K50" s="8" t="s">
        <v>32</v>
      </c>
      <c r="L50" s="8" t="s">
        <v>32</v>
      </c>
      <c r="M50" s="8" t="s">
        <v>33</v>
      </c>
      <c r="N50" s="8">
        <v>9301553.4098284096</v>
      </c>
      <c r="O50" s="8">
        <v>9860170.8091063704</v>
      </c>
      <c r="P50" s="8">
        <v>9908350.8468801398</v>
      </c>
      <c r="Q50" s="8">
        <v>9338586.2056739498</v>
      </c>
      <c r="R50" s="1">
        <v>14182759.861218801</v>
      </c>
      <c r="S50" s="1">
        <v>11991318.0840468</v>
      </c>
      <c r="T50" s="1">
        <v>11973908.865932001</v>
      </c>
      <c r="U50" s="1">
        <v>10824444.9711789</v>
      </c>
      <c r="V50" s="1">
        <v>9640586.9785860106</v>
      </c>
      <c r="W50" s="1">
        <v>9924101.6839789394</v>
      </c>
      <c r="X50" s="8">
        <v>11991318.0840468</v>
      </c>
      <c r="Y50" s="8">
        <v>9924101.6839789394</v>
      </c>
      <c r="Z50" s="8">
        <v>9.9896616229324593</v>
      </c>
      <c r="AA50" s="8">
        <v>6.1021618546967602</v>
      </c>
    </row>
    <row r="51" spans="1:27" s="10" customFormat="1" x14ac:dyDescent="0.2">
      <c r="A51" s="8" t="s">
        <v>82</v>
      </c>
      <c r="B51" s="8" t="s">
        <v>133</v>
      </c>
      <c r="C51" s="8" t="s">
        <v>29</v>
      </c>
      <c r="D51" s="8" t="s">
        <v>30</v>
      </c>
      <c r="E51" s="8" t="s">
        <v>30</v>
      </c>
      <c r="F51" s="8" t="s">
        <v>30</v>
      </c>
      <c r="G51" s="8" t="s">
        <v>29</v>
      </c>
      <c r="H51" s="8">
        <v>282.09501</v>
      </c>
      <c r="I51" s="8">
        <v>281.08773000000002</v>
      </c>
      <c r="J51" s="8">
        <v>1.5720000000000001</v>
      </c>
      <c r="K51" s="8" t="s">
        <v>32</v>
      </c>
      <c r="L51" s="8" t="s">
        <v>32</v>
      </c>
      <c r="M51" s="8" t="s">
        <v>33</v>
      </c>
      <c r="N51" s="8">
        <v>2367470.08084303</v>
      </c>
      <c r="O51" s="8">
        <v>2323348.9944394799</v>
      </c>
      <c r="P51" s="8">
        <v>2551662.5867834399</v>
      </c>
      <c r="Q51" s="8">
        <v>2289693.1987880399</v>
      </c>
      <c r="R51" s="1">
        <v>2581228.7359982501</v>
      </c>
      <c r="S51" s="1">
        <v>1981456.5906609199</v>
      </c>
      <c r="T51" s="1">
        <v>2121561.6312472201</v>
      </c>
      <c r="U51" s="1">
        <v>2453675.7877181098</v>
      </c>
      <c r="V51" s="1">
        <v>2287067.4238408101</v>
      </c>
      <c r="W51" s="1">
        <v>2275654.1775978301</v>
      </c>
      <c r="X51" s="8">
        <v>2121561.6312472201</v>
      </c>
      <c r="Y51" s="8">
        <v>2287067.4238408101</v>
      </c>
      <c r="Z51" s="8">
        <v>14.0818011827749</v>
      </c>
      <c r="AA51" s="8">
        <v>4.2607181300549399</v>
      </c>
    </row>
    <row r="52" spans="1:27" s="10" customFormat="1" x14ac:dyDescent="0.2">
      <c r="A52" s="8" t="s">
        <v>144</v>
      </c>
      <c r="B52" s="8" t="s">
        <v>57</v>
      </c>
      <c r="C52" s="8" t="s">
        <v>29</v>
      </c>
      <c r="D52" s="8" t="s">
        <v>29</v>
      </c>
      <c r="E52" s="8" t="s">
        <v>29</v>
      </c>
      <c r="F52" s="8" t="s">
        <v>29</v>
      </c>
      <c r="G52" s="8" t="s">
        <v>29</v>
      </c>
      <c r="H52" s="8">
        <v>115.06337000000001</v>
      </c>
      <c r="I52" s="8">
        <v>116.07064</v>
      </c>
      <c r="J52" s="8">
        <v>1.4990000000000001</v>
      </c>
      <c r="K52" s="8">
        <v>91.9</v>
      </c>
      <c r="L52" s="8">
        <v>73.599999999999994</v>
      </c>
      <c r="M52" s="8" t="s">
        <v>36</v>
      </c>
      <c r="N52" s="8">
        <v>111320772.698018</v>
      </c>
      <c r="O52" s="8">
        <v>106735913.62397701</v>
      </c>
      <c r="P52" s="8">
        <v>114791383.56653699</v>
      </c>
      <c r="Q52" s="8">
        <v>108685452.274413</v>
      </c>
      <c r="R52" s="1">
        <v>20601562.657027401</v>
      </c>
      <c r="S52" s="1">
        <v>19227192.0652791</v>
      </c>
      <c r="T52" s="1">
        <v>20907544.413729101</v>
      </c>
      <c r="U52" s="1">
        <v>28098149.5450886</v>
      </c>
      <c r="V52" s="1">
        <v>27414352.771618798</v>
      </c>
      <c r="W52" s="1">
        <v>29212825.299136899</v>
      </c>
      <c r="X52" s="8">
        <v>20601562.657027401</v>
      </c>
      <c r="Y52" s="8">
        <v>28098149.5450886</v>
      </c>
      <c r="Z52" s="8">
        <v>4.4207286484262696</v>
      </c>
      <c r="AA52" s="8">
        <v>3.2143800958804301</v>
      </c>
    </row>
    <row r="53" spans="1:27" s="10" customFormat="1" x14ac:dyDescent="0.2">
      <c r="A53" s="8" t="s">
        <v>34</v>
      </c>
      <c r="B53" s="8" t="s">
        <v>121</v>
      </c>
      <c r="C53" s="8" t="s">
        <v>29</v>
      </c>
      <c r="D53" s="8" t="s">
        <v>30</v>
      </c>
      <c r="E53" s="8" t="s">
        <v>29</v>
      </c>
      <c r="F53" s="8" t="s">
        <v>31</v>
      </c>
      <c r="G53" s="8" t="s">
        <v>31</v>
      </c>
      <c r="H53" s="8">
        <v>210.03700000000001</v>
      </c>
      <c r="I53" s="8">
        <v>209.02972</v>
      </c>
      <c r="J53" s="8">
        <v>1.5249999999999999</v>
      </c>
      <c r="K53" s="8" t="s">
        <v>32</v>
      </c>
      <c r="L53" s="8">
        <v>85.3</v>
      </c>
      <c r="M53" s="8" t="s">
        <v>33</v>
      </c>
      <c r="N53" s="8">
        <v>17479204.726029199</v>
      </c>
      <c r="O53" s="8">
        <v>17650137.060842</v>
      </c>
      <c r="P53" s="8">
        <v>17932828.1153429</v>
      </c>
      <c r="Q53" s="8">
        <v>17396467.523954701</v>
      </c>
      <c r="R53" s="1">
        <v>18426145.269602299</v>
      </c>
      <c r="S53" s="1">
        <v>14828339.5999265</v>
      </c>
      <c r="T53" s="1">
        <v>13586615.201315699</v>
      </c>
      <c r="U53" s="1">
        <v>17529178.146386899</v>
      </c>
      <c r="V53" s="1">
        <v>13272781.836867301</v>
      </c>
      <c r="W53" s="1">
        <v>13293311.32769</v>
      </c>
      <c r="X53" s="8">
        <v>14828339.5999265</v>
      </c>
      <c r="Y53" s="8">
        <v>13293311.32769</v>
      </c>
      <c r="Z53" s="8">
        <v>16.098263528847401</v>
      </c>
      <c r="AA53" s="8">
        <v>16.678840735750398</v>
      </c>
    </row>
    <row r="54" spans="1:27" s="10" customFormat="1" x14ac:dyDescent="0.2">
      <c r="A54" s="8" t="s">
        <v>156</v>
      </c>
      <c r="B54" s="8" t="s">
        <v>83</v>
      </c>
      <c r="C54" s="8" t="s">
        <v>29</v>
      </c>
      <c r="D54" s="8" t="s">
        <v>29</v>
      </c>
      <c r="E54" s="8" t="s">
        <v>30</v>
      </c>
      <c r="F54" s="8" t="s">
        <v>29</v>
      </c>
      <c r="G54" s="8" t="s">
        <v>29</v>
      </c>
      <c r="H54" s="8">
        <v>146.10536999999999</v>
      </c>
      <c r="I54" s="8">
        <v>147.11265</v>
      </c>
      <c r="J54" s="8">
        <v>1.4219999999999999</v>
      </c>
      <c r="K54" s="8">
        <v>97</v>
      </c>
      <c r="L54" s="8" t="s">
        <v>32</v>
      </c>
      <c r="M54" s="8" t="s">
        <v>36</v>
      </c>
      <c r="N54" s="8">
        <v>33372190.001180399</v>
      </c>
      <c r="O54" s="8">
        <v>31410158.5921189</v>
      </c>
      <c r="P54" s="8">
        <v>32962314.181533098</v>
      </c>
      <c r="Q54" s="8">
        <v>32910279.180308402</v>
      </c>
      <c r="R54" s="1">
        <v>9044071.8804448005</v>
      </c>
      <c r="S54" s="1">
        <v>9263874.2592560295</v>
      </c>
      <c r="T54" s="1">
        <v>9950528.3199314903</v>
      </c>
      <c r="U54" s="1">
        <v>17881923.689146701</v>
      </c>
      <c r="V54" s="1">
        <v>17646503.5961207</v>
      </c>
      <c r="W54" s="1">
        <v>18885301.569752</v>
      </c>
      <c r="X54" s="8">
        <v>9263874.2592560295</v>
      </c>
      <c r="Y54" s="8">
        <v>17881923.689146701</v>
      </c>
      <c r="Z54" s="8">
        <v>5.0198116874845899</v>
      </c>
      <c r="AA54" s="8">
        <v>3.6270809338250398</v>
      </c>
    </row>
    <row r="55" spans="1:27" s="10" customFormat="1" x14ac:dyDescent="0.2">
      <c r="A55" s="8" t="s">
        <v>122</v>
      </c>
      <c r="B55" s="8" t="s">
        <v>145</v>
      </c>
      <c r="C55" s="8" t="s">
        <v>29</v>
      </c>
      <c r="D55" s="8" t="s">
        <v>30</v>
      </c>
      <c r="E55" s="8" t="s">
        <v>30</v>
      </c>
      <c r="F55" s="8" t="s">
        <v>29</v>
      </c>
      <c r="G55" s="8" t="s">
        <v>29</v>
      </c>
      <c r="H55" s="8">
        <v>105.0427</v>
      </c>
      <c r="I55" s="8">
        <v>106.04998000000001</v>
      </c>
      <c r="J55" s="8">
        <v>1.462</v>
      </c>
      <c r="K55" s="8" t="s">
        <v>32</v>
      </c>
      <c r="L55" s="8" t="s">
        <v>32</v>
      </c>
      <c r="M55" s="8" t="s">
        <v>36</v>
      </c>
      <c r="N55" s="8">
        <v>18600635.839224301</v>
      </c>
      <c r="O55" s="8">
        <v>17693677.844860598</v>
      </c>
      <c r="P55" s="8">
        <v>18663957.921123099</v>
      </c>
      <c r="Q55" s="8">
        <v>18291792.7332603</v>
      </c>
      <c r="R55" s="1">
        <v>3233003.5585663598</v>
      </c>
      <c r="S55" s="1">
        <v>3367693.1501854998</v>
      </c>
      <c r="T55" s="1">
        <v>3668775.4669595002</v>
      </c>
      <c r="U55" s="1">
        <v>8208418.2891093204</v>
      </c>
      <c r="V55" s="1">
        <v>8137032.7965297</v>
      </c>
      <c r="W55" s="1">
        <v>8623590.0839311294</v>
      </c>
      <c r="X55" s="8">
        <v>3367693.1501854998</v>
      </c>
      <c r="Y55" s="8">
        <v>8208418.2891093204</v>
      </c>
      <c r="Z55" s="8">
        <v>6.5178914608441199</v>
      </c>
      <c r="AA55" s="8">
        <v>3.1568183954961802</v>
      </c>
    </row>
    <row r="56" spans="1:27" s="10" customFormat="1" x14ac:dyDescent="0.2">
      <c r="A56" s="8" t="s">
        <v>203</v>
      </c>
      <c r="B56" s="8" t="s">
        <v>63</v>
      </c>
      <c r="C56" s="8" t="s">
        <v>29</v>
      </c>
      <c r="D56" s="8" t="s">
        <v>30</v>
      </c>
      <c r="E56" s="8" t="s">
        <v>30</v>
      </c>
      <c r="F56" s="8" t="s">
        <v>29</v>
      </c>
      <c r="G56" s="8" t="s">
        <v>29</v>
      </c>
      <c r="H56" s="8">
        <v>342.11624</v>
      </c>
      <c r="I56" s="8">
        <v>341.10896000000002</v>
      </c>
      <c r="J56" s="8">
        <v>2.008</v>
      </c>
      <c r="K56" s="8" t="s">
        <v>32</v>
      </c>
      <c r="L56" s="8" t="s">
        <v>32</v>
      </c>
      <c r="M56" s="8" t="s">
        <v>33</v>
      </c>
      <c r="N56" s="8">
        <v>3307304.8953223201</v>
      </c>
      <c r="O56" s="8">
        <v>3150646.0549979899</v>
      </c>
      <c r="P56" s="8">
        <v>3336866.8643841199</v>
      </c>
      <c r="Q56" s="8">
        <v>3243935.8048653002</v>
      </c>
      <c r="R56" s="1">
        <v>3182363.8076240802</v>
      </c>
      <c r="S56" s="1">
        <v>2839478.2731141401</v>
      </c>
      <c r="T56" s="1">
        <v>2626280.78032446</v>
      </c>
      <c r="U56" s="1">
        <v>3399970.0837969501</v>
      </c>
      <c r="V56" s="1">
        <v>2920113.0340030799</v>
      </c>
      <c r="W56" s="1">
        <v>2630651.4804930701</v>
      </c>
      <c r="X56" s="8">
        <v>2839478.2731141401</v>
      </c>
      <c r="Y56" s="8">
        <v>2920113.0340030799</v>
      </c>
      <c r="Z56" s="8">
        <v>9.7321922364449698</v>
      </c>
      <c r="AA56" s="8">
        <v>13.0234945649933</v>
      </c>
    </row>
    <row r="57" spans="1:27" s="10" customFormat="1" x14ac:dyDescent="0.2">
      <c r="A57" s="8" t="s">
        <v>204</v>
      </c>
      <c r="B57" s="8" t="s">
        <v>35</v>
      </c>
      <c r="C57" s="8" t="s">
        <v>29</v>
      </c>
      <c r="D57" s="8" t="s">
        <v>30</v>
      </c>
      <c r="E57" s="8" t="s">
        <v>30</v>
      </c>
      <c r="F57" s="8" t="s">
        <v>30</v>
      </c>
      <c r="G57" s="8" t="s">
        <v>29</v>
      </c>
      <c r="H57" s="8">
        <v>175.08435</v>
      </c>
      <c r="I57" s="8">
        <v>176.09163000000001</v>
      </c>
      <c r="J57" s="8">
        <v>1.7490000000000001</v>
      </c>
      <c r="K57" s="8" t="s">
        <v>32</v>
      </c>
      <c r="L57" s="8" t="s">
        <v>32</v>
      </c>
      <c r="M57" s="8" t="s">
        <v>36</v>
      </c>
      <c r="N57" s="8">
        <v>1340824.28568199</v>
      </c>
      <c r="O57" s="8">
        <v>1307226.97982181</v>
      </c>
      <c r="P57" s="8">
        <v>1268692.51277803</v>
      </c>
      <c r="Q57" s="8">
        <v>1372747.7757826699</v>
      </c>
      <c r="R57" s="1">
        <v>1686551.3579531701</v>
      </c>
      <c r="S57" s="1">
        <v>2043413.20257575</v>
      </c>
      <c r="T57" s="1">
        <v>2340147.1667937101</v>
      </c>
      <c r="U57" s="1">
        <v>1902780.5144287299</v>
      </c>
      <c r="V57" s="1">
        <v>2399746.6129167001</v>
      </c>
      <c r="W57" s="1">
        <v>3028154.8290451099</v>
      </c>
      <c r="X57" s="8">
        <v>2043413.20257575</v>
      </c>
      <c r="Y57" s="8">
        <v>2399746.6129167001</v>
      </c>
      <c r="Z57" s="8">
        <v>16.173929858548401</v>
      </c>
      <c r="AA57" s="8">
        <v>23.079642408737801</v>
      </c>
    </row>
    <row r="58" spans="1:27" s="10" customFormat="1" x14ac:dyDescent="0.2">
      <c r="A58" s="8" t="s">
        <v>205</v>
      </c>
      <c r="B58" s="8" t="s">
        <v>151</v>
      </c>
      <c r="C58" s="8" t="s">
        <v>29</v>
      </c>
      <c r="D58" s="8" t="s">
        <v>30</v>
      </c>
      <c r="E58" s="8" t="s">
        <v>29</v>
      </c>
      <c r="F58" s="8" t="s">
        <v>31</v>
      </c>
      <c r="G58" s="8" t="s">
        <v>31</v>
      </c>
      <c r="H58" s="8">
        <v>194.05736999999999</v>
      </c>
      <c r="I58" s="8">
        <v>193.05009000000001</v>
      </c>
      <c r="J58" s="8">
        <v>8.2650000000000006</v>
      </c>
      <c r="K58" s="8" t="s">
        <v>32</v>
      </c>
      <c r="L58" s="8">
        <v>65.900000000000006</v>
      </c>
      <c r="M58" s="8" t="s">
        <v>33</v>
      </c>
      <c r="N58" s="8">
        <v>4462404.3246051297</v>
      </c>
      <c r="O58" s="8">
        <v>4560935.2114560697</v>
      </c>
      <c r="P58" s="8">
        <v>4347543.8844526196</v>
      </c>
      <c r="Q58" s="8">
        <v>4532898.2371711098</v>
      </c>
      <c r="R58" s="1">
        <v>2966360.2849854198</v>
      </c>
      <c r="S58" s="1">
        <v>3094395.4229676998</v>
      </c>
      <c r="T58" s="1">
        <v>2904506.0537684602</v>
      </c>
      <c r="U58" s="1">
        <v>4600910.9588427804</v>
      </c>
      <c r="V58" s="1">
        <v>4543720.2191645997</v>
      </c>
      <c r="W58" s="1">
        <v>4689511.5322332997</v>
      </c>
      <c r="X58" s="8">
        <v>2966360.2849854198</v>
      </c>
      <c r="Y58" s="8">
        <v>4600910.9588427804</v>
      </c>
      <c r="Z58" s="8">
        <v>3.2407669138936499</v>
      </c>
      <c r="AA58" s="8">
        <v>1.5929591305579101</v>
      </c>
    </row>
    <row r="59" spans="1:27" s="10" customFormat="1" x14ac:dyDescent="0.2">
      <c r="A59" s="8" t="s">
        <v>206</v>
      </c>
      <c r="B59" s="8" t="s">
        <v>123</v>
      </c>
      <c r="C59" s="8" t="s">
        <v>29</v>
      </c>
      <c r="D59" s="8" t="s">
        <v>30</v>
      </c>
      <c r="E59" s="8" t="s">
        <v>30</v>
      </c>
      <c r="F59" s="8" t="s">
        <v>30</v>
      </c>
      <c r="G59" s="8" t="s">
        <v>29</v>
      </c>
      <c r="H59" s="8">
        <v>338.08494000000002</v>
      </c>
      <c r="I59" s="8">
        <v>337.07765999999998</v>
      </c>
      <c r="J59" s="8">
        <v>1.5740000000000001</v>
      </c>
      <c r="K59" s="8" t="s">
        <v>32</v>
      </c>
      <c r="L59" s="8" t="s">
        <v>32</v>
      </c>
      <c r="M59" s="8" t="s">
        <v>33</v>
      </c>
      <c r="N59" s="8">
        <v>11111637.182952801</v>
      </c>
      <c r="O59" s="8">
        <v>10549607.5161543</v>
      </c>
      <c r="P59" s="8">
        <v>11111493.4265055</v>
      </c>
      <c r="Q59" s="8">
        <v>10920816.783467799</v>
      </c>
      <c r="R59" s="1">
        <v>19590098.068144601</v>
      </c>
      <c r="S59" s="1">
        <v>15985992.7739732</v>
      </c>
      <c r="T59" s="1">
        <v>14568098.806507999</v>
      </c>
      <c r="U59" s="1">
        <v>21565707.767519601</v>
      </c>
      <c r="V59" s="1">
        <v>16133099.0559127</v>
      </c>
      <c r="W59" s="1">
        <v>16761877.7540088</v>
      </c>
      <c r="X59" s="8">
        <v>15985992.7739732</v>
      </c>
      <c r="Y59" s="8">
        <v>16761877.7540088</v>
      </c>
      <c r="Z59" s="8">
        <v>15.4898998228597</v>
      </c>
      <c r="AA59" s="8">
        <v>16.369694398748099</v>
      </c>
    </row>
    <row r="60" spans="1:27" s="10" customFormat="1" x14ac:dyDescent="0.2">
      <c r="A60" s="8" t="s">
        <v>49</v>
      </c>
      <c r="B60" s="8" t="s">
        <v>50</v>
      </c>
      <c r="C60" s="8" t="s">
        <v>29</v>
      </c>
      <c r="D60" s="8" t="s">
        <v>30</v>
      </c>
      <c r="E60" s="8" t="s">
        <v>30</v>
      </c>
      <c r="F60" s="8" t="s">
        <v>30</v>
      </c>
      <c r="G60" s="8" t="s">
        <v>29</v>
      </c>
      <c r="H60" s="8">
        <v>220.05789999999999</v>
      </c>
      <c r="I60" s="8">
        <v>219.05063000000001</v>
      </c>
      <c r="J60" s="8">
        <v>1.5660000000000001</v>
      </c>
      <c r="K60" s="8" t="s">
        <v>32</v>
      </c>
      <c r="L60" s="8" t="s">
        <v>32</v>
      </c>
      <c r="M60" s="8" t="s">
        <v>33</v>
      </c>
      <c r="N60" s="8">
        <v>3372987.3211417301</v>
      </c>
      <c r="O60" s="8">
        <v>3768967.9086984</v>
      </c>
      <c r="P60" s="8">
        <v>3456810.5383403101</v>
      </c>
      <c r="Q60" s="8">
        <v>3499300.1257839999</v>
      </c>
      <c r="R60" s="8">
        <v>3337876.57894524</v>
      </c>
      <c r="S60" s="8">
        <v>2491715.56519695</v>
      </c>
      <c r="T60" s="8">
        <v>2751334.9015775402</v>
      </c>
      <c r="U60" s="8">
        <v>4477164.3874238096</v>
      </c>
      <c r="V60" s="8">
        <v>3177104.1966332602</v>
      </c>
      <c r="W60" s="8">
        <v>3304293.72280782</v>
      </c>
      <c r="X60" s="8">
        <v>2751334.9015775402</v>
      </c>
      <c r="Y60" s="8">
        <v>3304293.72280782</v>
      </c>
      <c r="Z60" s="8">
        <v>15.1549544019748</v>
      </c>
      <c r="AA60" s="8">
        <v>19.620293325945099</v>
      </c>
    </row>
    <row r="61" spans="1:27" s="10" customFormat="1" ht="16" x14ac:dyDescent="0.2">
      <c r="A61" s="9" t="s">
        <v>159</v>
      </c>
      <c r="B61" s="9" t="s">
        <v>131</v>
      </c>
      <c r="C61" s="9" t="s">
        <v>29</v>
      </c>
      <c r="D61" s="9" t="s">
        <v>29</v>
      </c>
      <c r="E61" s="9" t="s">
        <v>29</v>
      </c>
      <c r="F61" s="9" t="s">
        <v>31</v>
      </c>
      <c r="G61" s="9" t="s">
        <v>29</v>
      </c>
      <c r="H61" s="9">
        <v>354.09521000000001</v>
      </c>
      <c r="I61" s="9">
        <v>353.08794</v>
      </c>
      <c r="J61" s="9">
        <v>6.7919999999999998</v>
      </c>
      <c r="K61" s="9">
        <v>82.8</v>
      </c>
      <c r="L61" s="9">
        <v>78.400000000000006</v>
      </c>
      <c r="M61" s="9" t="s">
        <v>33</v>
      </c>
      <c r="N61" s="9">
        <v>2732765.8596930699</v>
      </c>
      <c r="O61" s="9">
        <v>2736946.0697122398</v>
      </c>
      <c r="P61" s="9">
        <v>2770703.6454145201</v>
      </c>
      <c r="Q61" s="9">
        <v>2720994.2090496002</v>
      </c>
      <c r="R61" s="9">
        <v>4926598.6102707097</v>
      </c>
      <c r="S61" s="9">
        <v>4798083.0420562699</v>
      </c>
      <c r="T61" s="9">
        <v>4797587.6722668698</v>
      </c>
      <c r="U61" s="9">
        <v>4459941.5544418804</v>
      </c>
      <c r="V61" s="9">
        <v>4190532.1894694101</v>
      </c>
      <c r="W61" s="9">
        <v>3964374.5265482301</v>
      </c>
      <c r="X61" s="9">
        <v>4798083.0420562699</v>
      </c>
      <c r="Y61" s="9">
        <v>4190532.1894694101</v>
      </c>
      <c r="Z61" s="9">
        <v>1.5357498843246999</v>
      </c>
      <c r="AA61" s="9">
        <v>5.9001396563870099</v>
      </c>
    </row>
    <row r="62" spans="1:27" s="10" customFormat="1" x14ac:dyDescent="0.2">
      <c r="A62" s="8" t="s">
        <v>141</v>
      </c>
      <c r="B62" s="8" t="s">
        <v>142</v>
      </c>
      <c r="C62" s="8" t="s">
        <v>29</v>
      </c>
      <c r="D62" s="8" t="s">
        <v>29</v>
      </c>
      <c r="E62" s="8" t="s">
        <v>29</v>
      </c>
      <c r="F62" s="8" t="s">
        <v>29</v>
      </c>
      <c r="G62" s="8" t="s">
        <v>29</v>
      </c>
      <c r="H62" s="8">
        <v>260.02956</v>
      </c>
      <c r="I62" s="8">
        <v>259.02228000000002</v>
      </c>
      <c r="J62" s="8">
        <v>1.5569999999999999</v>
      </c>
      <c r="K62" s="8">
        <v>88.9</v>
      </c>
      <c r="L62" s="8">
        <v>65.2</v>
      </c>
      <c r="M62" s="8" t="s">
        <v>33</v>
      </c>
      <c r="N62" s="8">
        <v>50670768.535641298</v>
      </c>
      <c r="O62" s="8">
        <v>46493266.9169541</v>
      </c>
      <c r="P62" s="8">
        <v>50344326.014848001</v>
      </c>
      <c r="Q62" s="8">
        <v>49441632.6529608</v>
      </c>
      <c r="R62" s="8">
        <v>26819358.346932098</v>
      </c>
      <c r="S62" s="8">
        <v>23411145.4872544</v>
      </c>
      <c r="T62" s="8">
        <v>24028342.196309499</v>
      </c>
      <c r="U62" s="8">
        <v>32839456.932488799</v>
      </c>
      <c r="V62" s="8">
        <v>29072794.909729298</v>
      </c>
      <c r="W62" s="8">
        <v>29605598.252365801</v>
      </c>
      <c r="X62" s="8">
        <v>24028342.196309499</v>
      </c>
      <c r="Y62" s="8">
        <v>29605598.252365801</v>
      </c>
      <c r="Z62" s="8">
        <v>7.3364036157878596</v>
      </c>
      <c r="AA62" s="8">
        <v>6.6818433863456503</v>
      </c>
    </row>
    <row r="63" spans="1:27" s="10" customFormat="1" x14ac:dyDescent="0.2">
      <c r="A63" s="8" t="s">
        <v>177</v>
      </c>
      <c r="B63" s="8" t="s">
        <v>188</v>
      </c>
      <c r="C63" s="8" t="s">
        <v>29</v>
      </c>
      <c r="D63" s="8" t="s">
        <v>30</v>
      </c>
      <c r="E63" s="8" t="s">
        <v>30</v>
      </c>
      <c r="F63" s="8" t="s">
        <v>30</v>
      </c>
      <c r="G63" s="8" t="s">
        <v>29</v>
      </c>
      <c r="H63" s="8">
        <v>288.04820000000001</v>
      </c>
      <c r="I63" s="8">
        <v>287.04092000000003</v>
      </c>
      <c r="J63" s="8">
        <v>1.7430000000000001</v>
      </c>
      <c r="K63" s="8" t="s">
        <v>32</v>
      </c>
      <c r="L63" s="8" t="s">
        <v>32</v>
      </c>
      <c r="M63" s="8" t="s">
        <v>33</v>
      </c>
      <c r="N63" s="8">
        <v>2023930.2485605399</v>
      </c>
      <c r="O63" s="8">
        <v>1952037.4443361999</v>
      </c>
      <c r="P63" s="8">
        <v>2156141.6718623401</v>
      </c>
      <c r="Q63" s="8">
        <v>1956333.9726196399</v>
      </c>
      <c r="R63" s="8">
        <v>2775340.0637699999</v>
      </c>
      <c r="S63" s="8">
        <v>2051764.2502226799</v>
      </c>
      <c r="T63" s="8">
        <v>2047661.0360774801</v>
      </c>
      <c r="U63" s="8">
        <v>3072893.4928291398</v>
      </c>
      <c r="V63" s="8">
        <v>2268077.28706299</v>
      </c>
      <c r="W63" s="8">
        <v>2195114.5512672998</v>
      </c>
      <c r="X63" s="8">
        <v>2051764.2502226799</v>
      </c>
      <c r="Y63" s="8">
        <v>2268077.28706299</v>
      </c>
      <c r="Z63" s="8">
        <v>18.2819131454137</v>
      </c>
      <c r="AA63" s="8">
        <v>19.390364132274399</v>
      </c>
    </row>
    <row r="64" spans="1:27" s="10" customFormat="1" x14ac:dyDescent="0.2">
      <c r="A64" s="8" t="s">
        <v>146</v>
      </c>
      <c r="B64" s="8" t="s">
        <v>147</v>
      </c>
      <c r="C64" s="8" t="s">
        <v>29</v>
      </c>
      <c r="D64" s="8" t="s">
        <v>30</v>
      </c>
      <c r="E64" s="8" t="s">
        <v>30</v>
      </c>
      <c r="F64" s="8" t="s">
        <v>30</v>
      </c>
      <c r="G64" s="8" t="s">
        <v>29</v>
      </c>
      <c r="H64" s="8">
        <v>293.11076000000003</v>
      </c>
      <c r="I64" s="8">
        <v>292.10349000000002</v>
      </c>
      <c r="J64" s="8">
        <v>2.2130000000000001</v>
      </c>
      <c r="K64" s="8" t="s">
        <v>32</v>
      </c>
      <c r="L64" s="8" t="s">
        <v>32</v>
      </c>
      <c r="M64" s="8" t="s">
        <v>33</v>
      </c>
      <c r="N64" s="8">
        <v>700219873.12895095</v>
      </c>
      <c r="O64" s="8">
        <v>670941077.90391397</v>
      </c>
      <c r="P64" s="8">
        <v>700575164.97818995</v>
      </c>
      <c r="Q64" s="8">
        <v>689975188.43003404</v>
      </c>
      <c r="R64" s="8">
        <v>447187644.48250902</v>
      </c>
      <c r="S64" s="8">
        <v>401289287.51946098</v>
      </c>
      <c r="T64" s="8">
        <v>375479100.904118</v>
      </c>
      <c r="U64" s="8">
        <v>691557393.49489105</v>
      </c>
      <c r="V64" s="8">
        <v>639273595.55802095</v>
      </c>
      <c r="W64" s="8">
        <v>601178282.26385903</v>
      </c>
      <c r="X64" s="8">
        <v>401289287.51946098</v>
      </c>
      <c r="Y64" s="8">
        <v>639273595.55802095</v>
      </c>
      <c r="Z64" s="8">
        <v>8.9023287725468698</v>
      </c>
      <c r="AA64" s="8">
        <v>7.0457418215317098</v>
      </c>
    </row>
    <row r="65" spans="1:27" s="12" customFormat="1" ht="16" x14ac:dyDescent="0.2">
      <c r="A65" s="8" t="s">
        <v>207</v>
      </c>
      <c r="B65" s="8" t="s">
        <v>208</v>
      </c>
      <c r="C65" s="8" t="s">
        <v>29</v>
      </c>
      <c r="D65" s="8" t="s">
        <v>30</v>
      </c>
      <c r="E65" s="8" t="s">
        <v>30</v>
      </c>
      <c r="F65" s="8" t="s">
        <v>30</v>
      </c>
      <c r="G65" s="8" t="s">
        <v>29</v>
      </c>
      <c r="H65" s="8">
        <v>170.06897000000001</v>
      </c>
      <c r="I65" s="8">
        <v>171.07624000000001</v>
      </c>
      <c r="J65" s="8">
        <v>1.4870000000000001</v>
      </c>
      <c r="K65" s="8" t="s">
        <v>32</v>
      </c>
      <c r="L65" s="8" t="s">
        <v>32</v>
      </c>
      <c r="M65" s="8" t="s">
        <v>36</v>
      </c>
      <c r="N65" s="8">
        <v>2037351.41525136</v>
      </c>
      <c r="O65" s="8">
        <v>1888137.9689880901</v>
      </c>
      <c r="P65" s="8">
        <v>1873648.82023802</v>
      </c>
      <c r="Q65" s="8">
        <v>2049138.7250848</v>
      </c>
      <c r="R65" s="8">
        <v>2709080.3444584399</v>
      </c>
      <c r="S65" s="8">
        <v>2822687.83720663</v>
      </c>
      <c r="T65" s="8">
        <v>2949586.9473033999</v>
      </c>
      <c r="U65" s="8">
        <v>2379882.0471658902</v>
      </c>
      <c r="V65" s="8">
        <v>2295916.8567019999</v>
      </c>
      <c r="W65" s="8">
        <v>2263154.15049979</v>
      </c>
      <c r="X65" s="8">
        <v>2822687.83720663</v>
      </c>
      <c r="Y65" s="8">
        <v>2295916.8567019999</v>
      </c>
      <c r="Z65" s="8">
        <v>4.2557290980788904</v>
      </c>
      <c r="AA65" s="8">
        <v>2.6029799780190901</v>
      </c>
    </row>
    <row r="66" spans="1:27" s="12" customFormat="1" ht="16" x14ac:dyDescent="0.2">
      <c r="A66" s="8" t="s">
        <v>166</v>
      </c>
      <c r="B66" s="8" t="s">
        <v>167</v>
      </c>
      <c r="C66" s="8" t="s">
        <v>29</v>
      </c>
      <c r="D66" s="8" t="s">
        <v>30</v>
      </c>
      <c r="E66" s="8" t="s">
        <v>30</v>
      </c>
      <c r="F66" s="8" t="s">
        <v>31</v>
      </c>
      <c r="G66" s="8" t="s">
        <v>29</v>
      </c>
      <c r="H66" s="8">
        <v>179.07923</v>
      </c>
      <c r="I66" s="8">
        <v>180.08651</v>
      </c>
      <c r="J66" s="8">
        <v>1.478</v>
      </c>
      <c r="K66" s="8" t="s">
        <v>32</v>
      </c>
      <c r="L66" s="8" t="s">
        <v>32</v>
      </c>
      <c r="M66" s="8" t="s">
        <v>36</v>
      </c>
      <c r="N66" s="8">
        <v>3865075.9767996902</v>
      </c>
      <c r="O66" s="8">
        <v>3422015.4531687601</v>
      </c>
      <c r="P66" s="8">
        <v>3719070.4190937998</v>
      </c>
      <c r="Q66" s="8">
        <v>3782650.4756680098</v>
      </c>
      <c r="R66" s="8">
        <v>3694608.3000912401</v>
      </c>
      <c r="S66" s="8">
        <v>3874666.1525102002</v>
      </c>
      <c r="T66" s="8">
        <v>4042793.0006178101</v>
      </c>
      <c r="U66" s="8">
        <v>4910393.5101594897</v>
      </c>
      <c r="V66" s="8">
        <v>4704280.6054541199</v>
      </c>
      <c r="W66" s="8">
        <v>4968852.2440560004</v>
      </c>
      <c r="X66" s="8">
        <v>3874666.1525102002</v>
      </c>
      <c r="Y66" s="8">
        <v>4910393.5101594897</v>
      </c>
      <c r="Z66" s="8">
        <v>4.49858951270825</v>
      </c>
      <c r="AA66" s="8">
        <v>2.85904667943996</v>
      </c>
    </row>
    <row r="67" spans="1:27" s="12" customFormat="1" ht="16" x14ac:dyDescent="0.2">
      <c r="A67" s="8" t="s">
        <v>164</v>
      </c>
      <c r="B67" s="8" t="s">
        <v>165</v>
      </c>
      <c r="C67" s="8" t="s">
        <v>29</v>
      </c>
      <c r="D67" s="8" t="s">
        <v>30</v>
      </c>
      <c r="E67" s="8" t="s">
        <v>30</v>
      </c>
      <c r="F67" s="8" t="s">
        <v>29</v>
      </c>
      <c r="G67" s="8" t="s">
        <v>29</v>
      </c>
      <c r="H67" s="8">
        <v>176.03196</v>
      </c>
      <c r="I67" s="8">
        <v>177.03924000000001</v>
      </c>
      <c r="J67" s="8">
        <v>1.5449999999999999</v>
      </c>
      <c r="K67" s="8" t="s">
        <v>32</v>
      </c>
      <c r="L67" s="8" t="s">
        <v>32</v>
      </c>
      <c r="M67" s="8" t="s">
        <v>36</v>
      </c>
      <c r="N67" s="8">
        <v>26766827.439823601</v>
      </c>
      <c r="O67" s="8">
        <v>24718419.575093701</v>
      </c>
      <c r="P67" s="8">
        <v>29962226.0752826</v>
      </c>
      <c r="Q67" s="8">
        <v>25024418.254148699</v>
      </c>
      <c r="R67" s="8">
        <v>36653344.857042998</v>
      </c>
      <c r="S67" s="8">
        <v>42223473.030817799</v>
      </c>
      <c r="T67" s="8">
        <v>42253756.0640985</v>
      </c>
      <c r="U67" s="8">
        <v>53425571.286059901</v>
      </c>
      <c r="V67" s="8">
        <v>53863173.949249297</v>
      </c>
      <c r="W67" s="8">
        <v>39689154.2588882</v>
      </c>
      <c r="X67" s="8">
        <v>42223473.030817799</v>
      </c>
      <c r="Y67" s="8">
        <v>53425571.286059901</v>
      </c>
      <c r="Z67" s="8">
        <v>7.9864869851062403</v>
      </c>
      <c r="AA67" s="8">
        <v>16.4514927001986</v>
      </c>
    </row>
    <row r="68" spans="1:27" s="10" customFormat="1" x14ac:dyDescent="0.2"/>
    <row r="69" spans="1:27" s="10" customFormat="1" x14ac:dyDescent="0.2"/>
  </sheetData>
  <mergeCells count="1">
    <mergeCell ref="A1:XFD1"/>
  </mergeCells>
  <conditionalFormatting sqref="A2">
    <cfRule type="duplicateValues" dxfId="48" priority="145"/>
  </conditionalFormatting>
  <conditionalFormatting sqref="A2">
    <cfRule type="duplicateValues" dxfId="47" priority="318"/>
  </conditionalFormatting>
  <conditionalFormatting sqref="A2:B2">
    <cfRule type="duplicateValues" dxfId="46" priority="319"/>
  </conditionalFormatting>
  <conditionalFormatting sqref="A4:A5">
    <cfRule type="duplicateValues" dxfId="45" priority="88"/>
  </conditionalFormatting>
  <conditionalFormatting sqref="A6">
    <cfRule type="duplicateValues" dxfId="44" priority="87"/>
  </conditionalFormatting>
  <conditionalFormatting sqref="A7">
    <cfRule type="duplicateValues" dxfId="43" priority="86"/>
  </conditionalFormatting>
  <conditionalFormatting sqref="A8">
    <cfRule type="duplicateValues" dxfId="42" priority="85"/>
  </conditionalFormatting>
  <conditionalFormatting sqref="A9">
    <cfRule type="duplicateValues" dxfId="41" priority="84"/>
  </conditionalFormatting>
  <conditionalFormatting sqref="A10">
    <cfRule type="duplicateValues" dxfId="40" priority="83"/>
  </conditionalFormatting>
  <conditionalFormatting sqref="A11">
    <cfRule type="duplicateValues" dxfId="39" priority="82"/>
  </conditionalFormatting>
  <conditionalFormatting sqref="A12:A13">
    <cfRule type="duplicateValues" dxfId="38" priority="81"/>
  </conditionalFormatting>
  <conditionalFormatting sqref="A14:A19">
    <cfRule type="duplicateValues" dxfId="37" priority="80"/>
  </conditionalFormatting>
  <conditionalFormatting sqref="A20">
    <cfRule type="duplicateValues" dxfId="36" priority="79"/>
  </conditionalFormatting>
  <conditionalFormatting sqref="A21">
    <cfRule type="duplicateValues" dxfId="35" priority="78"/>
  </conditionalFormatting>
  <conditionalFormatting sqref="A22">
    <cfRule type="duplicateValues" dxfId="34" priority="77"/>
  </conditionalFormatting>
  <conditionalFormatting sqref="A23">
    <cfRule type="duplicateValues" dxfId="33" priority="76"/>
  </conditionalFormatting>
  <conditionalFormatting sqref="A24">
    <cfRule type="duplicateValues" dxfId="32" priority="75"/>
  </conditionalFormatting>
  <conditionalFormatting sqref="A25">
    <cfRule type="duplicateValues" dxfId="31" priority="74"/>
  </conditionalFormatting>
  <conditionalFormatting sqref="A26:A27">
    <cfRule type="duplicateValues" dxfId="30" priority="73"/>
  </conditionalFormatting>
  <conditionalFormatting sqref="A29:A31">
    <cfRule type="duplicateValues" dxfId="29" priority="72"/>
  </conditionalFormatting>
  <conditionalFormatting sqref="A32">
    <cfRule type="duplicateValues" dxfId="28" priority="71"/>
  </conditionalFormatting>
  <conditionalFormatting sqref="A33">
    <cfRule type="duplicateValues" dxfId="27" priority="70"/>
  </conditionalFormatting>
  <conditionalFormatting sqref="A34:A35">
    <cfRule type="duplicateValues" dxfId="26" priority="69"/>
  </conditionalFormatting>
  <conditionalFormatting sqref="A36">
    <cfRule type="duplicateValues" dxfId="25" priority="68"/>
  </conditionalFormatting>
  <conditionalFormatting sqref="A37">
    <cfRule type="duplicateValues" dxfId="24" priority="67"/>
  </conditionalFormatting>
  <conditionalFormatting sqref="A43">
    <cfRule type="duplicateValues" dxfId="23" priority="66"/>
  </conditionalFormatting>
  <conditionalFormatting sqref="A44">
    <cfRule type="duplicateValues" dxfId="22" priority="65"/>
  </conditionalFormatting>
  <conditionalFormatting sqref="A45">
    <cfRule type="duplicateValues" dxfId="21" priority="64"/>
  </conditionalFormatting>
  <conditionalFormatting sqref="A46">
    <cfRule type="duplicateValues" dxfId="20" priority="63"/>
  </conditionalFormatting>
  <conditionalFormatting sqref="A47">
    <cfRule type="duplicateValues" dxfId="19" priority="61"/>
  </conditionalFormatting>
  <conditionalFormatting sqref="A48">
    <cfRule type="duplicateValues" dxfId="18" priority="60"/>
  </conditionalFormatting>
  <conditionalFormatting sqref="A49:A50">
    <cfRule type="duplicateValues" dxfId="17" priority="59"/>
  </conditionalFormatting>
  <conditionalFormatting sqref="A51">
    <cfRule type="duplicateValues" dxfId="16" priority="58"/>
  </conditionalFormatting>
  <conditionalFormatting sqref="A52">
    <cfRule type="duplicateValues" dxfId="15" priority="57"/>
  </conditionalFormatting>
  <conditionalFormatting sqref="A54">
    <cfRule type="duplicateValues" dxfId="14" priority="56"/>
  </conditionalFormatting>
  <conditionalFormatting sqref="A55">
    <cfRule type="duplicateValues" dxfId="13" priority="55"/>
  </conditionalFormatting>
  <conditionalFormatting sqref="A28">
    <cfRule type="duplicateValues" dxfId="12" priority="89"/>
  </conditionalFormatting>
  <conditionalFormatting sqref="A56">
    <cfRule type="duplicateValues" dxfId="11" priority="53"/>
  </conditionalFormatting>
  <conditionalFormatting sqref="A56">
    <cfRule type="duplicateValues" dxfId="10" priority="54"/>
  </conditionalFormatting>
  <conditionalFormatting sqref="A57:A59">
    <cfRule type="duplicateValues" dxfId="9" priority="51"/>
  </conditionalFormatting>
  <conditionalFormatting sqref="A57:A59">
    <cfRule type="duplicateValues" dxfId="8" priority="52"/>
  </conditionalFormatting>
  <conditionalFormatting sqref="A38:A42">
    <cfRule type="duplicateValues" dxfId="7" priority="90"/>
  </conditionalFormatting>
  <conditionalFormatting sqref="A53">
    <cfRule type="duplicateValues" dxfId="6" priority="91"/>
  </conditionalFormatting>
  <conditionalFormatting sqref="A60:A63">
    <cfRule type="duplicateValues" dxfId="5" priority="5"/>
  </conditionalFormatting>
  <conditionalFormatting sqref="A60:A67">
    <cfRule type="duplicateValues" dxfId="4" priority="4"/>
  </conditionalFormatting>
  <conditionalFormatting sqref="A64:A67">
    <cfRule type="duplicateValues" dxfId="3" priority="3"/>
  </conditionalFormatting>
  <conditionalFormatting sqref="A2:A1048576">
    <cfRule type="duplicateValues" dxfId="2" priority="1"/>
    <cfRule type="duplicateValues" dxfId="1" priority="2"/>
  </conditionalFormatting>
  <conditionalFormatting sqref="A3:A59">
    <cfRule type="duplicateValues" dxfId="0" priority="320"/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KU50</vt:lpstr>
      <vt:lpstr>R11.</vt:lpstr>
      <vt:lpstr>TME3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Wanwisa Siriwan</cp:lastModifiedBy>
  <cp:lastPrinted>2023-02-05T13:55:50Z</cp:lastPrinted>
  <dcterms:created xsi:type="dcterms:W3CDTF">2022-10-18T06:37:24Z</dcterms:created>
  <dcterms:modified xsi:type="dcterms:W3CDTF">2023-02-05T14:01:34Z</dcterms:modified>
</cp:coreProperties>
</file>