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F:\茶树\Paper\"/>
    </mc:Choice>
  </mc:AlternateContent>
  <xr:revisionPtr revIDLastSave="0" documentId="13_ncr:1_{4774321E-3DD0-463E-AB46-ED135B2FECA2}" xr6:coauthVersionLast="47" xr6:coauthVersionMax="47" xr10:uidLastSave="{00000000-0000-0000-0000-000000000000}"/>
  <bookViews>
    <workbookView xWindow="28680" yWindow="-120" windowWidth="21840" windowHeight="38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<sst xmlns="http://schemas.openxmlformats.org/spreadsheetml/2006/main" count="128" uniqueCount="117">
  <si>
    <t>S0</t>
    <phoneticPr fontId="2" type="noConversion"/>
  </si>
  <si>
    <t>S2</t>
    <phoneticPr fontId="2" type="noConversion"/>
  </si>
  <si>
    <t>S8</t>
    <phoneticPr fontId="2" type="noConversion"/>
  </si>
  <si>
    <t>R0</t>
    <phoneticPr fontId="2" type="noConversion"/>
  </si>
  <si>
    <t>R2</t>
    <phoneticPr fontId="2" type="noConversion"/>
  </si>
  <si>
    <t>R8</t>
    <phoneticPr fontId="2" type="noConversion"/>
  </si>
  <si>
    <t>Symbol</t>
  </si>
  <si>
    <t>Description</t>
  </si>
  <si>
    <t>evm.TU.Cha15g006090</t>
  </si>
  <si>
    <t>CYP84A1</t>
  </si>
  <si>
    <t>XP_028096091.1 cytochrome P450 84A1-like [Camellia sinensis]</t>
  </si>
  <si>
    <t>evm.TU.Cha15g007200</t>
  </si>
  <si>
    <t>CCOAOMT1</t>
  </si>
  <si>
    <t>XP_028061725.1 caffeoyl-CoA O-methyltransferase-like [Camellia sinensis]</t>
  </si>
  <si>
    <t>evm.TU.Cha06g018600</t>
  </si>
  <si>
    <t>PER43</t>
  </si>
  <si>
    <t>XP_028106034.1 peroxidase 43 [Camellia sinensis]</t>
  </si>
  <si>
    <t>evm.TU.Cha07g006750</t>
  </si>
  <si>
    <t>pod</t>
  </si>
  <si>
    <t>THG20188.1 hypothetical protein TEA_005573 [Camellia sinensis var. sinensis] [Camellia sinensis]</t>
  </si>
  <si>
    <t>evm.TU.Cha08g015370</t>
  </si>
  <si>
    <t>HST</t>
  </si>
  <si>
    <t>PSS21041.1 Shikimate O-hydroxycinnamoyltransferase [Actinidia chinensis var. chinensis] [Actinidia chinensis]</t>
  </si>
  <si>
    <t>evm.TU.Cha11g012850</t>
  </si>
  <si>
    <t>XP_028081726.1 shikimate O-hydroxycinnamoyltransferase-like [Camellia sinensis]</t>
  </si>
  <si>
    <t>evm.TU.Cha13g003870</t>
  </si>
  <si>
    <t>XP_028061393.1 cytochrome P450 84A1-like [Camellia sinensis]</t>
  </si>
  <si>
    <t>evm.TU.Cha13g003880</t>
  </si>
  <si>
    <t>PER73</t>
  </si>
  <si>
    <t>XP_028063830.1 peroxidase 73-like isoform X1 [Camellia sinensis]</t>
  </si>
  <si>
    <t>evm.TU.ChaUn19409.1</t>
  </si>
  <si>
    <t>TOGT1</t>
  </si>
  <si>
    <t>XP_028062380.1 scopoletin glucosyltransferase-like [Camellia sinensis]</t>
  </si>
  <si>
    <t>evm.TU.Cha01g019530</t>
  </si>
  <si>
    <t>PNC1</t>
  </si>
  <si>
    <t>XP_028102154.1 cationic peroxidase 1-like [Camellia sinensis]</t>
  </si>
  <si>
    <t>evm.TU.Cha06g014520</t>
  </si>
  <si>
    <t>SHT</t>
  </si>
  <si>
    <t>XP_028054422.1 spermidine hydroxycinnamoyl transferase-like [Camellia sinensis]</t>
  </si>
  <si>
    <t>evm.TU.ChaUn11723.3</t>
  </si>
  <si>
    <t>FAOMT</t>
  </si>
  <si>
    <t>XP_028095591.1 putative caffeoyl-CoA O-methyltransferase At1g67980 [Camellia sinensis]</t>
  </si>
  <si>
    <t>evm.TU.ChaUn14923.1</t>
  </si>
  <si>
    <t>BGLU6</t>
  </si>
  <si>
    <t>XP_028082791.1 beta-glucosidase 6-like isoform X1 [Camellia sinensis]</t>
  </si>
  <si>
    <t>evm.TU.Cha13g011050</t>
  </si>
  <si>
    <t>CAD1</t>
  </si>
  <si>
    <t>MEE23</t>
  </si>
  <si>
    <t>XP_028054215.1 berberine bridge enzyme-like 15 [Camellia sinensis]</t>
  </si>
  <si>
    <t>evm.TU.Cha13g011060</t>
  </si>
  <si>
    <t>BGLU47</t>
  </si>
  <si>
    <t>XP_028124339.1 beta-glucosidase 46-like isoform X1 [Camellia sinensis]</t>
  </si>
  <si>
    <t>evm.TU.Cha07g002250</t>
  </si>
  <si>
    <t>PER72</t>
  </si>
  <si>
    <t>peroxidase 72 [Camellia sinensis]</t>
  </si>
  <si>
    <t>evm.TU.Cha14g011470</t>
  </si>
  <si>
    <t>GSVIVT00023967001</t>
  </si>
  <si>
    <t>XP_028120711.1 peroxidase 4-like [Camellia sinensis]</t>
  </si>
  <si>
    <t>evm.TU.Cha01g016930</t>
  </si>
  <si>
    <t>BGLU18</t>
  </si>
  <si>
    <t>THG07734.1 hypothetical protein TEA_026674 [Camellia sinensis var. sinensis] [Camellia sinensis]</t>
  </si>
  <si>
    <t>evm.TU.Cha03g015540</t>
  </si>
  <si>
    <t>SAT</t>
  </si>
  <si>
    <t>XP_028064747.1 vinorine synthase-like [Camellia sinensis]</t>
  </si>
  <si>
    <t>evm.TU.Cha01g005900</t>
  </si>
  <si>
    <t>XP_028119942.1 peroxidase P7-like isoform X1 [Camellia sinensis]</t>
  </si>
  <si>
    <t>evm.TU.Cha02g013460</t>
  </si>
  <si>
    <t>XP_028064697.1 vinorine synthase-like [Camellia sinensis]</t>
  </si>
  <si>
    <t>evm.TU.Cha02g015040</t>
  </si>
  <si>
    <t>BGLU12</t>
  </si>
  <si>
    <t>ARU79078.1 beta-glucosidase 10 GH1 family [Camellia sinensis]</t>
  </si>
  <si>
    <t>evm.TU.Cha03g017480</t>
  </si>
  <si>
    <t>BACOVA_02659</t>
  </si>
  <si>
    <t>XP_028103112.1 uncharacterized protein LOC114302309 [Camellia sinensis]</t>
  </si>
  <si>
    <t>evm.TU.Cha04g022440</t>
  </si>
  <si>
    <t>--</t>
  </si>
  <si>
    <t>ARU79079.1 beta-glucosidase 1 GH3 family [Camellia sinensis]</t>
  </si>
  <si>
    <t>evm.TU.Cha08g004170</t>
  </si>
  <si>
    <t>ACT-2</t>
  </si>
  <si>
    <t>XP_028066648.1 agmatine coumaroyltransferase-2-like [Camellia sinensis]</t>
  </si>
  <si>
    <t>evm.TU.Cha13g009680</t>
  </si>
  <si>
    <t>GSVIVT00037159001</t>
  </si>
  <si>
    <t>XP_028085796.1 peroxidase 5-like [Camellia sinensis]</t>
  </si>
  <si>
    <t>evm.TU.ChaUn23530.1</t>
  </si>
  <si>
    <t>CAD14</t>
  </si>
  <si>
    <t>QAV57560.1 alcohol dehydrogenase 1 [Camellia sinensis]</t>
  </si>
  <si>
    <t>evm.TU.ChaUn7629.2</t>
  </si>
  <si>
    <t>MSTRG.8799</t>
  </si>
  <si>
    <t>ALDH2C4</t>
  </si>
  <si>
    <t>XP_028122155.1 aldehyde dehydrogenase family 2 member C4-like [Camellia sinensis]</t>
  </si>
  <si>
    <t>evm.TU.Cha03g003470</t>
  </si>
  <si>
    <t>4CLL9</t>
  </si>
  <si>
    <t>XP_028105748.1 4-coumarate--CoA ligase-like 9 isoform X1 [Camellia sinensis]</t>
  </si>
  <si>
    <t>evm.TU.Cha03g007690</t>
  </si>
  <si>
    <t>XP_028062703.1 vinorine synthase-like [Camellia sinensis]</t>
  </si>
  <si>
    <t>evm.TU.Cha06g002190</t>
  </si>
  <si>
    <t>4CL2</t>
  </si>
  <si>
    <t>ASU87409.1 4-coumarate-CoA ligase [Camellia sinensis]</t>
  </si>
  <si>
    <t>evm.TU.Cha09g000760</t>
  </si>
  <si>
    <t>XP_028111993.1 shikimate O-hydroxycinnamoyltransferase-like [Camellia sinensis]</t>
  </si>
  <si>
    <t>evm.TU.Cha09g011350</t>
  </si>
  <si>
    <t>SALAT</t>
  </si>
  <si>
    <t>XP_028105403.1 acetyl-CoA-benzylalcohol acetyltransferase-like [Camellia sinensis]</t>
  </si>
  <si>
    <t>evm.TU.Cha13g005500</t>
  </si>
  <si>
    <t>At1g67980</t>
  </si>
  <si>
    <t>XP_028073459.1 putative caffeoyl-CoA O-methyltransferase At1g67980 [Camellia sinensis]</t>
  </si>
  <si>
    <t>evm.TU.Cha15g006140</t>
  </si>
  <si>
    <t>XP_028106490.1 flavonoid 3',5'-methyltransferase-like isoform X1 [Camellia sinensis]</t>
  </si>
  <si>
    <t>evm.TU.Cha15g007430</t>
  </si>
  <si>
    <t>XP_028118039.1 beta-glucosidase 12-like [Camellia sinensis]</t>
  </si>
  <si>
    <t>evm.TU.ChaUn10205.1</t>
  </si>
  <si>
    <t>XP_028119511.1 agmatine coumaroyltransferase-2-like [Camellia sinensis]</t>
  </si>
  <si>
    <t>evm.TU.ChaUn21578.1</t>
  </si>
  <si>
    <t>poxN1</t>
  </si>
  <si>
    <t>XP_028122489.1 peroxidase N1-like [Camellia sinensis]</t>
  </si>
  <si>
    <t>evm.TU.Cha04g012480</t>
  </si>
  <si>
    <t>XP_028117667.1 peroxidase 72-like [Camellia sinensis]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</si>
</sst>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1"/>
      <color rgb="FFFF0000"/>
      <name val="微软雅黑"/>
      <family val="2"/>
      <charset val="134"/>
    </font>
    <font>
      <sz val="9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rgb="FF009933"/>
      </bottom>
      <diagonal/>
    </border>
    <border>
      <left/>
      <right/>
      <top style="thick">
        <color rgb="FF009933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3" fillId="0" borderId="0" xfId="0" applyFont="1"/>
    <xf numFmtId="0" fontId="4" fillId="2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1"/>
  <sheetViews>
    <sheetView tabSelected="1" workbookViewId="0">
      <selection activeCell="H62" sqref="H62"/>
    </sheetView>
  </sheetViews>
  <sheetFormatPr defaultColWidth="34.875" defaultRowHeight="14.25" x14ac:dyDescent="0.2"/>
  <cols>
    <col min="1" max="1" width="24.125" bestFit="1" customWidth="1"/>
    <col min="2" max="7" width="8.5" bestFit="1" customWidth="1"/>
    <col min="8" max="8" width="19.375" bestFit="1" customWidth="1"/>
    <col min="9" max="9" width="97.625" bestFit="1" customWidth="1"/>
    <col min="10" max="10" width="55.625" bestFit="1" customWidth="1"/>
    <col min="11" max="11" width="168.75" bestFit="1" customWidth="1"/>
    <col min="12" max="12" width="196.125" bestFit="1" customWidth="1"/>
    <col min="13" max="13" width="35.5" bestFit="1" customWidth="1"/>
    <col min="14" max="16" width="255.625" bestFit="1" customWidth="1"/>
    <col min="17" max="17" width="148" bestFit="1" customWidth="1"/>
    <col min="18" max="18" width="141.875" bestFit="1" customWidth="1"/>
  </cols>
  <sheetData>
    <row r="1" spans="1:9" s="2" customFormat="1" ht="16.5" x14ac:dyDescent="0.2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16.5" x14ac:dyDescent="0.2">
      <c r="A2" s="3" t="s">
        <v>8</v>
      </c>
      <c r="B2">
        <v>5.53</v>
      </c>
      <c r="C2">
        <v>11.57</v>
      </c>
      <c r="D2">
        <v>5.9269999999999996</v>
      </c>
      <c r="E2">
        <v>6.6669999999999998</v>
      </c>
      <c r="F2">
        <v>9.5</v>
      </c>
      <c r="G2">
        <v>7.53</v>
      </c>
      <c r="H2" t="s">
        <v>9</v>
      </c>
      <c r="I2" t="s">
        <v>10</v>
      </c>
    </row>
    <row r="3" spans="1:9" ht="16.5" x14ac:dyDescent="0.2">
      <c r="A3" s="3" t="s">
        <v>11</v>
      </c>
      <c r="B3">
        <v>49.87</v>
      </c>
      <c r="C3">
        <v>69.066999999999993</v>
      </c>
      <c r="D3">
        <v>74.503</v>
      </c>
      <c r="E3">
        <v>35.472999999999999</v>
      </c>
      <c r="F3">
        <v>77.007000000000005</v>
      </c>
      <c r="G3">
        <v>66.25</v>
      </c>
      <c r="H3" t="s">
        <v>12</v>
      </c>
      <c r="I3" t="s">
        <v>13</v>
      </c>
    </row>
    <row r="4" spans="1:9" ht="16.5" x14ac:dyDescent="0.2">
      <c r="A4" s="4" t="s">
        <v>14</v>
      </c>
      <c r="B4">
        <v>3.8769999999999998</v>
      </c>
      <c r="C4">
        <v>0.98</v>
      </c>
      <c r="D4">
        <v>3.5169999999999999</v>
      </c>
      <c r="E4">
        <v>1.35</v>
      </c>
      <c r="F4">
        <v>0.68300000000000005</v>
      </c>
      <c r="G4">
        <v>1.653</v>
      </c>
      <c r="H4" t="s">
        <v>15</v>
      </c>
      <c r="I4" t="s">
        <v>16</v>
      </c>
    </row>
    <row r="5" spans="1:9" ht="16.5" x14ac:dyDescent="0.2">
      <c r="A5" s="4" t="s">
        <v>17</v>
      </c>
      <c r="B5">
        <v>7.55</v>
      </c>
      <c r="C5">
        <v>9.9329999999999998</v>
      </c>
      <c r="D5">
        <v>6.4669999999999996</v>
      </c>
      <c r="E5">
        <v>4.593</v>
      </c>
      <c r="F5">
        <v>9.9830000000000005</v>
      </c>
      <c r="G5">
        <v>7.2069999999999999</v>
      </c>
      <c r="H5" t="s">
        <v>18</v>
      </c>
      <c r="I5" t="s">
        <v>19</v>
      </c>
    </row>
    <row r="6" spans="1:9" ht="16.5" x14ac:dyDescent="0.2">
      <c r="A6" s="4" t="s">
        <v>20</v>
      </c>
      <c r="B6">
        <v>29.306999999999999</v>
      </c>
      <c r="C6">
        <v>92.897000000000006</v>
      </c>
      <c r="D6">
        <v>36.942999999999998</v>
      </c>
      <c r="E6">
        <v>41.893000000000001</v>
      </c>
      <c r="F6">
        <v>70.522999999999996</v>
      </c>
      <c r="G6">
        <v>46.843000000000004</v>
      </c>
      <c r="H6" t="s">
        <v>21</v>
      </c>
      <c r="I6" t="s">
        <v>22</v>
      </c>
    </row>
    <row r="7" spans="1:9" ht="16.5" x14ac:dyDescent="0.2">
      <c r="A7" s="3" t="s">
        <v>23</v>
      </c>
      <c r="B7">
        <v>9.57</v>
      </c>
      <c r="C7">
        <v>20.82</v>
      </c>
      <c r="D7">
        <v>16.45</v>
      </c>
      <c r="E7">
        <v>16.922999999999998</v>
      </c>
      <c r="F7">
        <v>35.369999999999997</v>
      </c>
      <c r="G7">
        <v>35.4</v>
      </c>
      <c r="H7" t="s">
        <v>21</v>
      </c>
      <c r="I7" t="s">
        <v>24</v>
      </c>
    </row>
    <row r="8" spans="1:9" ht="16.5" x14ac:dyDescent="0.2">
      <c r="A8" s="4" t="s">
        <v>25</v>
      </c>
      <c r="B8">
        <v>38.383000000000003</v>
      </c>
      <c r="C8">
        <v>183.43</v>
      </c>
      <c r="D8">
        <v>18.606999999999999</v>
      </c>
      <c r="E8">
        <v>48.737000000000002</v>
      </c>
      <c r="F8">
        <v>178.107</v>
      </c>
      <c r="G8">
        <v>74.307000000000002</v>
      </c>
      <c r="H8" t="s">
        <v>9</v>
      </c>
      <c r="I8" t="s">
        <v>26</v>
      </c>
    </row>
    <row r="9" spans="1:9" ht="16.5" x14ac:dyDescent="0.2">
      <c r="A9" s="3" t="s">
        <v>27</v>
      </c>
      <c r="B9">
        <v>3.42</v>
      </c>
      <c r="C9">
        <v>45.17</v>
      </c>
      <c r="D9">
        <v>3.9670000000000001</v>
      </c>
      <c r="E9">
        <v>6.6029999999999998</v>
      </c>
      <c r="F9">
        <v>25.286999999999999</v>
      </c>
      <c r="G9">
        <v>8.1999999999999993</v>
      </c>
      <c r="H9" t="s">
        <v>28</v>
      </c>
      <c r="I9" t="s">
        <v>29</v>
      </c>
    </row>
    <row r="10" spans="1:9" ht="16.5" x14ac:dyDescent="0.2">
      <c r="A10" s="4" t="s">
        <v>30</v>
      </c>
      <c r="B10">
        <v>9.35</v>
      </c>
      <c r="C10">
        <v>22.42</v>
      </c>
      <c r="D10">
        <v>19.61</v>
      </c>
      <c r="E10">
        <v>14.67</v>
      </c>
      <c r="F10">
        <v>37.979999999999997</v>
      </c>
      <c r="G10">
        <v>35.347000000000001</v>
      </c>
      <c r="H10" t="s">
        <v>31</v>
      </c>
      <c r="I10" t="s">
        <v>32</v>
      </c>
    </row>
    <row r="11" spans="1:9" ht="16.5" x14ac:dyDescent="0.2">
      <c r="A11" s="4" t="s">
        <v>33</v>
      </c>
      <c r="B11">
        <v>12.423</v>
      </c>
      <c r="C11">
        <v>19.350000000000001</v>
      </c>
      <c r="D11">
        <v>17.457000000000001</v>
      </c>
      <c r="E11">
        <v>4.49</v>
      </c>
      <c r="F11">
        <v>16.683</v>
      </c>
      <c r="G11">
        <v>13.473000000000001</v>
      </c>
      <c r="H11" t="s">
        <v>34</v>
      </c>
      <c r="I11" t="s">
        <v>35</v>
      </c>
    </row>
    <row r="12" spans="1:9" ht="16.5" x14ac:dyDescent="0.2">
      <c r="A12" s="3" t="s">
        <v>36</v>
      </c>
      <c r="B12">
        <v>29.4</v>
      </c>
      <c r="C12">
        <v>79.427000000000007</v>
      </c>
      <c r="D12">
        <v>26.54</v>
      </c>
      <c r="E12">
        <v>38.9</v>
      </c>
      <c r="F12">
        <v>59.912999999999997</v>
      </c>
      <c r="G12">
        <v>40.527000000000001</v>
      </c>
      <c r="H12" t="s">
        <v>37</v>
      </c>
      <c r="I12" t="s">
        <v>38</v>
      </c>
    </row>
    <row r="13" spans="1:9" ht="16.5" x14ac:dyDescent="0.2">
      <c r="A13" s="4" t="s">
        <v>39</v>
      </c>
      <c r="B13">
        <v>5.9130000000000003</v>
      </c>
      <c r="C13">
        <v>11.897</v>
      </c>
      <c r="D13">
        <v>3.9870000000000001</v>
      </c>
      <c r="E13">
        <v>8.3369999999999997</v>
      </c>
      <c r="F13">
        <v>11.877000000000001</v>
      </c>
      <c r="G13">
        <v>7.343</v>
      </c>
      <c r="H13" t="s">
        <v>40</v>
      </c>
      <c r="I13" t="s">
        <v>41</v>
      </c>
    </row>
    <row r="14" spans="1:9" ht="16.5" x14ac:dyDescent="0.2">
      <c r="A14" s="3" t="s">
        <v>42</v>
      </c>
      <c r="B14">
        <v>122.083</v>
      </c>
      <c r="C14">
        <v>288.67700000000002</v>
      </c>
      <c r="D14">
        <v>69.102999999999994</v>
      </c>
      <c r="E14">
        <v>143.01</v>
      </c>
      <c r="F14">
        <v>228.893</v>
      </c>
      <c r="G14">
        <v>133.74</v>
      </c>
      <c r="H14" t="s">
        <v>43</v>
      </c>
      <c r="I14" t="s">
        <v>44</v>
      </c>
    </row>
    <row r="15" spans="1:9" ht="16.5" x14ac:dyDescent="0.2">
      <c r="A15" s="4" t="s">
        <v>45</v>
      </c>
      <c r="B15">
        <v>6.9729999999999999</v>
      </c>
      <c r="C15">
        <v>13.413</v>
      </c>
      <c r="D15">
        <v>17.027000000000001</v>
      </c>
      <c r="E15">
        <v>5.38</v>
      </c>
      <c r="F15">
        <v>19.643000000000001</v>
      </c>
      <c r="G15">
        <v>16.68</v>
      </c>
      <c r="H15" t="s">
        <v>47</v>
      </c>
      <c r="I15" t="s">
        <v>48</v>
      </c>
    </row>
    <row r="16" spans="1:9" ht="16.5" x14ac:dyDescent="0.2">
      <c r="A16" s="4" t="s">
        <v>49</v>
      </c>
      <c r="B16">
        <v>62.29</v>
      </c>
      <c r="C16">
        <v>143.35</v>
      </c>
      <c r="D16">
        <v>186.29300000000001</v>
      </c>
      <c r="E16">
        <v>57.69</v>
      </c>
      <c r="F16">
        <v>177.46700000000001</v>
      </c>
      <c r="G16">
        <v>173.62700000000001</v>
      </c>
      <c r="H16" t="s">
        <v>50</v>
      </c>
      <c r="I16" t="s">
        <v>51</v>
      </c>
    </row>
    <row r="17" spans="1:32" ht="16.5" x14ac:dyDescent="0.2">
      <c r="A17" s="3" t="s">
        <v>52</v>
      </c>
      <c r="B17">
        <v>2.84</v>
      </c>
      <c r="C17">
        <v>6.25</v>
      </c>
      <c r="D17">
        <v>18.167000000000002</v>
      </c>
      <c r="E17">
        <v>1.877</v>
      </c>
      <c r="F17">
        <v>5.617</v>
      </c>
      <c r="G17">
        <v>33.966999999999999</v>
      </c>
      <c r="H17" s="2" t="s">
        <v>53</v>
      </c>
      <c r="I17" s="2" t="s">
        <v>54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ht="16.5" x14ac:dyDescent="0.2">
      <c r="A18" s="3" t="s">
        <v>55</v>
      </c>
      <c r="B18">
        <v>14.2</v>
      </c>
      <c r="C18">
        <v>43.936999999999998</v>
      </c>
      <c r="D18">
        <v>11.372999999999999</v>
      </c>
      <c r="E18">
        <v>11.417</v>
      </c>
      <c r="F18">
        <v>17.803000000000001</v>
      </c>
      <c r="G18">
        <v>8.5730000000000004</v>
      </c>
      <c r="H18" t="s">
        <v>56</v>
      </c>
      <c r="I18" t="s">
        <v>57</v>
      </c>
    </row>
    <row r="19" spans="1:32" ht="16.5" x14ac:dyDescent="0.2">
      <c r="A19" s="4" t="s">
        <v>58</v>
      </c>
      <c r="B19">
        <v>44.802999999999997</v>
      </c>
      <c r="C19">
        <v>70.05</v>
      </c>
      <c r="D19">
        <v>121.83</v>
      </c>
      <c r="E19">
        <v>42.146999999999998</v>
      </c>
      <c r="F19">
        <v>107.943</v>
      </c>
      <c r="G19">
        <v>125.66</v>
      </c>
      <c r="H19" t="s">
        <v>59</v>
      </c>
      <c r="I19" t="s">
        <v>60</v>
      </c>
    </row>
    <row r="20" spans="1:32" ht="16.5" x14ac:dyDescent="0.2">
      <c r="A20" s="3" t="s">
        <v>61</v>
      </c>
      <c r="B20">
        <v>0.66</v>
      </c>
      <c r="C20">
        <v>1.5229999999999999</v>
      </c>
      <c r="D20">
        <v>1.33</v>
      </c>
      <c r="E20">
        <v>0.48299999999999998</v>
      </c>
      <c r="F20">
        <v>2.7530000000000001</v>
      </c>
      <c r="G20">
        <v>1.327</v>
      </c>
      <c r="H20" t="s">
        <v>62</v>
      </c>
      <c r="I20" t="s">
        <v>63</v>
      </c>
    </row>
    <row r="21" spans="1:32" s="2" customFormat="1" ht="16.5" x14ac:dyDescent="0.2">
      <c r="A21" s="4" t="s">
        <v>64</v>
      </c>
      <c r="B21" s="2">
        <v>14.202999999999999</v>
      </c>
      <c r="C21" s="2">
        <v>30.922999999999998</v>
      </c>
      <c r="D21" s="2">
        <v>46.853000000000002</v>
      </c>
      <c r="E21" s="2">
        <v>20.527000000000001</v>
      </c>
      <c r="F21" s="2">
        <v>41.07</v>
      </c>
      <c r="G21" s="2">
        <v>57.2</v>
      </c>
      <c r="H21" s="2" t="s">
        <v>56</v>
      </c>
      <c r="I21" s="2" t="s">
        <v>65</v>
      </c>
    </row>
    <row r="22" spans="1:32" ht="16.5" x14ac:dyDescent="0.2">
      <c r="A22" s="3" t="s">
        <v>66</v>
      </c>
      <c r="B22">
        <v>233.34299999999999</v>
      </c>
      <c r="C22">
        <v>215.43</v>
      </c>
      <c r="D22">
        <v>3.25</v>
      </c>
      <c r="E22">
        <v>243.477</v>
      </c>
      <c r="F22">
        <v>115.04300000000001</v>
      </c>
      <c r="G22">
        <v>4.7169999999999996</v>
      </c>
      <c r="H22" t="s">
        <v>62</v>
      </c>
      <c r="I22" t="s">
        <v>67</v>
      </c>
    </row>
    <row r="23" spans="1:32" ht="16.5" x14ac:dyDescent="0.2">
      <c r="A23" s="4" t="s">
        <v>68</v>
      </c>
      <c r="B23">
        <v>6.32</v>
      </c>
      <c r="C23">
        <v>11.76</v>
      </c>
      <c r="D23">
        <v>5.1669999999999998</v>
      </c>
      <c r="E23">
        <v>4.3470000000000004</v>
      </c>
      <c r="F23">
        <v>9.093</v>
      </c>
      <c r="G23">
        <v>3.57</v>
      </c>
      <c r="H23" t="s">
        <v>69</v>
      </c>
      <c r="I23" t="s">
        <v>70</v>
      </c>
    </row>
    <row r="24" spans="1:32" ht="16.5" x14ac:dyDescent="0.2">
      <c r="A24" s="3" t="s">
        <v>71</v>
      </c>
      <c r="B24">
        <v>14.813000000000001</v>
      </c>
      <c r="C24">
        <v>47.073</v>
      </c>
      <c r="D24">
        <v>12.497</v>
      </c>
      <c r="E24">
        <v>19.917000000000002</v>
      </c>
      <c r="F24">
        <v>56.463000000000001</v>
      </c>
      <c r="G24">
        <v>43.633000000000003</v>
      </c>
      <c r="H24" t="s">
        <v>72</v>
      </c>
      <c r="I24" t="s">
        <v>73</v>
      </c>
    </row>
    <row r="25" spans="1:32" ht="16.5" x14ac:dyDescent="0.2">
      <c r="A25" s="3" t="s">
        <v>74</v>
      </c>
      <c r="B25">
        <v>1.73</v>
      </c>
      <c r="C25">
        <v>3.7829999999999999</v>
      </c>
      <c r="D25">
        <v>1.1000000000000001</v>
      </c>
      <c r="E25">
        <v>3.423</v>
      </c>
      <c r="F25">
        <v>2.9169999999999998</v>
      </c>
      <c r="G25">
        <v>1.2370000000000001</v>
      </c>
      <c r="H25" t="s">
        <v>75</v>
      </c>
      <c r="I25" t="s">
        <v>76</v>
      </c>
    </row>
    <row r="26" spans="1:32" ht="16.5" x14ac:dyDescent="0.2">
      <c r="A26" s="3" t="s">
        <v>77</v>
      </c>
      <c r="B26">
        <v>2.2999999999999998</v>
      </c>
      <c r="C26">
        <v>4.3070000000000004</v>
      </c>
      <c r="D26">
        <v>5.1829999999999998</v>
      </c>
      <c r="E26">
        <v>2.7629999999999999</v>
      </c>
      <c r="F26">
        <v>7.34</v>
      </c>
      <c r="G26">
        <v>2.383</v>
      </c>
      <c r="H26" t="s">
        <v>78</v>
      </c>
      <c r="I26" t="s">
        <v>79</v>
      </c>
    </row>
    <row r="27" spans="1:32" ht="16.5" x14ac:dyDescent="0.2">
      <c r="A27" s="3" t="s">
        <v>80</v>
      </c>
      <c r="B27">
        <v>0</v>
      </c>
      <c r="C27">
        <v>0.12</v>
      </c>
      <c r="D27">
        <v>0.14299999999999999</v>
      </c>
      <c r="E27">
        <v>0</v>
      </c>
      <c r="F27">
        <v>0.52300000000000002</v>
      </c>
      <c r="G27">
        <v>0.11700000000000001</v>
      </c>
      <c r="H27" t="s">
        <v>81</v>
      </c>
      <c r="I27" t="s">
        <v>82</v>
      </c>
    </row>
    <row r="28" spans="1:32" ht="17.25" thickBot="1" x14ac:dyDescent="0.25">
      <c r="A28" s="5" t="s">
        <v>83</v>
      </c>
      <c r="B28">
        <v>0.89700000000000002</v>
      </c>
      <c r="C28">
        <v>7.2729999999999997</v>
      </c>
      <c r="D28">
        <v>1.923</v>
      </c>
      <c r="E28">
        <v>0.76300000000000001</v>
      </c>
      <c r="F28">
        <v>5.5030000000000001</v>
      </c>
      <c r="G28">
        <v>2.0529999999999999</v>
      </c>
      <c r="H28" t="s">
        <v>84</v>
      </c>
      <c r="I28" t="s">
        <v>85</v>
      </c>
    </row>
    <row r="29" spans="1:32" ht="17.25" thickTop="1" x14ac:dyDescent="0.2">
      <c r="A29" s="6" t="s">
        <v>86</v>
      </c>
      <c r="B29">
        <v>76.11</v>
      </c>
      <c r="C29">
        <v>50.34</v>
      </c>
      <c r="D29">
        <v>138.06</v>
      </c>
      <c r="E29">
        <v>31.277000000000001</v>
      </c>
      <c r="F29">
        <v>71.962999999999994</v>
      </c>
      <c r="G29">
        <v>79.17</v>
      </c>
      <c r="H29" t="s">
        <v>46</v>
      </c>
      <c r="I29" t="s">
        <v>85</v>
      </c>
    </row>
    <row r="30" spans="1:32" ht="16.5" x14ac:dyDescent="0.2">
      <c r="A30" s="3" t="s">
        <v>87</v>
      </c>
      <c r="B30" s="2">
        <v>27.15</v>
      </c>
      <c r="C30" s="2">
        <v>34.893000000000001</v>
      </c>
      <c r="D30" s="2">
        <v>85.072999999999993</v>
      </c>
      <c r="E30" s="2">
        <v>20.292999999999999</v>
      </c>
      <c r="F30" s="2">
        <v>43.436999999999998</v>
      </c>
      <c r="G30" s="2">
        <v>56.396999999999998</v>
      </c>
      <c r="H30" t="s">
        <v>88</v>
      </c>
      <c r="I30" t="s">
        <v>89</v>
      </c>
    </row>
    <row r="31" spans="1:32" ht="16.5" x14ac:dyDescent="0.2">
      <c r="A31" s="4" t="s">
        <v>90</v>
      </c>
      <c r="B31">
        <v>28.15</v>
      </c>
      <c r="C31">
        <v>70.227000000000004</v>
      </c>
      <c r="D31">
        <v>13.776999999999999</v>
      </c>
      <c r="E31">
        <v>32.987000000000002</v>
      </c>
      <c r="F31">
        <v>40.81</v>
      </c>
      <c r="G31">
        <v>14</v>
      </c>
      <c r="H31" t="s">
        <v>91</v>
      </c>
      <c r="I31" t="s">
        <v>92</v>
      </c>
    </row>
    <row r="32" spans="1:32" ht="16.5" x14ac:dyDescent="0.2">
      <c r="A32" s="3" t="s">
        <v>93</v>
      </c>
      <c r="B32">
        <v>16.62</v>
      </c>
      <c r="C32">
        <v>31.867000000000001</v>
      </c>
      <c r="D32">
        <v>25.15</v>
      </c>
      <c r="E32">
        <v>16.286999999999999</v>
      </c>
      <c r="F32">
        <v>36.402999999999999</v>
      </c>
      <c r="G32">
        <v>26.01</v>
      </c>
      <c r="H32" t="s">
        <v>62</v>
      </c>
      <c r="I32" t="s">
        <v>94</v>
      </c>
    </row>
    <row r="33" spans="1:9" ht="16.5" x14ac:dyDescent="0.2">
      <c r="A33" s="4" t="s">
        <v>95</v>
      </c>
      <c r="B33">
        <v>1.78</v>
      </c>
      <c r="C33">
        <v>2.2770000000000001</v>
      </c>
      <c r="D33">
        <v>3.46</v>
      </c>
      <c r="E33">
        <v>2.4729999999999999</v>
      </c>
      <c r="F33">
        <v>5.1630000000000003</v>
      </c>
      <c r="G33">
        <v>5.89</v>
      </c>
      <c r="H33" t="s">
        <v>96</v>
      </c>
      <c r="I33" t="s">
        <v>97</v>
      </c>
    </row>
    <row r="34" spans="1:9" ht="16.5" x14ac:dyDescent="0.2">
      <c r="A34" s="4" t="s">
        <v>98</v>
      </c>
      <c r="B34">
        <v>4.3600000000000003</v>
      </c>
      <c r="C34">
        <v>9.7000000000000003E-2</v>
      </c>
      <c r="D34">
        <v>7.0000000000000007E-2</v>
      </c>
      <c r="E34">
        <v>4.6269999999999998</v>
      </c>
      <c r="F34">
        <v>0</v>
      </c>
      <c r="G34">
        <v>0.107</v>
      </c>
      <c r="H34" t="s">
        <v>21</v>
      </c>
      <c r="I34" t="s">
        <v>99</v>
      </c>
    </row>
    <row r="35" spans="1:9" ht="16.5" x14ac:dyDescent="0.2">
      <c r="A35" s="4" t="s">
        <v>100</v>
      </c>
      <c r="B35">
        <v>10.07</v>
      </c>
      <c r="C35">
        <v>24.623000000000001</v>
      </c>
      <c r="D35">
        <v>24.876999999999999</v>
      </c>
      <c r="E35">
        <v>23.157</v>
      </c>
      <c r="F35">
        <v>32.023000000000003</v>
      </c>
      <c r="G35">
        <v>54.247</v>
      </c>
      <c r="H35" t="s">
        <v>101</v>
      </c>
      <c r="I35" t="s">
        <v>102</v>
      </c>
    </row>
    <row r="36" spans="1:9" ht="16.5" x14ac:dyDescent="0.2">
      <c r="A36" s="3" t="s">
        <v>103</v>
      </c>
      <c r="B36">
        <v>7.6999999999999999E-2</v>
      </c>
      <c r="C36">
        <v>1.07</v>
      </c>
      <c r="D36">
        <v>0.55300000000000005</v>
      </c>
      <c r="E36">
        <v>0.13</v>
      </c>
      <c r="F36">
        <v>0.40300000000000002</v>
      </c>
      <c r="G36">
        <v>1.073</v>
      </c>
      <c r="H36" t="s">
        <v>104</v>
      </c>
      <c r="I36" t="s">
        <v>105</v>
      </c>
    </row>
    <row r="37" spans="1:9" ht="16.5" x14ac:dyDescent="0.2">
      <c r="A37" s="3" t="s">
        <v>106</v>
      </c>
      <c r="B37">
        <v>79.17</v>
      </c>
      <c r="C37">
        <v>137.83000000000001</v>
      </c>
      <c r="D37">
        <v>290.83</v>
      </c>
      <c r="E37">
        <v>77.599999999999994</v>
      </c>
      <c r="F37">
        <v>278.26</v>
      </c>
      <c r="G37">
        <v>352.10300000000001</v>
      </c>
      <c r="H37" t="s">
        <v>40</v>
      </c>
      <c r="I37" t="s">
        <v>107</v>
      </c>
    </row>
    <row r="38" spans="1:9" ht="16.5" x14ac:dyDescent="0.2">
      <c r="A38" s="3" t="s">
        <v>108</v>
      </c>
      <c r="B38">
        <v>14.363</v>
      </c>
      <c r="C38">
        <v>32.877000000000002</v>
      </c>
      <c r="D38">
        <v>26.59</v>
      </c>
      <c r="E38">
        <v>10.337</v>
      </c>
      <c r="F38">
        <v>35.677</v>
      </c>
      <c r="G38">
        <v>28.917000000000002</v>
      </c>
      <c r="H38" t="s">
        <v>69</v>
      </c>
      <c r="I38" t="s">
        <v>109</v>
      </c>
    </row>
    <row r="39" spans="1:9" ht="16.5" x14ac:dyDescent="0.2">
      <c r="A39" s="4" t="s">
        <v>110</v>
      </c>
      <c r="B39">
        <v>1.7030000000000001</v>
      </c>
      <c r="C39">
        <v>15.307</v>
      </c>
      <c r="D39">
        <v>4.4530000000000003</v>
      </c>
      <c r="E39">
        <v>1.76</v>
      </c>
      <c r="F39">
        <v>8.49</v>
      </c>
      <c r="G39">
        <v>4.7729999999999997</v>
      </c>
      <c r="H39" t="s">
        <v>78</v>
      </c>
      <c r="I39" t="s">
        <v>111</v>
      </c>
    </row>
    <row r="40" spans="1:9" ht="16.5" x14ac:dyDescent="0.2">
      <c r="A40" s="3" t="s">
        <v>112</v>
      </c>
      <c r="B40">
        <v>0.59299999999999997</v>
      </c>
      <c r="C40">
        <v>2.4769999999999999</v>
      </c>
      <c r="D40">
        <v>4.5999999999999996</v>
      </c>
      <c r="E40">
        <v>1.4830000000000001</v>
      </c>
      <c r="F40">
        <v>4.8170000000000002</v>
      </c>
      <c r="G40">
        <v>7.42</v>
      </c>
      <c r="H40" t="s">
        <v>113</v>
      </c>
      <c r="I40" t="s">
        <v>114</v>
      </c>
    </row>
    <row r="41" spans="1:9" ht="16.5" x14ac:dyDescent="0.2">
      <c r="A41" s="4" t="s">
        <v>115</v>
      </c>
      <c r="B41">
        <v>19.02</v>
      </c>
      <c r="C41">
        <v>52.177</v>
      </c>
      <c r="D41">
        <v>29.867000000000001</v>
      </c>
      <c r="E41">
        <v>23.922999999999998</v>
      </c>
      <c r="F41">
        <v>59.692999999999998</v>
      </c>
      <c r="G41">
        <v>31.882999999999999</v>
      </c>
      <c r="H41" t="s">
        <v>53</v>
      </c>
      <c r="I41" t="s">
        <v>116</v>
      </c>
    </row>
  </sheetData>
  <phoneticPr fontId="2" type="noConversion"/>
  <conditionalFormatting sqref="B2:G4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{3DAE815A-0EBC-4BAA-BFE1-BD50DBD4C62A}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DAE815A-0EBC-4BAA-BFE1-BD50DBD4C6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B2:G41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孙全</dc:creator>
  <cp:lastModifiedBy>BIO</cp:lastModifiedBy>
  <dcterms:created xsi:type="dcterms:W3CDTF">2015-06-05T18:19:34Z</dcterms:created>
  <dcterms:modified xsi:type="dcterms:W3CDTF">2023-08-23T02:53:24Z</dcterms:modified>
</cp:coreProperties>
</file>