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920"/>
  </bookViews>
  <sheets>
    <sheet name="kaks" sheetId="1" r:id="rId1"/>
    <sheet name="Sheet1" sheetId="2" r:id="rId2"/>
  </sheets>
  <definedNames>
    <definedName name="_xlnm._FilterDatabase" localSheetId="0" hidden="1">kaks!$D$1:$D$79</definedName>
  </definedNames>
  <calcPr calcId="144525"/>
</workbook>
</file>

<file path=xl/sharedStrings.xml><?xml version="1.0" encoding="utf-8"?>
<sst xmlns="http://schemas.openxmlformats.org/spreadsheetml/2006/main" count="130" uniqueCount="82">
  <si>
    <t>Ka</t>
  </si>
  <si>
    <t>Ks</t>
  </si>
  <si>
    <t>Ka/Ks</t>
  </si>
  <si>
    <t>accD</t>
  </si>
  <si>
    <t>atpA</t>
  </si>
  <si>
    <t>atpB</t>
  </si>
  <si>
    <t>atpE</t>
  </si>
  <si>
    <t>atpF</t>
  </si>
  <si>
    <t>atpH</t>
  </si>
  <si>
    <t>atpI</t>
  </si>
  <si>
    <t>ccsA</t>
  </si>
  <si>
    <t>cemA</t>
  </si>
  <si>
    <t>clpP</t>
  </si>
  <si>
    <t>matK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</si>
  <si>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</si>
  <si>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</si>
  <si>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</si>
  <si>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</si>
  <si>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</si>
  <si>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</si>
  <si>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</si>
  <si>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</si>
  <si>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</si>
  <si>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</si>
  <si>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</si>
  <si>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</si>
  <si>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</si>
  <si>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</si>
  <si>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petG</t>
  </si>
  <si>
    <t>petL</t>
  </si>
  <si>
    <t>petN</t>
  </si>
  <si>
    <t>psaA</t>
  </si>
  <si>
    <t>psaB</t>
  </si>
  <si>
    <t>psaC</t>
  </si>
  <si>
    <t>psaI</t>
  </si>
  <si>
    <t>NA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</si>
  <si>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</si>
  <si>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</si>
  <si>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</si>
  <si>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</si>
  <si>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</si>
  <si>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</si>
  <si>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</si>
  <si>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</si>
  <si>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</si>
  <si>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</si>
  <si>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</si>
  <si>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</si>
  <si>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</si>
  <si>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</si>
  <si>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</si>
  <si>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</si>
  <si>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</si>
  <si>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rpl14</t>
  </si>
  <si>
    <t>rpl16</t>
  </si>
  <si>
    <t>rpl20</t>
  </si>
  <si>
    <t>rpl22</t>
  </si>
  <si>
    <t>rpl23</t>
  </si>
  <si>
    <t>rpl2</t>
  </si>
  <si>
    <t>rpl33</t>
  </si>
  <si>
    <t>rpl36</t>
  </si>
  <si>
    <t>rpoA</t>
  </si>
  <si>
    <t>rpoB</t>
  </si>
  <si>
    <t>rpoC1</t>
  </si>
  <si>
    <t>rpoC2</t>
  </si>
  <si>
    <t>rps11</t>
  </si>
  <si>
    <t>rps12</t>
  </si>
  <si>
    <t>rps14</t>
  </si>
  <si>
    <t>rps15</t>
  </si>
  <si>
    <t>rps16</t>
  </si>
  <si>
    <t>rps18</t>
  </si>
  <si>
    <t>rps19</t>
  </si>
  <si>
    <t>rps2</t>
  </si>
  <si>
    <t>rps3</t>
  </si>
  <si>
    <t>rps4</t>
  </si>
  <si>
    <t>rps7</t>
  </si>
  <si>
    <t>rps8</t>
  </si>
  <si>
    <t>ycf1_1</t>
  </si>
  <si>
    <t>ycf1</t>
  </si>
  <si>
    <t>ycf2</t>
  </si>
  <si>
    <t>ycf3</t>
  </si>
  <si>
    <t>ycf4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</si>
</sst>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zoomScaleSheetLayoutView="60" workbookViewId="0">
      <selection activeCell="G20" sqref="G20"/>
    </sheetView>
  </sheetViews>
  <sheetFormatPr defaultColWidth="10" defaultRowHeight="16.8" outlineLevelCol="3"/>
  <cols>
    <col min="1" max="1" width="10" style="3"/>
    <col min="2" max="3" width="10" style="2"/>
    <col min="4" max="4" width="12.8846153846154" style="2"/>
  </cols>
  <sheetData>
    <row r="1" spans="2:4">
      <c r="B1" s="4" t="s">
        <v>0</v>
      </c>
      <c r="C1" s="4" t="s">
        <v>1</v>
      </c>
      <c r="D1" s="4" t="s">
        <v>2</v>
      </c>
    </row>
    <row r="2" spans="1:4">
      <c r="A2" s="3" t="s">
        <v>3</v>
      </c>
      <c r="B2" s="2">
        <v>0.0084</v>
      </c>
      <c r="C2" s="2">
        <v>0.0176</v>
      </c>
      <c r="D2" s="2">
        <f>B2/C2</f>
        <v>0.477272727272727</v>
      </c>
    </row>
    <row r="3" spans="1:4">
      <c r="A3" s="3" t="s">
        <v>4</v>
      </c>
      <c r="B3" s="2">
        <v>0.0009</v>
      </c>
      <c r="C3" s="2">
        <v>0.021</v>
      </c>
      <c r="D3" s="2">
        <f t="shared" ref="D3:D34" si="0">B3/C3</f>
        <v>0.0428571428571429</v>
      </c>
    </row>
    <row r="4" spans="1:4">
      <c r="A4" s="3" t="s">
        <v>5</v>
      </c>
      <c r="B4" s="2">
        <v>0</v>
      </c>
      <c r="C4" s="2">
        <v>0.0169</v>
      </c>
      <c r="D4" s="2">
        <f t="shared" si="0"/>
        <v>0</v>
      </c>
    </row>
    <row r="5" spans="1:4">
      <c r="A5" s="3" t="s">
        <v>6</v>
      </c>
      <c r="B5" s="2">
        <v>0</v>
      </c>
      <c r="C5" s="2">
        <v>0.0101</v>
      </c>
      <c r="D5" s="2">
        <f t="shared" si="0"/>
        <v>0</v>
      </c>
    </row>
    <row r="6" spans="1:4">
      <c r="A6" s="3" t="s">
        <v>7</v>
      </c>
      <c r="B6" s="2">
        <v>0</v>
      </c>
      <c r="C6" s="2">
        <v>0.0141</v>
      </c>
      <c r="D6" s="2">
        <f t="shared" si="0"/>
        <v>0</v>
      </c>
    </row>
    <row r="7" spans="1:4">
      <c r="A7" s="3" t="s">
        <v>8</v>
      </c>
      <c r="B7" s="2">
        <v>0</v>
      </c>
      <c r="C7" s="2">
        <v>0.0001</v>
      </c>
      <c r="D7" s="2">
        <f t="shared" si="0"/>
        <v>0</v>
      </c>
    </row>
    <row r="8" spans="1:4">
      <c r="A8" s="3" t="s">
        <v>9</v>
      </c>
      <c r="B8" s="2">
        <v>0</v>
      </c>
      <c r="C8" s="2">
        <v>0.0154</v>
      </c>
      <c r="D8" s="2">
        <f t="shared" si="0"/>
        <v>0</v>
      </c>
    </row>
    <row r="9" spans="1:4">
      <c r="A9" s="3" t="s">
        <v>10</v>
      </c>
      <c r="B9" s="2">
        <v>0.0134</v>
      </c>
      <c r="C9" s="2">
        <v>0.0427</v>
      </c>
      <c r="D9" s="2">
        <f t="shared" si="0"/>
        <v>0.313817330210773</v>
      </c>
    </row>
    <row r="10" spans="1:4">
      <c r="A10" s="3" t="s">
        <v>11</v>
      </c>
      <c r="B10" s="2">
        <v>0.0091</v>
      </c>
      <c r="C10" s="2">
        <v>0.0469</v>
      </c>
      <c r="D10" s="2">
        <f t="shared" si="0"/>
        <v>0.194029850746269</v>
      </c>
    </row>
    <row r="11" spans="1:4">
      <c r="A11" s="3" t="s">
        <v>12</v>
      </c>
      <c r="B11" s="2">
        <v>0.0046</v>
      </c>
      <c r="C11" s="2">
        <v>0.0064</v>
      </c>
      <c r="D11" s="2">
        <f t="shared" si="0"/>
        <v>0.71875</v>
      </c>
    </row>
    <row r="12" spans="1:4">
      <c r="A12" s="3" t="s">
        <v>13</v>
      </c>
      <c r="B12" s="2">
        <v>0.0123</v>
      </c>
      <c r="C12" s="2">
        <v>0.0177</v>
      </c>
      <c r="D12" s="2">
        <f t="shared" si="0"/>
        <v>0.694915254237288</v>
      </c>
    </row>
    <row r="13" spans="1:4">
      <c r="A13" s="3" t="s">
        <v>14</v>
      </c>
      <c r="B13" s="2">
        <v>0.0038</v>
      </c>
      <c r="C13" s="2">
        <v>0.0195</v>
      </c>
      <c r="D13" s="2">
        <f t="shared" si="0"/>
        <v>0.194871794871795</v>
      </c>
    </row>
    <row r="14" spans="1:4">
      <c r="A14" s="3" t="s">
        <v>15</v>
      </c>
      <c r="B14" s="2">
        <v>0.0018</v>
      </c>
      <c r="C14" s="2">
        <v>0.0049</v>
      </c>
      <c r="D14" s="2">
        <f t="shared" si="0"/>
        <v>0.36734693877551</v>
      </c>
    </row>
    <row r="15" spans="1:4">
      <c r="A15" s="3" t="s">
        <v>16</v>
      </c>
      <c r="B15" s="2">
        <v>0</v>
      </c>
      <c r="C15" s="2">
        <v>0.0222</v>
      </c>
      <c r="D15" s="2">
        <f t="shared" si="0"/>
        <v>0</v>
      </c>
    </row>
    <row r="16" spans="1:4">
      <c r="A16" s="3" t="s">
        <v>17</v>
      </c>
      <c r="B16" s="2">
        <v>0.0094</v>
      </c>
      <c r="C16" s="2">
        <v>0.0425</v>
      </c>
      <c r="D16" s="2">
        <f t="shared" si="0"/>
        <v>0.221176470588235</v>
      </c>
    </row>
    <row r="17" spans="1:4">
      <c r="A17" s="3" t="s">
        <v>18</v>
      </c>
      <c r="B17" s="2">
        <v>0.0043</v>
      </c>
      <c r="C17" s="2">
        <v>0.0165</v>
      </c>
      <c r="D17" s="2">
        <f t="shared" si="0"/>
        <v>0.260606060606061</v>
      </c>
    </row>
    <row r="18" spans="1:4">
      <c r="A18" s="3" t="s">
        <v>19</v>
      </c>
      <c r="B18" s="2">
        <v>0.0079</v>
      </c>
      <c r="C18" s="2">
        <v>0.0461</v>
      </c>
      <c r="D18" s="2">
        <f t="shared" si="0"/>
        <v>0.171366594360087</v>
      </c>
    </row>
    <row r="19" spans="1:4">
      <c r="A19" s="3" t="s">
        <v>20</v>
      </c>
      <c r="B19" s="2">
        <v>0.0023</v>
      </c>
      <c r="C19" s="2">
        <v>0.0308</v>
      </c>
      <c r="D19" s="2">
        <f t="shared" si="0"/>
        <v>0.0746753246753247</v>
      </c>
    </row>
    <row r="20" spans="1:4">
      <c r="A20" s="3" t="s">
        <v>21</v>
      </c>
      <c r="B20" s="2">
        <v>0.0011</v>
      </c>
      <c r="C20" s="2">
        <v>0.0205</v>
      </c>
      <c r="D20" s="2">
        <f t="shared" si="0"/>
        <v>0.0536585365853659</v>
      </c>
    </row>
    <row r="21" spans="1:4">
      <c r="A21" s="3" t="s">
        <v>22</v>
      </c>
      <c r="B21" s="2">
        <v>0.0048</v>
      </c>
      <c r="C21" s="2">
        <v>0.024</v>
      </c>
      <c r="D21" s="2">
        <f t="shared" si="0"/>
        <v>0.2</v>
      </c>
    </row>
    <row r="22" spans="1:4">
      <c r="A22" s="3" t="s">
        <v>23</v>
      </c>
      <c r="B22" s="2">
        <v>0.0028</v>
      </c>
      <c r="C22" s="2">
        <v>0.0192</v>
      </c>
      <c r="D22" s="2">
        <f t="shared" si="0"/>
        <v>0.145833333333333</v>
      </c>
    </row>
    <row r="23" spans="1:4">
      <c r="A23" s="3" t="s">
        <v>24</v>
      </c>
      <c r="B23" s="2">
        <v>0.0113</v>
      </c>
      <c r="C23" s="2">
        <v>0.0293</v>
      </c>
      <c r="D23" s="2">
        <f t="shared" si="0"/>
        <v>0.385665529010239</v>
      </c>
    </row>
    <row r="24" spans="1:4">
      <c r="A24" s="3" t="s">
        <v>25</v>
      </c>
      <c r="B24" s="2">
        <v>0.0028</v>
      </c>
      <c r="C24" s="2">
        <v>0.0214</v>
      </c>
      <c r="D24" s="2">
        <f t="shared" si="0"/>
        <v>0.130841121495327</v>
      </c>
    </row>
    <row r="25" spans="1:4">
      <c r="A25" s="3" t="s">
        <v>26</v>
      </c>
      <c r="B25" s="2">
        <v>0</v>
      </c>
      <c r="C25" s="2">
        <v>0.0086</v>
      </c>
      <c r="D25" s="2">
        <f t="shared" si="0"/>
        <v>0</v>
      </c>
    </row>
    <row r="26" spans="1:4">
      <c r="A26" s="3" t="s">
        <v>27</v>
      </c>
      <c r="B26" s="2">
        <v>0</v>
      </c>
      <c r="C26" s="2">
        <v>0.0425</v>
      </c>
      <c r="D26" s="2">
        <f t="shared" si="0"/>
        <v>0</v>
      </c>
    </row>
    <row r="27" spans="1:4">
      <c r="A27" s="3" t="s">
        <v>28</v>
      </c>
      <c r="B27" s="2">
        <v>0</v>
      </c>
      <c r="C27" s="2">
        <v>0.0001</v>
      </c>
      <c r="D27" s="2">
        <f t="shared" si="0"/>
        <v>0</v>
      </c>
    </row>
    <row r="28" spans="1:4">
      <c r="A28" s="3" t="s">
        <v>29</v>
      </c>
      <c r="B28" s="2">
        <v>0</v>
      </c>
      <c r="C28" s="2">
        <v>0.0639</v>
      </c>
      <c r="D28" s="2">
        <f t="shared" si="0"/>
        <v>0</v>
      </c>
    </row>
    <row r="29" spans="1:4">
      <c r="A29" s="3" t="s">
        <v>30</v>
      </c>
      <c r="B29" s="2">
        <v>0</v>
      </c>
      <c r="C29" s="2">
        <v>0.0001</v>
      </c>
      <c r="D29" s="2">
        <f t="shared" si="0"/>
        <v>0</v>
      </c>
    </row>
    <row r="30" spans="1:4">
      <c r="A30" s="3" t="s">
        <v>31</v>
      </c>
      <c r="B30" s="2">
        <v>0.0006</v>
      </c>
      <c r="C30" s="2">
        <v>0.0224</v>
      </c>
      <c r="D30" s="2">
        <f t="shared" si="0"/>
        <v>0.0267857142857143</v>
      </c>
    </row>
    <row r="31" spans="1:4">
      <c r="A31" s="3" t="s">
        <v>32</v>
      </c>
      <c r="B31" s="2">
        <v>0.0005</v>
      </c>
      <c r="C31" s="2">
        <v>0.0153</v>
      </c>
      <c r="D31" s="2">
        <f t="shared" si="0"/>
        <v>0.0326797385620915</v>
      </c>
    </row>
    <row r="32" spans="1:4">
      <c r="A32" s="3" t="s">
        <v>33</v>
      </c>
      <c r="B32" s="2">
        <v>0.0057</v>
      </c>
      <c r="C32" s="2">
        <v>0.0162</v>
      </c>
      <c r="D32" s="2">
        <f t="shared" si="0"/>
        <v>0.351851851851852</v>
      </c>
    </row>
    <row r="33" spans="1:4">
      <c r="A33" s="3" t="s">
        <v>34</v>
      </c>
      <c r="B33" s="2">
        <v>0.0119</v>
      </c>
      <c r="C33" s="2">
        <v>0</v>
      </c>
      <c r="D33" s="2" t="s">
        <v>35</v>
      </c>
    </row>
    <row r="34" spans="1:4">
      <c r="A34" s="3" t="s">
        <v>36</v>
      </c>
      <c r="B34" s="2">
        <v>0</v>
      </c>
      <c r="C34" s="2">
        <v>0.0194</v>
      </c>
      <c r="D34" s="2">
        <f t="shared" si="0"/>
        <v>0</v>
      </c>
    </row>
    <row r="35" spans="1:4">
      <c r="A35" s="3" t="s">
        <v>37</v>
      </c>
      <c r="B35" s="2">
        <v>0</v>
      </c>
      <c r="C35" s="2">
        <v>0.0124</v>
      </c>
      <c r="D35" s="2">
        <f t="shared" ref="D35:D67" si="1">B35/C35</f>
        <v>0</v>
      </c>
    </row>
    <row r="36" spans="1:4">
      <c r="A36" s="3" t="s">
        <v>38</v>
      </c>
      <c r="B36" s="2">
        <v>0.0017</v>
      </c>
      <c r="C36" s="2">
        <v>0.0294</v>
      </c>
      <c r="D36" s="2">
        <f t="shared" si="1"/>
        <v>0.0578231292517007</v>
      </c>
    </row>
    <row r="37" spans="1:4">
      <c r="A37" s="3" t="s">
        <v>39</v>
      </c>
      <c r="B37" s="2">
        <v>0.0011</v>
      </c>
      <c r="C37" s="2">
        <v>0.0187</v>
      </c>
      <c r="D37" s="2">
        <f t="shared" si="1"/>
        <v>0.0588235294117647</v>
      </c>
    </row>
    <row r="38" spans="1:4">
      <c r="A38" s="3" t="s">
        <v>40</v>
      </c>
      <c r="B38" s="2">
        <v>0</v>
      </c>
      <c r="C38" s="2">
        <v>0.0245</v>
      </c>
      <c r="D38" s="2">
        <f t="shared" si="1"/>
        <v>0</v>
      </c>
    </row>
    <row r="39" spans="1:4">
      <c r="A39" s="3" t="s">
        <v>41</v>
      </c>
      <c r="B39" s="2">
        <v>0</v>
      </c>
      <c r="C39" s="2">
        <v>0.0001</v>
      </c>
      <c r="D39" s="2">
        <f t="shared" si="1"/>
        <v>0</v>
      </c>
    </row>
    <row r="40" spans="1:4">
      <c r="A40" s="3" t="s">
        <v>42</v>
      </c>
      <c r="B40" s="2">
        <v>0</v>
      </c>
      <c r="C40" s="2">
        <v>0.0001</v>
      </c>
      <c r="D40" s="2">
        <f t="shared" si="1"/>
        <v>0</v>
      </c>
    </row>
    <row r="41" spans="1:4">
      <c r="A41" s="3" t="s">
        <v>43</v>
      </c>
      <c r="B41" s="2">
        <v>0.0131</v>
      </c>
      <c r="C41" s="2">
        <v>0</v>
      </c>
      <c r="D41" s="2" t="s">
        <v>35</v>
      </c>
    </row>
    <row r="42" spans="1:4">
      <c r="A42" s="3" t="s">
        <v>44</v>
      </c>
      <c r="B42" s="2">
        <v>0</v>
      </c>
      <c r="C42" s="2">
        <v>0.0001</v>
      </c>
      <c r="D42" s="2">
        <f t="shared" si="1"/>
        <v>0</v>
      </c>
    </row>
    <row r="43" spans="1:4">
      <c r="A43" s="3" t="s">
        <v>45</v>
      </c>
      <c r="B43" s="2">
        <v>0</v>
      </c>
      <c r="C43" s="2">
        <v>0</v>
      </c>
      <c r="D43" s="2" t="s">
        <v>35</v>
      </c>
    </row>
    <row r="44" spans="1:4">
      <c r="A44" s="3" t="s">
        <v>46</v>
      </c>
      <c r="B44" s="2">
        <v>0</v>
      </c>
      <c r="C44" s="2">
        <v>0.0552</v>
      </c>
      <c r="D44" s="2">
        <f t="shared" si="1"/>
        <v>0</v>
      </c>
    </row>
    <row r="45" spans="1:4">
      <c r="A45" s="3" t="s">
        <v>47</v>
      </c>
      <c r="B45" s="2">
        <v>0</v>
      </c>
      <c r="C45" s="2">
        <v>0</v>
      </c>
      <c r="D45" s="2" t="s">
        <v>35</v>
      </c>
    </row>
    <row r="46" spans="1:4">
      <c r="A46" s="3" t="s">
        <v>48</v>
      </c>
      <c r="B46" s="2">
        <v>0</v>
      </c>
      <c r="C46" s="2">
        <v>0.0001</v>
      </c>
      <c r="D46" s="2">
        <f t="shared" si="1"/>
        <v>0</v>
      </c>
    </row>
    <row r="47" spans="1:4">
      <c r="A47" s="3" t="s">
        <v>49</v>
      </c>
      <c r="B47" s="2">
        <v>0</v>
      </c>
      <c r="C47" s="2">
        <v>0.0511</v>
      </c>
      <c r="D47" s="2">
        <f t="shared" si="1"/>
        <v>0</v>
      </c>
    </row>
    <row r="48" spans="1:4">
      <c r="A48" s="3" t="s">
        <v>50</v>
      </c>
      <c r="B48" s="2">
        <v>0</v>
      </c>
      <c r="C48" s="2">
        <v>0.0001</v>
      </c>
      <c r="D48" s="2">
        <f t="shared" si="1"/>
        <v>0</v>
      </c>
    </row>
    <row r="49" spans="1:4">
      <c r="A49" s="3" t="s">
        <v>51</v>
      </c>
      <c r="B49" s="2">
        <v>0</v>
      </c>
      <c r="C49" s="2">
        <v>0.0001</v>
      </c>
      <c r="D49" s="2">
        <f t="shared" si="1"/>
        <v>0</v>
      </c>
    </row>
    <row r="50" spans="1:4">
      <c r="A50" s="3" t="s">
        <v>52</v>
      </c>
      <c r="B50" s="2">
        <v>0.0054</v>
      </c>
      <c r="C50" s="2">
        <v>0.0201</v>
      </c>
      <c r="D50" s="2">
        <f t="shared" si="1"/>
        <v>0.26865671641791</v>
      </c>
    </row>
    <row r="51" spans="1:4">
      <c r="A51" s="3" t="s">
        <v>53</v>
      </c>
      <c r="B51" s="2">
        <v>0</v>
      </c>
      <c r="C51" s="2">
        <v>0.0116</v>
      </c>
      <c r="D51" s="2">
        <f t="shared" si="1"/>
        <v>0</v>
      </c>
    </row>
    <row r="52" spans="1:4">
      <c r="A52" s="3" t="s">
        <v>54</v>
      </c>
      <c r="B52" s="2">
        <v>0</v>
      </c>
      <c r="C52" s="2">
        <v>0.0116</v>
      </c>
      <c r="D52" s="2">
        <f t="shared" si="1"/>
        <v>0</v>
      </c>
    </row>
    <row r="53" spans="1:4">
      <c r="A53" s="3" t="s">
        <v>55</v>
      </c>
      <c r="B53" s="2">
        <v>0.0034</v>
      </c>
      <c r="C53" s="2">
        <v>0</v>
      </c>
      <c r="D53" s="2" t="s">
        <v>35</v>
      </c>
    </row>
    <row r="54" spans="1:4">
      <c r="A54" s="3" t="s">
        <v>56</v>
      </c>
      <c r="B54" s="2">
        <v>0.0098</v>
      </c>
      <c r="C54" s="2">
        <v>0</v>
      </c>
      <c r="D54" s="2" t="s">
        <v>35</v>
      </c>
    </row>
    <row r="55" spans="1:4">
      <c r="A55" s="3" t="s">
        <v>57</v>
      </c>
      <c r="B55" s="2">
        <v>0</v>
      </c>
      <c r="C55" s="2">
        <v>0.0001</v>
      </c>
      <c r="D55" s="2">
        <f t="shared" si="1"/>
        <v>0</v>
      </c>
    </row>
    <row r="56" spans="1:4">
      <c r="A56" s="3" t="s">
        <v>58</v>
      </c>
      <c r="B56" s="2">
        <v>0</v>
      </c>
      <c r="C56" s="2">
        <v>0</v>
      </c>
      <c r="D56" s="2" t="s">
        <v>35</v>
      </c>
    </row>
    <row r="57" spans="1:4">
      <c r="A57" s="3" t="s">
        <v>59</v>
      </c>
      <c r="B57" s="2">
        <v>0.0078</v>
      </c>
      <c r="C57" s="2">
        <v>0</v>
      </c>
      <c r="D57" s="2" t="s">
        <v>35</v>
      </c>
    </row>
    <row r="58" spans="1:4">
      <c r="A58" s="3" t="s">
        <v>60</v>
      </c>
      <c r="B58" s="2">
        <v>0.012</v>
      </c>
      <c r="C58" s="2">
        <v>0.1554</v>
      </c>
      <c r="D58" s="2">
        <f t="shared" si="1"/>
        <v>0.0772200772200772</v>
      </c>
    </row>
    <row r="59" spans="1:4">
      <c r="A59" s="3" t="s">
        <v>61</v>
      </c>
      <c r="B59" s="2">
        <v>0.0088</v>
      </c>
      <c r="C59" s="2">
        <v>0.0652</v>
      </c>
      <c r="D59" s="2">
        <f t="shared" si="1"/>
        <v>0.134969325153374</v>
      </c>
    </row>
    <row r="60" spans="1:4">
      <c r="A60" s="3" t="s">
        <v>62</v>
      </c>
      <c r="B60" s="2">
        <v>0.0036</v>
      </c>
      <c r="C60" s="2">
        <v>0.0095</v>
      </c>
      <c r="D60" s="2">
        <f t="shared" si="1"/>
        <v>0.378947368421053</v>
      </c>
    </row>
    <row r="61" spans="1:4">
      <c r="A61" s="3" t="s">
        <v>63</v>
      </c>
      <c r="B61" s="2">
        <v>0.0013</v>
      </c>
      <c r="C61" s="2">
        <v>0.018</v>
      </c>
      <c r="D61" s="2">
        <f t="shared" si="1"/>
        <v>0.0722222222222222</v>
      </c>
    </row>
    <row r="62" spans="1:4">
      <c r="A62" s="3" t="s">
        <v>64</v>
      </c>
      <c r="B62" s="2">
        <v>0.005</v>
      </c>
      <c r="C62" s="2">
        <v>0.0175</v>
      </c>
      <c r="D62" s="2">
        <f t="shared" si="1"/>
        <v>0.285714285714286</v>
      </c>
    </row>
    <row r="63" spans="1:4">
      <c r="A63" s="3" t="s">
        <v>65</v>
      </c>
      <c r="B63" s="2">
        <v>0.0033</v>
      </c>
      <c r="C63" s="2">
        <v>0.0598</v>
      </c>
      <c r="D63" s="2">
        <f t="shared" si="1"/>
        <v>0.0551839464882943</v>
      </c>
    </row>
    <row r="64" spans="1:4">
      <c r="A64" s="3" t="s">
        <v>66</v>
      </c>
      <c r="B64" s="2">
        <v>0</v>
      </c>
      <c r="C64" s="2">
        <v>0</v>
      </c>
      <c r="D64" s="2" t="s">
        <v>35</v>
      </c>
    </row>
    <row r="65" spans="1:4">
      <c r="A65" s="3" t="s">
        <v>67</v>
      </c>
      <c r="B65" s="2">
        <v>0.0042</v>
      </c>
      <c r="C65" s="2">
        <v>0.0166</v>
      </c>
      <c r="D65" s="2">
        <f t="shared" si="1"/>
        <v>0.253012048192771</v>
      </c>
    </row>
    <row r="66" spans="1:4">
      <c r="A66" s="3" t="s">
        <v>68</v>
      </c>
      <c r="B66" s="2">
        <v>0</v>
      </c>
      <c r="C66" s="2">
        <v>0.0112</v>
      </c>
      <c r="D66" s="2">
        <f t="shared" si="1"/>
        <v>0</v>
      </c>
    </row>
    <row r="67" spans="1:4">
      <c r="A67" s="3" t="s">
        <v>69</v>
      </c>
      <c r="B67" s="2">
        <v>0</v>
      </c>
      <c r="C67" s="2">
        <v>0.0503</v>
      </c>
      <c r="D67" s="2">
        <f t="shared" si="1"/>
        <v>0</v>
      </c>
    </row>
    <row r="68" spans="1:4">
      <c r="A68" s="3" t="s">
        <v>70</v>
      </c>
      <c r="B68" s="2">
        <v>0.004</v>
      </c>
      <c r="C68" s="2">
        <v>0</v>
      </c>
      <c r="D68" s="2" t="s">
        <v>35</v>
      </c>
    </row>
    <row r="69" spans="1:4">
      <c r="A69" s="3" t="s">
        <v>71</v>
      </c>
      <c r="B69" s="2">
        <v>0</v>
      </c>
      <c r="C69" s="2">
        <v>0.0001</v>
      </c>
      <c r="D69" s="2">
        <f>B69/C69</f>
        <v>0</v>
      </c>
    </row>
    <row r="70" spans="1:4">
      <c r="A70" s="3" t="s">
        <v>72</v>
      </c>
      <c r="B70" s="2">
        <v>0</v>
      </c>
      <c r="C70" s="2">
        <v>0.0153</v>
      </c>
      <c r="D70" s="2">
        <f>B70/C70</f>
        <v>0</v>
      </c>
    </row>
    <row r="71" spans="1:4">
      <c r="A71" s="3" t="s">
        <v>73</v>
      </c>
      <c r="B71" s="2">
        <v>0</v>
      </c>
      <c r="C71" s="2">
        <v>0.0168</v>
      </c>
      <c r="D71" s="2">
        <f>B71/C71</f>
        <v>0</v>
      </c>
    </row>
    <row r="72" spans="1:4">
      <c r="A72" s="3" t="s">
        <v>74</v>
      </c>
      <c r="B72" s="2">
        <v>0.0083</v>
      </c>
      <c r="C72" s="2">
        <v>0.0221</v>
      </c>
      <c r="D72" s="2">
        <f>B72/C72</f>
        <v>0.375565610859729</v>
      </c>
    </row>
    <row r="73" spans="1:4">
      <c r="A73" s="3" t="s">
        <v>75</v>
      </c>
      <c r="B73" s="2">
        <v>0</v>
      </c>
      <c r="C73" s="2">
        <v>0.0001</v>
      </c>
      <c r="D73" s="2">
        <f>B73/C73</f>
        <v>0</v>
      </c>
    </row>
    <row r="74" spans="1:4">
      <c r="A74" s="3" t="s">
        <v>76</v>
      </c>
      <c r="B74" s="2">
        <v>0</v>
      </c>
      <c r="C74" s="2">
        <v>0</v>
      </c>
      <c r="D74" s="2" t="s">
        <v>35</v>
      </c>
    </row>
    <row r="75" spans="1:4">
      <c r="A75" s="3" t="s">
        <v>77</v>
      </c>
      <c r="B75" s="2">
        <v>0.0016</v>
      </c>
      <c r="C75" s="2">
        <v>0.0084</v>
      </c>
      <c r="D75" s="2">
        <f>B75/C75</f>
        <v>0.19047619047619</v>
      </c>
    </row>
    <row r="76" spans="1:4">
      <c r="A76" s="3" t="s">
        <v>78</v>
      </c>
      <c r="B76" s="2">
        <v>0.0223</v>
      </c>
      <c r="C76" s="2">
        <v>0.0353</v>
      </c>
      <c r="D76" s="2">
        <f>B76/C76</f>
        <v>0.631728045325779</v>
      </c>
    </row>
    <row r="77" spans="1:4">
      <c r="A77" s="3" t="s">
        <v>79</v>
      </c>
      <c r="B77" s="2">
        <v>0.0026</v>
      </c>
      <c r="C77" s="2">
        <v>0.0023</v>
      </c>
      <c r="D77" s="2">
        <f>B77/C77</f>
        <v>1.1304347826087</v>
      </c>
    </row>
    <row r="78" spans="1:4">
      <c r="A78" s="3" t="s">
        <v>80</v>
      </c>
      <c r="B78" s="2">
        <v>0</v>
      </c>
      <c r="C78" s="2">
        <v>0.0296</v>
      </c>
      <c r="D78" s="2">
        <f>B78/C78</f>
        <v>0</v>
      </c>
    </row>
    <row r="79" spans="1:4">
      <c r="A79" s="3" t="s">
        <v>81</v>
      </c>
      <c r="B79" s="2">
        <v>0.0048</v>
      </c>
      <c r="C79" s="2">
        <v>0.0241</v>
      </c>
      <c r="D79" s="2">
        <f>B79/C79</f>
        <v>0.199170124481328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opLeftCell="B1" workbookViewId="0">
      <selection activeCell="V15" sqref="V15"/>
    </sheetView>
  </sheetViews>
  <sheetFormatPr defaultColWidth="8.88461538461539" defaultRowHeight="16.8" outlineLevelCol="3"/>
  <cols>
    <col min="1" max="1" width="8.88461538461539" style="1"/>
    <col min="2" max="2" width="12.8846153846154" style="2"/>
  </cols>
  <sheetData>
    <row r="1" spans="1:4">
      <c r="A1" s="3"/>
      <c r="B1" s="4" t="s">
        <v>0</v>
      </c>
      <c r="C1" s="4" t="s">
        <v>1</v>
      </c>
      <c r="D1" s="4" t="s">
        <v>2</v>
      </c>
    </row>
    <row r="2" spans="1:4">
      <c r="A2" s="3" t="s">
        <v>3</v>
      </c>
      <c r="B2" s="2">
        <v>0.0084</v>
      </c>
      <c r="C2" s="2">
        <v>0.0176</v>
      </c>
      <c r="D2" s="2">
        <v>0.477272727272727</v>
      </c>
    </row>
    <row r="3" spans="1:4">
      <c r="A3" s="3" t="s">
        <v>4</v>
      </c>
      <c r="B3" s="2">
        <v>0.0009</v>
      </c>
      <c r="C3" s="2">
        <v>0.021</v>
      </c>
      <c r="D3" s="2">
        <v>0.0428571428571429</v>
      </c>
    </row>
    <row r="4" spans="1:4">
      <c r="A4" s="3" t="s">
        <v>10</v>
      </c>
      <c r="B4" s="2">
        <v>0.0134</v>
      </c>
      <c r="C4" s="2">
        <v>0.0427</v>
      </c>
      <c r="D4" s="2">
        <v>0.313817330210773</v>
      </c>
    </row>
    <row r="5" spans="1:4">
      <c r="A5" s="3" t="s">
        <v>11</v>
      </c>
      <c r="B5" s="2">
        <v>0.0091</v>
      </c>
      <c r="C5" s="2">
        <v>0.0469</v>
      </c>
      <c r="D5" s="2">
        <v>0.194029850746269</v>
      </c>
    </row>
    <row r="6" spans="1:4">
      <c r="A6" s="3" t="s">
        <v>12</v>
      </c>
      <c r="B6" s="2">
        <v>0.0046</v>
      </c>
      <c r="C6" s="2">
        <v>0.0064</v>
      </c>
      <c r="D6" s="2">
        <v>0.71875</v>
      </c>
    </row>
    <row r="7" spans="1:4">
      <c r="A7" s="3" t="s">
        <v>13</v>
      </c>
      <c r="B7" s="2">
        <v>0.0123</v>
      </c>
      <c r="C7" s="2">
        <v>0.0177</v>
      </c>
      <c r="D7" s="2">
        <v>0.694915254237288</v>
      </c>
    </row>
    <row r="8" spans="1:4">
      <c r="A8" s="3" t="s">
        <v>14</v>
      </c>
      <c r="B8" s="2">
        <v>0.0038</v>
      </c>
      <c r="C8" s="2">
        <v>0.0195</v>
      </c>
      <c r="D8" s="2">
        <v>0.194871794871795</v>
      </c>
    </row>
    <row r="9" spans="1:4">
      <c r="A9" s="3" t="s">
        <v>15</v>
      </c>
      <c r="B9" s="2">
        <v>0.0018</v>
      </c>
      <c r="C9" s="2">
        <v>0.0049</v>
      </c>
      <c r="D9" s="2">
        <v>0.36734693877551</v>
      </c>
    </row>
    <row r="10" spans="1:4">
      <c r="A10" s="3" t="s">
        <v>17</v>
      </c>
      <c r="B10" s="2">
        <v>0.0094</v>
      </c>
      <c r="C10" s="2">
        <v>0.0425</v>
      </c>
      <c r="D10" s="2">
        <v>0.221176470588235</v>
      </c>
    </row>
    <row r="11" spans="1:4">
      <c r="A11" s="3" t="s">
        <v>18</v>
      </c>
      <c r="B11" s="2">
        <v>0.0043</v>
      </c>
      <c r="C11" s="2">
        <v>0.0165</v>
      </c>
      <c r="D11" s="2">
        <v>0.260606060606061</v>
      </c>
    </row>
    <row r="12" spans="1:4">
      <c r="A12" s="3" t="s">
        <v>19</v>
      </c>
      <c r="B12" s="2">
        <v>0.0079</v>
      </c>
      <c r="C12" s="2">
        <v>0.0461</v>
      </c>
      <c r="D12" s="2">
        <v>0.171366594360087</v>
      </c>
    </row>
    <row r="13" spans="1:4">
      <c r="A13" s="3" t="s">
        <v>20</v>
      </c>
      <c r="B13" s="2">
        <v>0.0023</v>
      </c>
      <c r="C13" s="2">
        <v>0.0308</v>
      </c>
      <c r="D13" s="2">
        <v>0.0746753246753247</v>
      </c>
    </row>
    <row r="14" spans="1:4">
      <c r="A14" s="3" t="s">
        <v>21</v>
      </c>
      <c r="B14" s="2">
        <v>0.0011</v>
      </c>
      <c r="C14" s="2">
        <v>0.0205</v>
      </c>
      <c r="D14" s="2">
        <v>0.0536585365853659</v>
      </c>
    </row>
    <row r="15" spans="1:4">
      <c r="A15" s="3" t="s">
        <v>22</v>
      </c>
      <c r="B15" s="2">
        <v>0.0048</v>
      </c>
      <c r="C15" s="2">
        <v>0.024</v>
      </c>
      <c r="D15" s="2">
        <v>0.2</v>
      </c>
    </row>
    <row r="16" spans="1:4">
      <c r="A16" s="3" t="s">
        <v>23</v>
      </c>
      <c r="B16" s="2">
        <v>0.0028</v>
      </c>
      <c r="C16" s="2">
        <v>0.0192</v>
      </c>
      <c r="D16" s="2">
        <v>0.145833333333333</v>
      </c>
    </row>
    <row r="17" spans="1:4">
      <c r="A17" s="3" t="s">
        <v>24</v>
      </c>
      <c r="B17" s="2">
        <v>0.0113</v>
      </c>
      <c r="C17" s="2">
        <v>0.0293</v>
      </c>
      <c r="D17" s="2">
        <v>0.385665529010239</v>
      </c>
    </row>
    <row r="18" spans="1:4">
      <c r="A18" s="3" t="s">
        <v>25</v>
      </c>
      <c r="B18" s="2">
        <v>0.0028</v>
      </c>
      <c r="C18" s="2">
        <v>0.0214</v>
      </c>
      <c r="D18" s="2">
        <v>0.130841121495327</v>
      </c>
    </row>
    <row r="19" spans="1:4">
      <c r="A19" s="3" t="s">
        <v>31</v>
      </c>
      <c r="B19" s="2">
        <v>0.0006</v>
      </c>
      <c r="C19" s="2">
        <v>0.0224</v>
      </c>
      <c r="D19" s="2">
        <v>0.0267857142857143</v>
      </c>
    </row>
    <row r="20" spans="1:4">
      <c r="A20" s="3" t="s">
        <v>32</v>
      </c>
      <c r="B20" s="2">
        <v>0.0005</v>
      </c>
      <c r="C20" s="2">
        <v>0.0153</v>
      </c>
      <c r="D20" s="2">
        <v>0.0326797385620915</v>
      </c>
    </row>
    <row r="21" spans="1:4">
      <c r="A21" s="3" t="s">
        <v>33</v>
      </c>
      <c r="B21" s="2">
        <v>0.0057</v>
      </c>
      <c r="C21" s="2">
        <v>0.0162</v>
      </c>
      <c r="D21" s="2">
        <v>0.351851851851852</v>
      </c>
    </row>
    <row r="22" spans="1:4">
      <c r="A22" s="3" t="s">
        <v>38</v>
      </c>
      <c r="B22" s="2">
        <v>0.0017</v>
      </c>
      <c r="C22" s="2">
        <v>0.0294</v>
      </c>
      <c r="D22" s="2">
        <v>0.0578231292517007</v>
      </c>
    </row>
    <row r="23" spans="1:4">
      <c r="A23" s="3" t="s">
        <v>39</v>
      </c>
      <c r="B23" s="2">
        <v>0.0011</v>
      </c>
      <c r="C23" s="2">
        <v>0.0187</v>
      </c>
      <c r="D23" s="2">
        <v>0.0588235294117647</v>
      </c>
    </row>
    <row r="24" spans="1:4">
      <c r="A24" s="3" t="s">
        <v>52</v>
      </c>
      <c r="B24" s="2">
        <v>0.0054</v>
      </c>
      <c r="C24" s="2">
        <v>0.0201</v>
      </c>
      <c r="D24" s="2">
        <v>0.26865671641791</v>
      </c>
    </row>
    <row r="25" spans="1:4">
      <c r="A25" s="3" t="s">
        <v>60</v>
      </c>
      <c r="B25" s="2">
        <v>0.012</v>
      </c>
      <c r="C25" s="2">
        <v>0.1554</v>
      </c>
      <c r="D25" s="2">
        <v>0.0772200772200772</v>
      </c>
    </row>
    <row r="26" spans="1:4">
      <c r="A26" s="3" t="s">
        <v>61</v>
      </c>
      <c r="B26" s="2">
        <v>0.0088</v>
      </c>
      <c r="C26" s="2">
        <v>0.0652</v>
      </c>
      <c r="D26" s="2">
        <v>0.134969325153374</v>
      </c>
    </row>
    <row r="27" spans="1:4">
      <c r="A27" s="3" t="s">
        <v>62</v>
      </c>
      <c r="B27" s="2">
        <v>0.0036</v>
      </c>
      <c r="C27" s="2">
        <v>0.0095</v>
      </c>
      <c r="D27" s="2">
        <v>0.378947368421053</v>
      </c>
    </row>
    <row r="28" spans="1:4">
      <c r="A28" s="3" t="s">
        <v>63</v>
      </c>
      <c r="B28" s="2">
        <v>0.0013</v>
      </c>
      <c r="C28" s="2">
        <v>0.018</v>
      </c>
      <c r="D28" s="2">
        <v>0.0722222222222222</v>
      </c>
    </row>
    <row r="29" spans="1:4">
      <c r="A29" s="3" t="s">
        <v>64</v>
      </c>
      <c r="B29" s="2">
        <v>0.005</v>
      </c>
      <c r="C29" s="2">
        <v>0.0175</v>
      </c>
      <c r="D29" s="2">
        <v>0.285714285714286</v>
      </c>
    </row>
    <row r="30" spans="1:4">
      <c r="A30" s="3" t="s">
        <v>65</v>
      </c>
      <c r="B30" s="2">
        <v>0.0033</v>
      </c>
      <c r="C30" s="2">
        <v>0.0598</v>
      </c>
      <c r="D30" s="2">
        <v>0.0551839464882943</v>
      </c>
    </row>
    <row r="31" spans="1:4">
      <c r="A31" s="3" t="s">
        <v>67</v>
      </c>
      <c r="B31" s="2">
        <v>0.0042</v>
      </c>
      <c r="C31" s="2">
        <v>0.0166</v>
      </c>
      <c r="D31" s="2">
        <v>0.253012048192771</v>
      </c>
    </row>
    <row r="32" spans="1:4">
      <c r="A32" s="3" t="s">
        <v>74</v>
      </c>
      <c r="B32" s="2">
        <v>0.0083</v>
      </c>
      <c r="C32" s="2">
        <v>0.0221</v>
      </c>
      <c r="D32" s="2">
        <v>0.375565610859729</v>
      </c>
    </row>
    <row r="33" spans="1:4">
      <c r="A33" s="3" t="s">
        <v>77</v>
      </c>
      <c r="B33" s="2">
        <v>0.0016</v>
      </c>
      <c r="C33" s="2">
        <v>0.0084</v>
      </c>
      <c r="D33" s="2">
        <v>0.19047619047619</v>
      </c>
    </row>
    <row r="34" spans="1:4">
      <c r="A34" s="3" t="s">
        <v>78</v>
      </c>
      <c r="B34" s="2">
        <v>0.0223</v>
      </c>
      <c r="C34" s="2">
        <v>0.0353</v>
      </c>
      <c r="D34" s="2">
        <v>0.631728045325779</v>
      </c>
    </row>
    <row r="35" spans="1:4">
      <c r="A35" s="3" t="s">
        <v>79</v>
      </c>
      <c r="B35" s="2">
        <v>0.0026</v>
      </c>
      <c r="C35" s="2">
        <v>0.0023</v>
      </c>
      <c r="D35" s="2">
        <v>1.1304347826087</v>
      </c>
    </row>
    <row r="36" spans="1:4">
      <c r="A36" s="3" t="s">
        <v>81</v>
      </c>
      <c r="B36" s="2">
        <v>0.0048</v>
      </c>
      <c r="C36" s="2">
        <v>0.0241</v>
      </c>
      <c r="D36" s="2">
        <v>0.199170124481328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kaks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初心</cp:lastModifiedBy>
  <dcterms:created xsi:type="dcterms:W3CDTF">2024-03-04T21:43:00Z</dcterms:created>
  <dcterms:modified xsi:type="dcterms:W3CDTF">2024-03-08T09:25:19Z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32452F2B86AB4996AC4A57B53A336D66_13</vt:lpwstr>
  </property>
  <property fmtid="{D5CDD505-2E9C-101B-9397-08002B2CF9AE}" pid="3" name="KSOProductBuildVer">
    <vt:lpwstr>2052-6.5.2.8766</vt:lpwstr>
  </property>
</Properties>
</file>