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\Dropbox\Stephen\DSW\Traits\Height\GA20ox1-GA20ox2_manuscript\Files_to_submit\Submission_BMC_Plant_Biol\Resubmission\"/>
    </mc:Choice>
  </mc:AlternateContent>
  <xr:revisionPtr revIDLastSave="0" documentId="13_ncr:1_{6DDBFAD5-89B4-47BD-94D4-EC359EC565DE}" xr6:coauthVersionLast="47" xr6:coauthVersionMax="47" xr10:uidLastSave="{00000000-0000-0000-0000-000000000000}"/>
  <bookViews>
    <workbookView xWindow="-108" yWindow="-108" windowWidth="23256" windowHeight="12456" firstSheet="1" activeTab="10" xr2:uid="{DAD17A69-9DE6-4BE7-BEA0-5D0AFAFA1A61}"/>
  </bookViews>
  <sheets>
    <sheet name="Legends" sheetId="15" r:id="rId1"/>
    <sheet name="Table_S1" sheetId="12" r:id="rId2"/>
    <sheet name="Table_S2" sheetId="13" r:id="rId3"/>
    <sheet name="Table_S3" sheetId="1" r:id="rId4"/>
    <sheet name="Table_S4" sheetId="14" r:id="rId5"/>
    <sheet name="Table_S5" sheetId="4" r:id="rId6"/>
    <sheet name="Table_S6" sheetId="5" r:id="rId7"/>
    <sheet name="Table_S7" sheetId="6" r:id="rId8"/>
    <sheet name="Table_S8" sheetId="8" r:id="rId9"/>
    <sheet name="Table_S9" sheetId="9" r:id="rId10"/>
    <sheet name="Table_S10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<sst xmlns="http://schemas.openxmlformats.org/spreadsheetml/2006/main" count="3159" uniqueCount="1400">
  <si>
    <t>Gene Name</t>
  </si>
  <si>
    <t>IWGSCv1.1 ID</t>
  </si>
  <si>
    <t>EMS Line</t>
  </si>
  <si>
    <t>IWGSCv1.1 position (ATG)</t>
  </si>
  <si>
    <t>Mutation position from ATG (genomic) (IWGSCv1.1)</t>
  </si>
  <si>
    <t>Mutation position from ATG (CDS) (IWGSCv1.1)</t>
  </si>
  <si>
    <t>Protein position</t>
  </si>
  <si>
    <t>Base / Variant</t>
  </si>
  <si>
    <t>Codon (WT/var)</t>
  </si>
  <si>
    <t>Consequence</t>
  </si>
  <si>
    <t>Amino acid (WT/var)</t>
  </si>
  <si>
    <t>SIFT evaluation (score)</t>
  </si>
  <si>
    <t>Mutation ID</t>
  </si>
  <si>
    <t>Allele ID</t>
  </si>
  <si>
    <t>TaGA20OX1-A1</t>
  </si>
  <si>
    <t>TraesCS4A02G319100</t>
  </si>
  <si>
    <t>R2-A8</t>
  </si>
  <si>
    <t>4A:608044775</t>
  </si>
  <si>
    <t>C/T</t>
  </si>
  <si>
    <t>acC/acT</t>
  </si>
  <si>
    <t>synonymous</t>
  </si>
  <si>
    <t>T</t>
  </si>
  <si>
    <t>-</t>
  </si>
  <si>
    <t>GA20ox1-A1_m1</t>
  </si>
  <si>
    <t>R2-G4</t>
  </si>
  <si>
    <t>4A:608044697</t>
  </si>
  <si>
    <t>gcC/gcT</t>
  </si>
  <si>
    <t>A</t>
  </si>
  <si>
    <t>GA20ox1-A1_m2</t>
  </si>
  <si>
    <t>R9-G2</t>
  </si>
  <si>
    <t>4A:608044652</t>
  </si>
  <si>
    <t>ttC/ttT</t>
  </si>
  <si>
    <t>F</t>
  </si>
  <si>
    <t>GA20ox1-A1_m3</t>
  </si>
  <si>
    <t>R1-D8</t>
  </si>
  <si>
    <t>4A:608044627</t>
  </si>
  <si>
    <t>G/A</t>
  </si>
  <si>
    <t>Gac/Aac</t>
  </si>
  <si>
    <t>missense</t>
  </si>
  <si>
    <t>D/N</t>
  </si>
  <si>
    <t>deleterious (0.04)</t>
  </si>
  <si>
    <t>GA20ox1-A1_m4</t>
  </si>
  <si>
    <t>R2-B2</t>
  </si>
  <si>
    <t>4A:608044433</t>
  </si>
  <si>
    <t>ctC/ctT</t>
  </si>
  <si>
    <t>L</t>
  </si>
  <si>
    <t>GA20ox1-A1_m5</t>
  </si>
  <si>
    <t>R1-B7</t>
  </si>
  <si>
    <t>4A:608044343</t>
  </si>
  <si>
    <t>intron</t>
  </si>
  <si>
    <t>GA20ox1-A1_m6</t>
  </si>
  <si>
    <t>R1-H2</t>
  </si>
  <si>
    <t>GA20ox1-A1_m7</t>
  </si>
  <si>
    <t>R3-A2</t>
  </si>
  <si>
    <t>4A:608044284</t>
  </si>
  <si>
    <t>splice acceptor</t>
  </si>
  <si>
    <t>GA20ox1-A1_m8</t>
  </si>
  <si>
    <t>ga20ox1-A1b</t>
  </si>
  <si>
    <t>R1-B9</t>
  </si>
  <si>
    <t>4A:608044108</t>
  </si>
  <si>
    <t>Ggc/Agc</t>
  </si>
  <si>
    <t>G/S</t>
  </si>
  <si>
    <t>deleterious (0)</t>
  </si>
  <si>
    <t>GA20ox1-A1_m9</t>
  </si>
  <si>
    <t>R1-D7</t>
  </si>
  <si>
    <t>4A:608044016</t>
  </si>
  <si>
    <t>cgG/cgA</t>
  </si>
  <si>
    <t>R</t>
  </si>
  <si>
    <t>GA20ox1-A1_m10</t>
  </si>
  <si>
    <t>R1-C2</t>
  </si>
  <si>
    <t>4A:608043950</t>
  </si>
  <si>
    <t>aaC/aaT</t>
  </si>
  <si>
    <t>N</t>
  </si>
  <si>
    <t>GA20ox1-A1_m11</t>
  </si>
  <si>
    <t>R5-G9</t>
  </si>
  <si>
    <t>4A:608043905</t>
  </si>
  <si>
    <t>agG/agA</t>
  </si>
  <si>
    <t>GA20ox1-A1_m12</t>
  </si>
  <si>
    <t>R3-D2</t>
  </si>
  <si>
    <t>4A:608043887</t>
  </si>
  <si>
    <t>ctG/ctA</t>
  </si>
  <si>
    <t>GA20ox1-A1_m13</t>
  </si>
  <si>
    <t>R9-F8</t>
  </si>
  <si>
    <t>4A:608043847</t>
  </si>
  <si>
    <t>Ccg/Tcg</t>
  </si>
  <si>
    <t>P/S</t>
  </si>
  <si>
    <t>deleterious (0.01)</t>
  </si>
  <si>
    <t>GA20ox1-A1_m14</t>
  </si>
  <si>
    <t>R6-G6</t>
  </si>
  <si>
    <t>4A:608043755</t>
  </si>
  <si>
    <t>GA20ox1-A1_m15</t>
  </si>
  <si>
    <t>R1-E12</t>
  </si>
  <si>
    <t>4A:608043749</t>
  </si>
  <si>
    <t>gaC/gaT</t>
  </si>
  <si>
    <t>D</t>
  </si>
  <si>
    <t>GA20ox1-A1_m16</t>
  </si>
  <si>
    <t>TaGA20OX1-B1</t>
  </si>
  <si>
    <t>TraesCS5B02G560300</t>
  </si>
  <si>
    <t>R9-C10</t>
  </si>
  <si>
    <t>5B:706852614</t>
  </si>
  <si>
    <t>tolerated (0.54)</t>
  </si>
  <si>
    <t>GA20ox1-B1_m1</t>
  </si>
  <si>
    <t>R2-G5</t>
  </si>
  <si>
    <t>5B:706852891</t>
  </si>
  <si>
    <t>gCg/gTg</t>
  </si>
  <si>
    <t>A/V</t>
  </si>
  <si>
    <t>tolerated (0.23)</t>
  </si>
  <si>
    <t>GA20ox1-B1_m2</t>
  </si>
  <si>
    <t>R1-C5</t>
  </si>
  <si>
    <t>5B:706852994</t>
  </si>
  <si>
    <t>ccC/ccT</t>
  </si>
  <si>
    <t>P</t>
  </si>
  <si>
    <t>GA20ox1-B1_m3</t>
  </si>
  <si>
    <t>R1-E7</t>
  </si>
  <si>
    <t>5B:706853007</t>
  </si>
  <si>
    <t>Ctc/Ttc</t>
  </si>
  <si>
    <t>L/F</t>
  </si>
  <si>
    <t>tolerated (0.07)</t>
  </si>
  <si>
    <t>GA20ox1-B1_m4</t>
  </si>
  <si>
    <t>R2-A6</t>
  </si>
  <si>
    <t>5B:706853024</t>
  </si>
  <si>
    <t>atC/atT</t>
  </si>
  <si>
    <t>I</t>
  </si>
  <si>
    <t>GA20ox1-B1_m5</t>
  </si>
  <si>
    <t>R9-E12</t>
  </si>
  <si>
    <t>5B:706853185</t>
  </si>
  <si>
    <t>tcC/tcT</t>
  </si>
  <si>
    <t>S</t>
  </si>
  <si>
    <t>GA20ox1-B1_m6</t>
  </si>
  <si>
    <t>R1-G3</t>
  </si>
  <si>
    <t>5B:706853315</t>
  </si>
  <si>
    <t>Cag/Tag</t>
  </si>
  <si>
    <t>stop gained</t>
  </si>
  <si>
    <t>Q/*</t>
  </si>
  <si>
    <t>GA20ox1-B1_m7</t>
  </si>
  <si>
    <t>ga20ox1-B1b</t>
  </si>
  <si>
    <t>TaGA20OX1-D1</t>
  </si>
  <si>
    <t>TraesCS5D02G566200</t>
  </si>
  <si>
    <t>R5-H8</t>
  </si>
  <si>
    <t>5D:564587040</t>
  </si>
  <si>
    <t>tolerated (0.91)</t>
  </si>
  <si>
    <t>GA20ox1-D1_m1</t>
  </si>
  <si>
    <t>R3-G8</t>
  </si>
  <si>
    <t>5D:564587126</t>
  </si>
  <si>
    <t>acG/acA</t>
  </si>
  <si>
    <t>GA20ox1-D1_m2</t>
  </si>
  <si>
    <t>R9-G3</t>
  </si>
  <si>
    <t>5D:564587274</t>
  </si>
  <si>
    <t>Ccc/Tcc</t>
  </si>
  <si>
    <t>tolerated (0.42)</t>
  </si>
  <si>
    <t>GA20ox1-D1_m3</t>
  </si>
  <si>
    <t>R5-E12</t>
  </si>
  <si>
    <t>5D:564587311</t>
  </si>
  <si>
    <t>gGc/gAc</t>
  </si>
  <si>
    <t>G/D</t>
  </si>
  <si>
    <t>tolerated (0.65)</t>
  </si>
  <si>
    <t>GA20ox1-D1_m4</t>
  </si>
  <si>
    <t>R9-F3</t>
  </si>
  <si>
    <t>5D:564587411</t>
  </si>
  <si>
    <t>ggC/ggT</t>
  </si>
  <si>
    <t>G</t>
  </si>
  <si>
    <t>GA20ox1-D1_m5</t>
  </si>
  <si>
    <t>R6-H2</t>
  </si>
  <si>
    <t>5D:564587443</t>
  </si>
  <si>
    <t>GA20ox1-D1_m6</t>
  </si>
  <si>
    <t>R6-H9</t>
  </si>
  <si>
    <t>5D:564587556</t>
  </si>
  <si>
    <t>agC/agT</t>
  </si>
  <si>
    <t>GA20ox1-D1_m7</t>
  </si>
  <si>
    <t>R4-H9</t>
  </si>
  <si>
    <t>5D:564587560</t>
  </si>
  <si>
    <t>Ctg/Ttg</t>
  </si>
  <si>
    <t>GA20ox1-D1_m8</t>
  </si>
  <si>
    <t>R6-E1</t>
  </si>
  <si>
    <t>5D:564587566</t>
  </si>
  <si>
    <t>GA20ox1-D1_m9</t>
  </si>
  <si>
    <t>R5-F3</t>
  </si>
  <si>
    <t>5D:564587600</t>
  </si>
  <si>
    <t>deleterious (0.02)</t>
  </si>
  <si>
    <t>GA20ox1-D1_m10</t>
  </si>
  <si>
    <t>ga20ox1-D1b</t>
  </si>
  <si>
    <t>R6-H6</t>
  </si>
  <si>
    <t>5D:564587609</t>
  </si>
  <si>
    <t>cGc/cAc</t>
  </si>
  <si>
    <t>R/H</t>
  </si>
  <si>
    <t>GA20ox1-D1_m11</t>
  </si>
  <si>
    <t>ga20ox1-D1c</t>
  </si>
  <si>
    <t>R6-D8</t>
  </si>
  <si>
    <t>5D:564587775</t>
  </si>
  <si>
    <t>GA20ox1-D1_m12</t>
  </si>
  <si>
    <t>R6-E9</t>
  </si>
  <si>
    <t>GA20ox1-D1_m13</t>
  </si>
  <si>
    <t>R4-C6</t>
  </si>
  <si>
    <t>5D:564587807</t>
  </si>
  <si>
    <t>gCc/gTc</t>
  </si>
  <si>
    <t>tolerated (0.12)</t>
  </si>
  <si>
    <t>GA20ox1-D1_m14</t>
  </si>
  <si>
    <t>R2-B3</t>
  </si>
  <si>
    <t>5D:564587901</t>
  </si>
  <si>
    <t>GA20ox1-D1_m15</t>
  </si>
  <si>
    <t>R2-B8</t>
  </si>
  <si>
    <t>GA20ox1-D1_m16</t>
  </si>
  <si>
    <t>TaGA20OX2-A1</t>
  </si>
  <si>
    <t>TraesCS3A02G406200</t>
  </si>
  <si>
    <t>R9-D9</t>
  </si>
  <si>
    <t>3A:650432717</t>
  </si>
  <si>
    <t>GA20ox2-A1_m1</t>
  </si>
  <si>
    <t>R7-D4</t>
  </si>
  <si>
    <t>3A:650432710</t>
  </si>
  <si>
    <t>Gcc/Acc</t>
  </si>
  <si>
    <t>A/T</t>
  </si>
  <si>
    <t>tolerated (0.09)</t>
  </si>
  <si>
    <t>GA20ox2-A1_m2</t>
  </si>
  <si>
    <t>R13-G9</t>
  </si>
  <si>
    <t>3A:650432702</t>
  </si>
  <si>
    <t>gcG/gcA</t>
  </si>
  <si>
    <t>GA20ox2-A1_m3</t>
  </si>
  <si>
    <t>R13-A7</t>
  </si>
  <si>
    <t>3A:650432701</t>
  </si>
  <si>
    <t>GA20ox2-A1_m4</t>
  </si>
  <si>
    <t>ga20ox2-A1b</t>
  </si>
  <si>
    <t>R13-A11</t>
  </si>
  <si>
    <t>3A:650432695</t>
  </si>
  <si>
    <t>tolerated (0.57)</t>
  </si>
  <si>
    <t>GA20ox2-A1_m5</t>
  </si>
  <si>
    <t>3A:650432694</t>
  </si>
  <si>
    <t>tolerated (0.35)</t>
  </si>
  <si>
    <t>GA20ox2-A1_m6</t>
  </si>
  <si>
    <t>R10-A3</t>
  </si>
  <si>
    <t>3A:650432687</t>
  </si>
  <si>
    <t>GA20ox2-A1_m7</t>
  </si>
  <si>
    <t>R13-G8</t>
  </si>
  <si>
    <t>3A:650432678</t>
  </si>
  <si>
    <t>GA20ox2-A1_m8</t>
  </si>
  <si>
    <t>R12-G2</t>
  </si>
  <si>
    <t>3A:650432675</t>
  </si>
  <si>
    <t>caC/caT</t>
  </si>
  <si>
    <t>H</t>
  </si>
  <si>
    <t>GA20ox2-A1_m9</t>
  </si>
  <si>
    <t>R10-F1</t>
  </si>
  <si>
    <t>3A:650432654</t>
  </si>
  <si>
    <t>ggG/ggA</t>
  </si>
  <si>
    <t>GA20ox2-A1_m10</t>
  </si>
  <si>
    <t>R12-B1</t>
  </si>
  <si>
    <t>3A:650432644</t>
  </si>
  <si>
    <t>deleterious (0.03)</t>
  </si>
  <si>
    <t>GA20ox2-A1_m11</t>
  </si>
  <si>
    <t>R12-E6</t>
  </si>
  <si>
    <t>3A:650432639</t>
  </si>
  <si>
    <t>GA20ox2-A1_m12</t>
  </si>
  <si>
    <t>R17-F3</t>
  </si>
  <si>
    <t>3A:650432637</t>
  </si>
  <si>
    <t>tolerated (0.25)</t>
  </si>
  <si>
    <t>GA20ox2-A1_m13</t>
  </si>
  <si>
    <t>R12-D1</t>
  </si>
  <si>
    <t>3A:650432635</t>
  </si>
  <si>
    <t>GA20ox2-A1_m14</t>
  </si>
  <si>
    <t>R20-H5</t>
  </si>
  <si>
    <t>3A:650432623</t>
  </si>
  <si>
    <t>Gcg/Acg</t>
  </si>
  <si>
    <t>deleterious (0.05)</t>
  </si>
  <si>
    <t>GA20ox2-A1_m15</t>
  </si>
  <si>
    <t>R16-A11</t>
  </si>
  <si>
    <t>3A:650432576</t>
  </si>
  <si>
    <t>aaG/aaA</t>
  </si>
  <si>
    <t>K</t>
  </si>
  <si>
    <t>GA20ox2-A1_m16</t>
  </si>
  <si>
    <t>R20-C2</t>
  </si>
  <si>
    <t>3A:650432573</t>
  </si>
  <si>
    <t>caG/caA</t>
  </si>
  <si>
    <t>Q</t>
  </si>
  <si>
    <t>GA20ox2-A1_m17</t>
  </si>
  <si>
    <t>R7-C9</t>
  </si>
  <si>
    <t>3A:650432567</t>
  </si>
  <si>
    <t>GA20ox2-A1_m18</t>
  </si>
  <si>
    <t>R13-A5</t>
  </si>
  <si>
    <t>GA20ox2-A1_m19</t>
  </si>
  <si>
    <t>R13-H11</t>
  </si>
  <si>
    <t>3A:650432565</t>
  </si>
  <si>
    <t>cGg/cAg</t>
  </si>
  <si>
    <t>R/Q</t>
  </si>
  <si>
    <t>tolerated (1)</t>
  </si>
  <si>
    <t>GA20ox2-A1_m20</t>
  </si>
  <si>
    <t>R14-H11</t>
  </si>
  <si>
    <t>GA20ox2-A1_m21</t>
  </si>
  <si>
    <t>R12-D3</t>
  </si>
  <si>
    <t>3A:650432557</t>
  </si>
  <si>
    <t>tolerated (0.28)</t>
  </si>
  <si>
    <t>GA20ox2-A1_m22</t>
  </si>
  <si>
    <t>TaGA20OX2-B1</t>
  </si>
  <si>
    <t>TraesCS3B02G439900</t>
  </si>
  <si>
    <t>R7-F3</t>
  </si>
  <si>
    <t>3B:679206447</t>
  </si>
  <si>
    <t>GA20ox2-B1_m1</t>
  </si>
  <si>
    <t>R7-G10</t>
  </si>
  <si>
    <t>GA20ox2-B1_m2</t>
  </si>
  <si>
    <t>R20-E1</t>
  </si>
  <si>
    <t>GA20ox2-B1_m3</t>
  </si>
  <si>
    <t>R6-D7</t>
  </si>
  <si>
    <t>3B:679206445</t>
  </si>
  <si>
    <t>tolerated (0.13)</t>
  </si>
  <si>
    <t>GA20ox2-B1_m4</t>
  </si>
  <si>
    <t>R7-D3</t>
  </si>
  <si>
    <t>GA20ox2-B1_m5</t>
  </si>
  <si>
    <t>R17-H12</t>
  </si>
  <si>
    <t>GA20ox2-B1_m6</t>
  </si>
  <si>
    <t>R6-A3</t>
  </si>
  <si>
    <t>3B:679206444</t>
  </si>
  <si>
    <t>cgC/cgT</t>
  </si>
  <si>
    <t>GA20ox2-B1_m7</t>
  </si>
  <si>
    <t>R11-G11</t>
  </si>
  <si>
    <t>3B:679206441</t>
  </si>
  <si>
    <t>GA20ox2-B1_m8</t>
  </si>
  <si>
    <t>R18-D6</t>
  </si>
  <si>
    <t>GA20ox2-B1_m9</t>
  </si>
  <si>
    <t>R16-D3</t>
  </si>
  <si>
    <t>3B:679206433</t>
  </si>
  <si>
    <t>GA20ox2-B1_m10</t>
  </si>
  <si>
    <t>R11-A5</t>
  </si>
  <si>
    <t>3B:679206419</t>
  </si>
  <si>
    <t>GA20ox2-B1_m11</t>
  </si>
  <si>
    <t>R18-B4</t>
  </si>
  <si>
    <t>3B:679206414</t>
  </si>
  <si>
    <t>tgC/tgT</t>
  </si>
  <si>
    <t>C</t>
  </si>
  <si>
    <t>GA20ox2-B1_m12</t>
  </si>
  <si>
    <t>R12-E1</t>
  </si>
  <si>
    <t>3B:679206412</t>
  </si>
  <si>
    <t>tolerated (0.29)</t>
  </si>
  <si>
    <t>GA20ox2-B1_m13</t>
  </si>
  <si>
    <t>R16-E4</t>
  </si>
  <si>
    <t>3B:679206390</t>
  </si>
  <si>
    <t>gtG/gtA</t>
  </si>
  <si>
    <t>V</t>
  </si>
  <si>
    <t>GA20ox2-B1_m14</t>
  </si>
  <si>
    <t>R21-C4</t>
  </si>
  <si>
    <t>3B:679206386</t>
  </si>
  <si>
    <t>Ggg/Agg</t>
  </si>
  <si>
    <t>G/R</t>
  </si>
  <si>
    <t>GA20ox2-B1_m15</t>
  </si>
  <si>
    <t>R18-B8</t>
  </si>
  <si>
    <t>3B:679206378</t>
  </si>
  <si>
    <t>GA20ox2-B1_m16</t>
  </si>
  <si>
    <t>R13-H6</t>
  </si>
  <si>
    <t>3B:679206369</t>
  </si>
  <si>
    <t>GA20ox2-B1_m17</t>
  </si>
  <si>
    <t>R10-H4</t>
  </si>
  <si>
    <t>3B:679206366</t>
  </si>
  <si>
    <t>GA20ox2-B1_m18</t>
  </si>
  <si>
    <t>R8-H5</t>
  </si>
  <si>
    <t>3B:679206362</t>
  </si>
  <si>
    <t>GA20ox2-B1_m19</t>
  </si>
  <si>
    <t>R7-G4</t>
  </si>
  <si>
    <t>3B:679206358</t>
  </si>
  <si>
    <t>tolerated (0.15)</t>
  </si>
  <si>
    <t>GA20ox2-B1_m20</t>
  </si>
  <si>
    <t>R10-C4</t>
  </si>
  <si>
    <t>3B:679206320</t>
  </si>
  <si>
    <t>GA20ox2-B1_m21</t>
  </si>
  <si>
    <t>R17-F5</t>
  </si>
  <si>
    <t>3B:679206299</t>
  </si>
  <si>
    <t>GA20ox2-B1_m22</t>
  </si>
  <si>
    <t>R21-F2</t>
  </si>
  <si>
    <t>3B:679206280</t>
  </si>
  <si>
    <t>aCc/aTc</t>
  </si>
  <si>
    <t>T/I</t>
  </si>
  <si>
    <t>GA20ox2-B1_m23</t>
  </si>
  <si>
    <t>3B:679205928</t>
  </si>
  <si>
    <t>GA20ox2-B1_m24</t>
  </si>
  <si>
    <t>ga20ox2-B1b</t>
  </si>
  <si>
    <t>R16-D6</t>
  </si>
  <si>
    <t>3B:679205774</t>
  </si>
  <si>
    <t>ccG/ccA</t>
  </si>
  <si>
    <t>GA20ox2-B1_m25</t>
  </si>
  <si>
    <t>R7-A5</t>
  </si>
  <si>
    <t>3B:679205743</t>
  </si>
  <si>
    <t>GA20ox2-B1_m26</t>
  </si>
  <si>
    <t>R12-E4</t>
  </si>
  <si>
    <t>3B:679205720</t>
  </si>
  <si>
    <t>GA20ox2-B1_m27</t>
  </si>
  <si>
    <t>R16-F4</t>
  </si>
  <si>
    <t>3B:679205710</t>
  </si>
  <si>
    <t>GA20ox2-B1_m28</t>
  </si>
  <si>
    <t>R9-G7a</t>
  </si>
  <si>
    <t>3B:679205702</t>
  </si>
  <si>
    <t>GA20ox2-B1_m29</t>
  </si>
  <si>
    <t>R12-E8</t>
  </si>
  <si>
    <t>GA20ox2-B1_m30</t>
  </si>
  <si>
    <t>R9-G7b</t>
  </si>
  <si>
    <t>3B:679205681</t>
  </si>
  <si>
    <t>gaG/gaA</t>
  </si>
  <si>
    <t>E</t>
  </si>
  <si>
    <t>GA20ox2-B1_m31</t>
  </si>
  <si>
    <t>R17-G12</t>
  </si>
  <si>
    <t>3B:679205677</t>
  </si>
  <si>
    <t>GA20ox2-B1_m32</t>
  </si>
  <si>
    <t>R10-F8</t>
  </si>
  <si>
    <t>3B:679205665</t>
  </si>
  <si>
    <t>GA20ox2-B1_m33</t>
  </si>
  <si>
    <t>3B:679205657</t>
  </si>
  <si>
    <t>GA20ox2-B1_m34</t>
  </si>
  <si>
    <t>R6-H5</t>
  </si>
  <si>
    <t>3B:679205651</t>
  </si>
  <si>
    <t>gtC/gtT</t>
  </si>
  <si>
    <t>GA20ox2-B1_m35</t>
  </si>
  <si>
    <t>R16-B8</t>
  </si>
  <si>
    <t>3B:679204102</t>
  </si>
  <si>
    <t>GA20ox2-B1_m36</t>
  </si>
  <si>
    <t>R18-C7</t>
  </si>
  <si>
    <t>3B:679204099</t>
  </si>
  <si>
    <t>Cgg/Tgg</t>
  </si>
  <si>
    <t>R/W</t>
  </si>
  <si>
    <t>GA20ox2-B1_m37</t>
  </si>
  <si>
    <t>R13-B11</t>
  </si>
  <si>
    <t>3B:679204097</t>
  </si>
  <si>
    <t>GA20ox2-B1_m38</t>
  </si>
  <si>
    <t>R8-G10</t>
  </si>
  <si>
    <t>3B:679204093</t>
  </si>
  <si>
    <t>Gtg/Atg</t>
  </si>
  <si>
    <t>V/M</t>
  </si>
  <si>
    <t>GA20ox2-B1_m39</t>
  </si>
  <si>
    <t>R14-C10</t>
  </si>
  <si>
    <t>3B:679204081</t>
  </si>
  <si>
    <t>GA20ox2-B1_m40</t>
  </si>
  <si>
    <t>R18-E7</t>
  </si>
  <si>
    <t>3B:679204071</t>
  </si>
  <si>
    <t>tolerated (0.05)</t>
  </si>
  <si>
    <t>GA20ox2-B1_m41</t>
  </si>
  <si>
    <t>R9-B7</t>
  </si>
  <si>
    <t>3B:679204069</t>
  </si>
  <si>
    <t>Gag/Aag</t>
  </si>
  <si>
    <t>E/K</t>
  </si>
  <si>
    <t>tolerated (0.63)</t>
  </si>
  <si>
    <t>GA20ox2-B1_m42</t>
  </si>
  <si>
    <t>R15-B3</t>
  </si>
  <si>
    <t>GA20ox2-B1_m43</t>
  </si>
  <si>
    <t>R10-H3</t>
  </si>
  <si>
    <t>3B:679204045</t>
  </si>
  <si>
    <t>tolerated (0.41)</t>
  </si>
  <si>
    <t>GA20ox2-B1_m44</t>
  </si>
  <si>
    <t>R10-G1</t>
  </si>
  <si>
    <t>3B:679204034</t>
  </si>
  <si>
    <t>GA20ox2-B1_m45</t>
  </si>
  <si>
    <t>R7-D10</t>
  </si>
  <si>
    <t>3B:679203915</t>
  </si>
  <si>
    <t>tCc/tTc</t>
  </si>
  <si>
    <t>S/F</t>
  </si>
  <si>
    <t>GA20ox2-B1_m46</t>
  </si>
  <si>
    <t>TaGA20OX2-D1</t>
  </si>
  <si>
    <t>TraesCS3D02G401400</t>
  </si>
  <si>
    <t>R12-D4</t>
  </si>
  <si>
    <t>3D:515968551</t>
  </si>
  <si>
    <t>GA20ox2-D1_m1</t>
  </si>
  <si>
    <t>R19-A5</t>
  </si>
  <si>
    <t>GA20ox2-D1_m2</t>
  </si>
  <si>
    <t>R19-F2</t>
  </si>
  <si>
    <t>GA20ox2-D1_m3</t>
  </si>
  <si>
    <t>R17-D3</t>
  </si>
  <si>
    <t>3D:515968540</t>
  </si>
  <si>
    <t>GA20ox2-D1_m4</t>
  </si>
  <si>
    <t>R17-E4</t>
  </si>
  <si>
    <t>GA20ox2-D1_m5</t>
  </si>
  <si>
    <t>3D:515968539</t>
  </si>
  <si>
    <t>tolerated (0.24)</t>
  </si>
  <si>
    <t>GA20ox2-D1_m6</t>
  </si>
  <si>
    <t>R14-H3</t>
  </si>
  <si>
    <t>3D:515968537</t>
  </si>
  <si>
    <t>GA20ox2-D1_m7</t>
  </si>
  <si>
    <t>R6-A11</t>
  </si>
  <si>
    <t>3D:515968534</t>
  </si>
  <si>
    <t>GA20ox2-D1_m8</t>
  </si>
  <si>
    <t>R9-A5</t>
  </si>
  <si>
    <t>3D:515968529</t>
  </si>
  <si>
    <t>tolerated (0.32)</t>
  </si>
  <si>
    <t>GA20ox2-D1_m9</t>
  </si>
  <si>
    <t>R17-E10</t>
  </si>
  <si>
    <t>3D:515968507</t>
  </si>
  <si>
    <t>GA20ox2-D1_m10</t>
  </si>
  <si>
    <t>R14-B11</t>
  </si>
  <si>
    <t>3D:515968502</t>
  </si>
  <si>
    <t>gGg/gAg</t>
  </si>
  <si>
    <t>G/E</t>
  </si>
  <si>
    <t>GA20ox2-D1_m11</t>
  </si>
  <si>
    <t>R8-A7</t>
  </si>
  <si>
    <t>3D:515968500</t>
  </si>
  <si>
    <t>Cac/Tac</t>
  </si>
  <si>
    <t>H/Y</t>
  </si>
  <si>
    <t>GA20ox2-D1_m12</t>
  </si>
  <si>
    <t>ga20ox2-D1b</t>
  </si>
  <si>
    <t>R14-F11</t>
  </si>
  <si>
    <t>3D:515968485</t>
  </si>
  <si>
    <t>tolerated (0.53)</t>
  </si>
  <si>
    <t>GA20ox2-D1_m13</t>
  </si>
  <si>
    <t>R6-E10</t>
  </si>
  <si>
    <t>3D:515968476</t>
  </si>
  <si>
    <t>Cgc/Tgc</t>
  </si>
  <si>
    <t>R/C</t>
  </si>
  <si>
    <t>GA20ox2-D1_m14</t>
  </si>
  <si>
    <t>R11-D1</t>
  </si>
  <si>
    <t>GA20ox2-D1_m15</t>
  </si>
  <si>
    <t>R9-H3</t>
  </si>
  <si>
    <t>3D:515968472</t>
  </si>
  <si>
    <t>tolerated (0.27)</t>
  </si>
  <si>
    <t>GA20ox2-D1_m16</t>
  </si>
  <si>
    <t>R9-B6</t>
  </si>
  <si>
    <t>3D:515968460</t>
  </si>
  <si>
    <t>tolerated (0.21)</t>
  </si>
  <si>
    <t>GA20ox2-D1_m17</t>
  </si>
  <si>
    <t>R19-B2</t>
  </si>
  <si>
    <t>GA20ox2-D1_m18</t>
  </si>
  <si>
    <t>R20-B5</t>
  </si>
  <si>
    <t>GA20ox2-D1_m19</t>
  </si>
  <si>
    <t>R18-B10</t>
  </si>
  <si>
    <t>3D:515968450</t>
  </si>
  <si>
    <t>GA20ox2-D1_m20</t>
  </si>
  <si>
    <t>R18-E6</t>
  </si>
  <si>
    <t>GA20ox2-D1_m21</t>
  </si>
  <si>
    <t>R6-A12</t>
  </si>
  <si>
    <t>3D:515968435</t>
  </si>
  <si>
    <t>GA20ox2-D1_m22</t>
  </si>
  <si>
    <t>R7-F9</t>
  </si>
  <si>
    <t>GA20ox2-D1_m23</t>
  </si>
  <si>
    <t>R7-F11</t>
  </si>
  <si>
    <t>3D:515968432</t>
  </si>
  <si>
    <t>GA20ox2-D1_m24</t>
  </si>
  <si>
    <t>R7-A3</t>
  </si>
  <si>
    <t>3D:515968428</t>
  </si>
  <si>
    <t>GA20ox2-D1_m25</t>
  </si>
  <si>
    <t>R7-C12</t>
  </si>
  <si>
    <t>GA20ox2-D1_m26</t>
  </si>
  <si>
    <t>R13-A12</t>
  </si>
  <si>
    <t>3D:515968420</t>
  </si>
  <si>
    <t>GA20ox2-D1_m27</t>
  </si>
  <si>
    <t>R12-F12</t>
  </si>
  <si>
    <t>3D:515968418</t>
  </si>
  <si>
    <t>GA20ox2-D1_m28</t>
  </si>
  <si>
    <t>R8-G6</t>
  </si>
  <si>
    <t>3D:515968409</t>
  </si>
  <si>
    <t>GA20ox2-D1_m29</t>
  </si>
  <si>
    <t>R11-B1</t>
  </si>
  <si>
    <t>3D:515968399</t>
  </si>
  <si>
    <t>GA20ox2-D1_m30</t>
  </si>
  <si>
    <t>R17-G10</t>
  </si>
  <si>
    <t>3D:515968397</t>
  </si>
  <si>
    <t>GA20ox2-D1_m31</t>
  </si>
  <si>
    <t>R12-F6</t>
  </si>
  <si>
    <t>3D:515968377</t>
  </si>
  <si>
    <t>GA20ox2-D1_m32</t>
  </si>
  <si>
    <t>R13-E6</t>
  </si>
  <si>
    <t>3D:515968242</t>
  </si>
  <si>
    <t>GA20ox2-D1_m33</t>
  </si>
  <si>
    <t>R17-E11</t>
  </si>
  <si>
    <t>3D:515968215</t>
  </si>
  <si>
    <t>GA20ox2-D1_m34</t>
  </si>
  <si>
    <t>R13-H3</t>
  </si>
  <si>
    <t>3D:515967890</t>
  </si>
  <si>
    <t>GA20ox2-D1_m35</t>
  </si>
  <si>
    <t>R10-B10</t>
  </si>
  <si>
    <t>3D:515967887</t>
  </si>
  <si>
    <t>tolerated (0.11)</t>
  </si>
  <si>
    <t>GA20ox2-D1_m36</t>
  </si>
  <si>
    <t>R17-H9</t>
  </si>
  <si>
    <t>3D:515967841</t>
  </si>
  <si>
    <t>GA20ox2-D1_m37</t>
  </si>
  <si>
    <t>3D:515967821</t>
  </si>
  <si>
    <t>GA20ox2-D1_m38</t>
  </si>
  <si>
    <t>R17-G8</t>
  </si>
  <si>
    <t>3D:515967814</t>
  </si>
  <si>
    <t>GA20ox2-D1_m39</t>
  </si>
  <si>
    <t>ga20ox2-D1c</t>
  </si>
  <si>
    <t>3D:515967813</t>
  </si>
  <si>
    <t>GA20ox2-D1_m40</t>
  </si>
  <si>
    <t>3D:515967781</t>
  </si>
  <si>
    <t>cCc/cTc</t>
  </si>
  <si>
    <t>P/L</t>
  </si>
  <si>
    <t>GA20ox2-D1_m41</t>
  </si>
  <si>
    <t>R16-B7</t>
  </si>
  <si>
    <t>3D:515967775</t>
  </si>
  <si>
    <t>GA20ox2-D1_m42</t>
  </si>
  <si>
    <t>R17-H8</t>
  </si>
  <si>
    <t>3D:515966116</t>
  </si>
  <si>
    <t>GA20ox2-D1_m43</t>
  </si>
  <si>
    <t>ga20ox2-D1d</t>
  </si>
  <si>
    <t>R13-B7</t>
  </si>
  <si>
    <t>3D:515966086</t>
  </si>
  <si>
    <t>GA20ox2-D1_m44</t>
  </si>
  <si>
    <t>R7-F6</t>
  </si>
  <si>
    <t>3D:515966063</t>
  </si>
  <si>
    <t>GA20ox2-D1_m45</t>
  </si>
  <si>
    <t>R4-G8</t>
  </si>
  <si>
    <t>3D:515966059</t>
  </si>
  <si>
    <t>GA20ox2-D1_m46</t>
  </si>
  <si>
    <t>R6-B5</t>
  </si>
  <si>
    <t>3D:515966050</t>
  </si>
  <si>
    <t>GA20ox2-D1_m47</t>
  </si>
  <si>
    <t>R18-D9</t>
  </si>
  <si>
    <t>3D:515966040</t>
  </si>
  <si>
    <t>GA20ox2-D1_m48</t>
  </si>
  <si>
    <t>R10-H6</t>
  </si>
  <si>
    <t>3D:515966037</t>
  </si>
  <si>
    <t>GA20ox2-D1_m49</t>
  </si>
  <si>
    <t>R13-G12</t>
  </si>
  <si>
    <t>GA20ox2-D1_m50</t>
  </si>
  <si>
    <t>R7-C8</t>
  </si>
  <si>
    <t>3D:515966036</t>
  </si>
  <si>
    <t>GA20ox2-D1_m51</t>
  </si>
  <si>
    <t>R17-G1</t>
  </si>
  <si>
    <t>3D:515966016</t>
  </si>
  <si>
    <t>GA20ox2-D1_m52</t>
  </si>
  <si>
    <t>R15-H9</t>
  </si>
  <si>
    <t>3D:515966013</t>
  </si>
  <si>
    <t>GA20ox2-D1_m53</t>
  </si>
  <si>
    <t>R10-A2</t>
  </si>
  <si>
    <t>3D:515966005</t>
  </si>
  <si>
    <t>cCg/cTg</t>
  </si>
  <si>
    <t>GA20ox2-D1_m54</t>
  </si>
  <si>
    <t>R9-D12</t>
  </si>
  <si>
    <t>3D:515965996</t>
  </si>
  <si>
    <t>GA20ox2-D1_m55</t>
  </si>
  <si>
    <t>R21-A7</t>
  </si>
  <si>
    <t>GA20ox2-D1_m56</t>
  </si>
  <si>
    <t>R10-G11</t>
  </si>
  <si>
    <t>3D:515965968</t>
  </si>
  <si>
    <t>GA20ox2-D1_m57</t>
  </si>
  <si>
    <t>R8-A8</t>
  </si>
  <si>
    <t>3D:515965956</t>
  </si>
  <si>
    <t>GA20ox2-D1_m58</t>
  </si>
  <si>
    <t>Number of mapped reads</t>
  </si>
  <si>
    <t>Percentage of mapped reads</t>
  </si>
  <si>
    <t>Wild-type</t>
  </si>
  <si>
    <t>GA20OX1-A1b</t>
  </si>
  <si>
    <t>Unspliced</t>
  </si>
  <si>
    <t>Correctly Spliced</t>
  </si>
  <si>
    <t>Spliced+1</t>
  </si>
  <si>
    <t>Spliced+4</t>
  </si>
  <si>
    <t>Mapped Reads</t>
  </si>
  <si>
    <t>GA20OX2-B1b</t>
  </si>
  <si>
    <t>Spliced+2</t>
  </si>
  <si>
    <t>Spliced+3</t>
  </si>
  <si>
    <t>Spliced+13</t>
  </si>
  <si>
    <t>Allele</t>
  </si>
  <si>
    <r>
      <t>BC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</t>
    </r>
  </si>
  <si>
    <r>
      <t>BC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1</t>
    </r>
  </si>
  <si>
    <t>Variance from expected h transmission</t>
  </si>
  <si>
    <t>p(Chi^2)</t>
  </si>
  <si>
    <t>h:H ratio</t>
  </si>
  <si>
    <t>hh(obs)</t>
  </si>
  <si>
    <t>Hh(obs)</t>
  </si>
  <si>
    <t>HH(obs)</t>
  </si>
  <si>
    <t>Parental genotype</t>
  </si>
  <si>
    <t>Gene ID (IWGSC v1.1)</t>
  </si>
  <si>
    <r>
      <t>Shaded values are outside the expected range (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 &lt; 0.05)</t>
    </r>
  </si>
  <si>
    <t>ga20ox2-D2d</t>
  </si>
  <si>
    <t>M: triple mutant</t>
  </si>
  <si>
    <r>
      <t>Shaded values are significantly different from the wild-type segregant (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&lt; 0.05)</t>
    </r>
  </si>
  <si>
    <t>45.7 ± 0.6</t>
  </si>
  <si>
    <t>800.9 ± 24.1</t>
  </si>
  <si>
    <t>ga20ox2(d) (M)</t>
  </si>
  <si>
    <t>45.0 ± 0.9</t>
  </si>
  <si>
    <t>847.3 ± 20.6</t>
  </si>
  <si>
    <t>GA20OX2(d) (W)</t>
  </si>
  <si>
    <t>46.4 ± 0.6</t>
  </si>
  <si>
    <t>774.9 ± 13.8</t>
  </si>
  <si>
    <t>ga20ox2(c) (M)</t>
  </si>
  <si>
    <t>46.1 ± 0.8</t>
  </si>
  <si>
    <t>849.3 ± 17.3</t>
  </si>
  <si>
    <t>GA20OX2(c) (W)</t>
  </si>
  <si>
    <t>48.2 ± 0.8</t>
  </si>
  <si>
    <t>761.7 ± 8.8</t>
  </si>
  <si>
    <t>ga20ox2(b) (M)</t>
  </si>
  <si>
    <t>44.9 ± 0.6</t>
  </si>
  <si>
    <t>865.9 ± 13.1</t>
  </si>
  <si>
    <t>GA20OX2(b) (W)</t>
  </si>
  <si>
    <t>46.9 ± 0.6</t>
  </si>
  <si>
    <t>764.5 ± 14.6</t>
  </si>
  <si>
    <t>ga20ox1 (M)</t>
  </si>
  <si>
    <t>44.1 ± 0.7</t>
  </si>
  <si>
    <t>863.1 ± 11.5</t>
  </si>
  <si>
    <t>GA20OX1 (W)</t>
  </si>
  <si>
    <t>P-value</t>
  </si>
  <si>
    <t>Heading date delay (days)</t>
  </si>
  <si>
    <t>Mean days to heading</t>
  </si>
  <si>
    <t>Height reduction (%)</t>
  </si>
  <si>
    <t>Mean height</t>
  </si>
  <si>
    <t>Genotype</t>
  </si>
  <si>
    <t>ga20ox2(d)</t>
  </si>
  <si>
    <t>Cadenza</t>
  </si>
  <si>
    <t>Days to heading</t>
  </si>
  <si>
    <t>n</t>
  </si>
  <si>
    <t>aabbDD</t>
  </si>
  <si>
    <t>aaBBdd</t>
  </si>
  <si>
    <t>AAbbdd</t>
  </si>
  <si>
    <t>aabbdd</t>
  </si>
  <si>
    <t>AABBDD</t>
  </si>
  <si>
    <t>818 ± 10.9</t>
  </si>
  <si>
    <t>Mean height (mm)</t>
  </si>
  <si>
    <t>876.7 ± 12.5</t>
  </si>
  <si>
    <t>823.3 ± 18.6</t>
  </si>
  <si>
    <t>801.4 ± 4.1</t>
  </si>
  <si>
    <t>904 ± 10.4</t>
  </si>
  <si>
    <t>BC</t>
  </si>
  <si>
    <t>AB</t>
  </si>
  <si>
    <t>Group*</t>
  </si>
  <si>
    <t>Genotypes sharing the same letter signify no significant difference (P &gt; 0.05) from Tukey's HSD test.</t>
  </si>
  <si>
    <t>GA20OX1</t>
  </si>
  <si>
    <t>GA20OX2</t>
  </si>
  <si>
    <t>765 ± 13.0</t>
  </si>
  <si>
    <t>671.4 ± 10.5</t>
  </si>
  <si>
    <t>678 ± 14.8</t>
  </si>
  <si>
    <t>659 ± 14.1</t>
  </si>
  <si>
    <t>738 ± 12.3</t>
  </si>
  <si>
    <t>637.5 ± 7.6</t>
  </si>
  <si>
    <t>55.6 ± 0.4</t>
  </si>
  <si>
    <t>Combined</t>
  </si>
  <si>
    <t>776.7 ± 7.0</t>
  </si>
  <si>
    <t>52.8 ± 0.4</t>
  </si>
  <si>
    <t>GA20OX2(d) WT</t>
  </si>
  <si>
    <t>547.5 ± 12.5</t>
  </si>
  <si>
    <t>55.0 ± 0.6</t>
  </si>
  <si>
    <t>767.0 ± 14.5</t>
  </si>
  <si>
    <t>52.0 ± 0.0</t>
  </si>
  <si>
    <t>508.3 ± 8.8</t>
  </si>
  <si>
    <t>56.0 ± 0.0</t>
  </si>
  <si>
    <t>750.0 ± 12.2</t>
  </si>
  <si>
    <t>53.3 ± 0.7</t>
  </si>
  <si>
    <t>569.2 ± 3.0</t>
  </si>
  <si>
    <t>ga20ox2(c)</t>
  </si>
  <si>
    <t>778.3 ± 24.6</t>
  </si>
  <si>
    <t>53.5 ± 0.3</t>
  </si>
  <si>
    <r>
      <rPr>
        <i/>
        <sz val="11"/>
        <color theme="1"/>
        <rFont val="Calibri"/>
        <family val="2"/>
        <scheme val="minor"/>
      </rPr>
      <t>GA20OX2(c)</t>
    </r>
    <r>
      <rPr>
        <sz val="11"/>
        <color theme="1"/>
        <rFont val="Calibri"/>
        <family val="2"/>
        <scheme val="minor"/>
      </rPr>
      <t xml:space="preserve"> WT</t>
    </r>
  </si>
  <si>
    <t>522.1 ± 9.1</t>
  </si>
  <si>
    <t>768.3 ± 10.4</t>
  </si>
  <si>
    <t>53.0 ± 0.6</t>
  </si>
  <si>
    <t>504.2 ± 3.6</t>
  </si>
  <si>
    <t>751.7 ± 12.0</t>
  </si>
  <si>
    <t>54.0 ± 0.0</t>
  </si>
  <si>
    <t>540.0 ± 8.8</t>
  </si>
  <si>
    <t>54.7 ± 0.2</t>
  </si>
  <si>
    <t>ga20ox2(b)</t>
  </si>
  <si>
    <t>785.0 ± 10.9</t>
  </si>
  <si>
    <t>53.8 ± 0.1</t>
  </si>
  <si>
    <r>
      <rPr>
        <i/>
        <sz val="11"/>
        <color theme="1"/>
        <rFont val="Calibri"/>
        <family val="2"/>
        <scheme val="minor"/>
      </rPr>
      <t>GA20OX2(b)</t>
    </r>
    <r>
      <rPr>
        <sz val="11"/>
        <color theme="1"/>
        <rFont val="Calibri"/>
        <family val="2"/>
        <scheme val="minor"/>
      </rPr>
      <t xml:space="preserve"> WT</t>
    </r>
  </si>
  <si>
    <t>611.9 ± 9.3</t>
  </si>
  <si>
    <t>54.7 ± 0.3</t>
  </si>
  <si>
    <t>773.6 ± 8.5</t>
  </si>
  <si>
    <t>53.7 ± 0.3</t>
  </si>
  <si>
    <t>590.8 ± 6.0</t>
  </si>
  <si>
    <t>54.7 ± 0.7</t>
  </si>
  <si>
    <t>749.2 ± 12.3</t>
  </si>
  <si>
    <t>635.8 ± 6.8</t>
  </si>
  <si>
    <t>799.2 ± 4.4</t>
  </si>
  <si>
    <t>609.2 ± 21.0</t>
  </si>
  <si>
    <t>53.7 ± 0.4</t>
  </si>
  <si>
    <t>ga20ox1</t>
  </si>
  <si>
    <t>772.5 ± 8.8</t>
  </si>
  <si>
    <t>52.6 ± 0.3</t>
  </si>
  <si>
    <r>
      <rPr>
        <i/>
        <sz val="11"/>
        <color theme="1"/>
        <rFont val="Calibri"/>
        <family val="2"/>
        <scheme val="minor"/>
      </rPr>
      <t>GA20OX1</t>
    </r>
    <r>
      <rPr>
        <sz val="11"/>
        <color theme="1"/>
        <rFont val="Calibri"/>
        <family val="2"/>
        <scheme val="minor"/>
      </rPr>
      <t xml:space="preserve"> WT</t>
    </r>
  </si>
  <si>
    <t>751.9 ± 10.1</t>
  </si>
  <si>
    <t>54.0 ± 0.6</t>
  </si>
  <si>
    <t>784.2 ± 6.6</t>
  </si>
  <si>
    <t>725.0 ± 15.3</t>
  </si>
  <si>
    <t>54.3 ± 0.3</t>
  </si>
  <si>
    <t>771.7 ± 8.7</t>
  </si>
  <si>
    <t>52.7 ± 0.7</t>
  </si>
  <si>
    <t>770.8 ± 15.4</t>
  </si>
  <si>
    <t>794.2 ± 18.6</t>
  </si>
  <si>
    <t>52.3 ± 0.3</t>
  </si>
  <si>
    <t>760.0 ± 13.8</t>
  </si>
  <si>
    <t>Rht-D1b</t>
  </si>
  <si>
    <t>779.2 ± 8.7</t>
  </si>
  <si>
    <t>% reduction in height</t>
  </si>
  <si>
    <t>Ttest</t>
  </si>
  <si>
    <t>Plot height (mm)</t>
  </si>
  <si>
    <t>Stream</t>
  </si>
  <si>
    <t>Ear</t>
  </si>
  <si>
    <t>% reduction</t>
  </si>
  <si>
    <t>Peduncle</t>
  </si>
  <si>
    <t>P-1 internode</t>
  </si>
  <si>
    <t>P-2 internode</t>
  </si>
  <si>
    <t>P-3 internode</t>
  </si>
  <si>
    <t>P-4 internode</t>
  </si>
  <si>
    <t>GA20OX1 WT</t>
  </si>
  <si>
    <t>79.4 ± 1.21</t>
  </si>
  <si>
    <t>320.3 ± 3.2</t>
  </si>
  <si>
    <t>194.6 ± 3.0</t>
  </si>
  <si>
    <t>101.2 ± 3.9</t>
  </si>
  <si>
    <t>48.8 ± 8.8</t>
  </si>
  <si>
    <t>14.0 ± 2.8</t>
  </si>
  <si>
    <t>78.2 ± 0.8</t>
  </si>
  <si>
    <t>311.6 ± 2.9</t>
  </si>
  <si>
    <t>200.0 ± 3.1</t>
  </si>
  <si>
    <t>102.2 ± 4.8</t>
  </si>
  <si>
    <t>46.5 ± 7.5</t>
  </si>
  <si>
    <t>12.4 ± 4.7</t>
  </si>
  <si>
    <t>GA20OX2(b) WT</t>
  </si>
  <si>
    <t>81.7 ± 0.8</t>
  </si>
  <si>
    <t>323.1 ± 3.2</t>
  </si>
  <si>
    <t>197.2 ± 6.1</t>
  </si>
  <si>
    <t>108.0 ± 1.5</t>
  </si>
  <si>
    <t>51.2 ± 3.1</t>
  </si>
  <si>
    <t>13.3 ± 5.3</t>
  </si>
  <si>
    <t>78.4 ± 0.6</t>
  </si>
  <si>
    <t>272.9 ± 3.9</t>
  </si>
  <si>
    <t>171.2 ± 2.4</t>
  </si>
  <si>
    <t>94.2 ± 3.3</t>
  </si>
  <si>
    <t>36.6 ± 5.9</t>
  </si>
  <si>
    <t>7.4 ± 4.5</t>
  </si>
  <si>
    <t>GA20OX2(c) WT</t>
  </si>
  <si>
    <t>81.0 ± 1.1</t>
  </si>
  <si>
    <t>327.3 ± 3.4</t>
  </si>
  <si>
    <t>203.0 ± 6.0</t>
  </si>
  <si>
    <t>107.2 ± 1.3</t>
  </si>
  <si>
    <t>58.4 ± 2.7</t>
  </si>
  <si>
    <t>13.1 ± 2.5</t>
  </si>
  <si>
    <t>81.2 ± 0.7</t>
  </si>
  <si>
    <t>254.5 ± 3.4</t>
  </si>
  <si>
    <t>158.4 ± 2.8</t>
  </si>
  <si>
    <t>83.7 ± 3.1</t>
  </si>
  <si>
    <t>31.3 ± 4.4</t>
  </si>
  <si>
    <t>3.1 ± 3.1</t>
  </si>
  <si>
    <t>P-4 + P-5 internodes</t>
  </si>
  <si>
    <t>101.6 ± 1.7</t>
  </si>
  <si>
    <t>320.5 ± 9.8</t>
  </si>
  <si>
    <t>203.1 ± 5.0</t>
  </si>
  <si>
    <t>145.6 ± 2.9</t>
  </si>
  <si>
    <t>117.1 ± 1.6</t>
  </si>
  <si>
    <t>50.1 ± 5.3</t>
  </si>
  <si>
    <t>96.9 ± 0.6</t>
  </si>
  <si>
    <t>321.7 ± 2.5</t>
  </si>
  <si>
    <t>203.9 ± 1.4</t>
  </si>
  <si>
    <t>138.7 ± 2.4</t>
  </si>
  <si>
    <t>114.6 ± 4.4</t>
  </si>
  <si>
    <t>50.1 ± 7.3</t>
  </si>
  <si>
    <t>96.2 ± 0.7</t>
  </si>
  <si>
    <t>286.1 ± 6.2</t>
  </si>
  <si>
    <t>166.5 ± 3.6</t>
  </si>
  <si>
    <t>118.7 ± 2.3</t>
  </si>
  <si>
    <t>102.0 ± 2.9</t>
  </si>
  <si>
    <t>40.9 ± 1.2</t>
  </si>
  <si>
    <t>102.2 ± 1.7</t>
  </si>
  <si>
    <t>235.9 ± 4.0</t>
  </si>
  <si>
    <t>132.6 ± 1.7</t>
  </si>
  <si>
    <t>91.2 ± 2.9</t>
  </si>
  <si>
    <t>69.1 ± 3.2</t>
  </si>
  <si>
    <t>26.8 ± 9.2</t>
  </si>
  <si>
    <t>102.2 ± 0.5</t>
  </si>
  <si>
    <t>265.6 ± 3.8</t>
  </si>
  <si>
    <t>170.3 ± 1.1</t>
  </si>
  <si>
    <t>119.4 ± 1.4</t>
  </si>
  <si>
    <t>97.8 ± 1.5</t>
  </si>
  <si>
    <t>38.3 ± 6.2</t>
  </si>
  <si>
    <t>Highlighted cell indicates signifcant difference between wild-type and triple mutant (P &lt; 0.05)</t>
  </si>
  <si>
    <t>Highlighted cell indicates signifcant difference between Cadenza and triple mutant (P &lt; 0.05)</t>
  </si>
  <si>
    <t>* Jones, M. R. A., K. Long, A. Phillips and C. Uauy (2022). "Collation and orthology-based identification of hormone-related genes in bread wheat." DOI:10.5281/zenodo.7082849</t>
  </si>
  <si>
    <t>DELLA protein</t>
  </si>
  <si>
    <t>Rht</t>
  </si>
  <si>
    <t>Rht1-D1</t>
  </si>
  <si>
    <t>Rht-D1</t>
  </si>
  <si>
    <t>TraesCS4D02G040400</t>
  </si>
  <si>
    <t>B</t>
  </si>
  <si>
    <t>Rht1-B1</t>
  </si>
  <si>
    <t>Rht-B1</t>
  </si>
  <si>
    <t>TraesCS4B02G043100</t>
  </si>
  <si>
    <t>Rht1-A1</t>
  </si>
  <si>
    <t>Rht-A1</t>
  </si>
  <si>
    <t>TraesCS4A02G271000</t>
  </si>
  <si>
    <t>F-Box protein</t>
  </si>
  <si>
    <t>GID2Like</t>
  </si>
  <si>
    <t>GID2Like-A2</t>
  </si>
  <si>
    <t>TraesCS3A02G511800</t>
  </si>
  <si>
    <t>GID2Like-D1</t>
  </si>
  <si>
    <t>TraesCS3D02G056100</t>
  </si>
  <si>
    <t>GID2Like-B1</t>
  </si>
  <si>
    <t>TraesCS3B02G068800</t>
  </si>
  <si>
    <t>GID2</t>
  </si>
  <si>
    <t>GID2-B1</t>
  </si>
  <si>
    <t>TraesCS3B02G068100</t>
  </si>
  <si>
    <t>GID2Like-A1</t>
  </si>
  <si>
    <t>TraesCS3A02G056000</t>
  </si>
  <si>
    <t>GID2-A1</t>
  </si>
  <si>
    <t>TraesCS3A02G055700</t>
  </si>
  <si>
    <t>GA receptor</t>
  </si>
  <si>
    <t>GID1</t>
  </si>
  <si>
    <t>GID1-D1</t>
  </si>
  <si>
    <t>TraesCS1D02G254500</t>
  </si>
  <si>
    <t>GID1-B1</t>
  </si>
  <si>
    <t>TraesCS1B02G265900</t>
  </si>
  <si>
    <t>GID1-A1</t>
  </si>
  <si>
    <t>TraesCS1A02G255100</t>
  </si>
  <si>
    <t>GA 16alpha-17 epoxidase</t>
  </si>
  <si>
    <t>EUI1</t>
  </si>
  <si>
    <t>EUI1-B2</t>
  </si>
  <si>
    <t>TraesCS2B02G230500</t>
  </si>
  <si>
    <t>EUI1-D2</t>
  </si>
  <si>
    <t>EUI1-D1-2</t>
  </si>
  <si>
    <t>TraesCS1D02G302600</t>
  </si>
  <si>
    <t>EUI1-D1</t>
  </si>
  <si>
    <t>EUI1-D1-1</t>
  </si>
  <si>
    <t>TraesCS1D02G302500</t>
  </si>
  <si>
    <t>EUI1-B1</t>
  </si>
  <si>
    <t>TraesCS1B02G313400</t>
  </si>
  <si>
    <t>EUI1-A1</t>
  </si>
  <si>
    <t>TraesCS1A02G303100</t>
  </si>
  <si>
    <t>GA 2-oxidase (C19)</t>
  </si>
  <si>
    <t>GA2ox</t>
  </si>
  <si>
    <t>GA2ox10-D1</t>
  </si>
  <si>
    <t>GA2ox-D10</t>
  </si>
  <si>
    <t>TraesCS1D02G127000</t>
  </si>
  <si>
    <t>GA2ox10-B1</t>
  </si>
  <si>
    <t>GA2ox-B10</t>
  </si>
  <si>
    <t>TraesCS1B02G145600</t>
  </si>
  <si>
    <t>GA2ox10-A1</t>
  </si>
  <si>
    <t>GA2ox-A10</t>
  </si>
  <si>
    <t>TraesCS1A02G126400</t>
  </si>
  <si>
    <t>GA 2-oxidase (C20)</t>
  </si>
  <si>
    <t>GA2ox9-D1</t>
  </si>
  <si>
    <t>GA2ox-D9</t>
  </si>
  <si>
    <t>TraesCS6D02G213100</t>
  </si>
  <si>
    <t>GA2ox9-B1</t>
  </si>
  <si>
    <t>GA2ox-B9</t>
  </si>
  <si>
    <t>TraesCS6B02G259200</t>
  </si>
  <si>
    <t>GA2ox9-A1</t>
  </si>
  <si>
    <t>GA2ox-A9</t>
  </si>
  <si>
    <t>TraesCS6A02G221900</t>
  </si>
  <si>
    <t>GA2ox8-D2</t>
  </si>
  <si>
    <t>TraesCS1D02G400800</t>
  </si>
  <si>
    <t>GA2ox8-D1</t>
  </si>
  <si>
    <t>GA2ox-D8</t>
  </si>
  <si>
    <t>TraesCS1D02G400700</t>
  </si>
  <si>
    <t>GA2ox8-B3</t>
  </si>
  <si>
    <t>TraesCS1B02G420700</t>
  </si>
  <si>
    <t>GA2ox8-B2</t>
  </si>
  <si>
    <t>TraesCS1B02G420900</t>
  </si>
  <si>
    <t>GA2ox8-B1</t>
  </si>
  <si>
    <t>GA2ox-B8</t>
  </si>
  <si>
    <t>TraesCS1B02G420800</t>
  </si>
  <si>
    <t>GA2ox8-A2</t>
  </si>
  <si>
    <t>TraesCS1A02G392600</t>
  </si>
  <si>
    <t>GA2ox8-A1</t>
  </si>
  <si>
    <t>GA2ox-A8</t>
  </si>
  <si>
    <t>TraesCS1A02G392500</t>
  </si>
  <si>
    <t>GA2ox7-D1</t>
  </si>
  <si>
    <t>GA2ox-D7</t>
  </si>
  <si>
    <t>TraesCS3D02G149600</t>
  </si>
  <si>
    <t>GA2ox7-B1</t>
  </si>
  <si>
    <t>GA2ox-B7</t>
  </si>
  <si>
    <t>TraesCS3B02G166100</t>
  </si>
  <si>
    <t>GA2ox7-A1</t>
  </si>
  <si>
    <t>GA2ox-A7</t>
  </si>
  <si>
    <t>TraesCS3A02G133400</t>
  </si>
  <si>
    <t>GA2ox6-D2</t>
  </si>
  <si>
    <t>GA2ox-D6-2</t>
  </si>
  <si>
    <t>GA2ox-D11</t>
  </si>
  <si>
    <t>TraesCS4D02G271300</t>
  </si>
  <si>
    <t>GA2ox6-D1</t>
  </si>
  <si>
    <t>GA2ox-D6-1</t>
  </si>
  <si>
    <t>GA2ox-D6</t>
  </si>
  <si>
    <t>TraesCS2D02G375300</t>
  </si>
  <si>
    <t>GA2ox6-B4</t>
  </si>
  <si>
    <t>GA2ox-B6-4</t>
  </si>
  <si>
    <t>GA2ox-B13</t>
  </si>
  <si>
    <t>TraesCS4B02G376100</t>
  </si>
  <si>
    <t>GA2ox6-B3</t>
  </si>
  <si>
    <t>GA2ox-B6-3</t>
  </si>
  <si>
    <t>GA2ox-B12</t>
  </si>
  <si>
    <t>TraesCS4B02G376200</t>
  </si>
  <si>
    <t>GA2ox6-B2</t>
  </si>
  <si>
    <t>GA2ox-B6-2</t>
  </si>
  <si>
    <t>GA2ox-B11</t>
  </si>
  <si>
    <t>TraesCS4B02G272100</t>
  </si>
  <si>
    <t>GA2ox6-B1</t>
  </si>
  <si>
    <t>GA2ox-B6-1</t>
  </si>
  <si>
    <t>GA2ox-B6</t>
  </si>
  <si>
    <t>TraesCS2B02G396000</t>
  </si>
  <si>
    <t>GA2ox6-A3</t>
  </si>
  <si>
    <t>GA2ox-A6-3</t>
  </si>
  <si>
    <t>TraesCS5A02G543100</t>
  </si>
  <si>
    <t>GA2ox6-A2</t>
  </si>
  <si>
    <t>GA2ox-A6-2</t>
  </si>
  <si>
    <t>GA2ox-A11</t>
  </si>
  <si>
    <t>TraesCS4A02G033200</t>
  </si>
  <si>
    <t>GA2ox6-A1</t>
  </si>
  <si>
    <t>GA2ox-A6-1</t>
  </si>
  <si>
    <t>GA2ox-A6</t>
  </si>
  <si>
    <t>TraesCS2A02G379000</t>
  </si>
  <si>
    <t>GA2ox4-D1</t>
  </si>
  <si>
    <t>GA2ox-D4</t>
  </si>
  <si>
    <t>GA2ox-D4(5BL)</t>
  </si>
  <si>
    <t>TraesCS1D02G336900</t>
  </si>
  <si>
    <t>GA2ox4-B1</t>
  </si>
  <si>
    <t>GA2ox-B4</t>
  </si>
  <si>
    <t>TraesCS1B02G347600</t>
  </si>
  <si>
    <t>GA2ox4-A1</t>
  </si>
  <si>
    <t>GA2ox-A4</t>
  </si>
  <si>
    <t>TraesCS1A02G334400</t>
  </si>
  <si>
    <t>GA2ox3-D1</t>
  </si>
  <si>
    <t>GA2ox-D3</t>
  </si>
  <si>
    <t>TraesCS3D02G293800</t>
  </si>
  <si>
    <t>GA2ox3-B1</t>
  </si>
  <si>
    <t>GA2ox-B3</t>
  </si>
  <si>
    <t>TraesCS3B02G328700</t>
  </si>
  <si>
    <t>GA2ox3-A1</t>
  </si>
  <si>
    <t>GA2ox-A3</t>
  </si>
  <si>
    <t>TraesCS3A02G294000</t>
  </si>
  <si>
    <t>GA2ox2-D1</t>
  </si>
  <si>
    <t>GA2ox-D2</t>
  </si>
  <si>
    <t>TraesCS7D02G439200</t>
  </si>
  <si>
    <t>GA2ox2-B1</t>
  </si>
  <si>
    <t>GA2ox-B2</t>
  </si>
  <si>
    <t>TraesCS7B02G349700</t>
  </si>
  <si>
    <t>GA2ox2-A1</t>
  </si>
  <si>
    <t>GA2ox-A2</t>
  </si>
  <si>
    <t>TraesCS7A02G450000</t>
  </si>
  <si>
    <t>GA2ox1-D1</t>
  </si>
  <si>
    <t>GA2ox-D1</t>
  </si>
  <si>
    <t>TraesCS1D02G108800</t>
  </si>
  <si>
    <t>GA2ox1-B1</t>
  </si>
  <si>
    <t>GA2ox-B1</t>
  </si>
  <si>
    <t>TraesCS1B02G123500</t>
  </si>
  <si>
    <t>GA2ox1-A1</t>
  </si>
  <si>
    <t>GA2ox-A1</t>
  </si>
  <si>
    <t>TraesCS1A02G106200</t>
  </si>
  <si>
    <t>GA 1-oxidase</t>
  </si>
  <si>
    <t>GA1ox</t>
  </si>
  <si>
    <t>GA1ox1-B1</t>
  </si>
  <si>
    <t>GA1ox-B1</t>
  </si>
  <si>
    <t>TraesCS2B02G570800</t>
  </si>
  <si>
    <t>GA 3beta-hydroxylase</t>
  </si>
  <si>
    <t>GA3ox</t>
  </si>
  <si>
    <t>GA3ox3-D1</t>
  </si>
  <si>
    <t>GA3ox-D3</t>
  </si>
  <si>
    <t>TraesCS2D02G542100</t>
  </si>
  <si>
    <t>GA3ox3-B1</t>
  </si>
  <si>
    <t>GA3ox-B3</t>
  </si>
  <si>
    <t>TraesCS2B02G570900</t>
  </si>
  <si>
    <t>GA3ox3-A1</t>
  </si>
  <si>
    <t>GA3ox-A3</t>
  </si>
  <si>
    <t>TraesCS2A02G540400</t>
  </si>
  <si>
    <t>GA3ox2-D1</t>
  </si>
  <si>
    <t>GA3ox-D2</t>
  </si>
  <si>
    <t>TraesCS3D02G124500</t>
  </si>
  <si>
    <t>GA3ox2-B1</t>
  </si>
  <si>
    <t>GA3ox-B2</t>
  </si>
  <si>
    <t>TraesCS3B02G141800</t>
  </si>
  <si>
    <t>GA3ox2-A1</t>
  </si>
  <si>
    <t>GA3ox-A2</t>
  </si>
  <si>
    <t>TraesCS3A02G122600</t>
  </si>
  <si>
    <t>GA 20-oxidase</t>
  </si>
  <si>
    <t>GA20ox</t>
  </si>
  <si>
    <t>GA20ox4-D1</t>
  </si>
  <si>
    <t>GA20ox-D4</t>
  </si>
  <si>
    <t>TraesCS1D02G263700</t>
  </si>
  <si>
    <t>GA20ox4-B1</t>
  </si>
  <si>
    <t>GA20ox-B4</t>
  </si>
  <si>
    <t>TraesCS1B02G274200</t>
  </si>
  <si>
    <t>GA20ox4-A1</t>
  </si>
  <si>
    <t>GA20ox-A4</t>
  </si>
  <si>
    <t>TraesCS1A02G263600</t>
  </si>
  <si>
    <t>GA20ox3-D2</t>
  </si>
  <si>
    <t>GA20ox-D3-2</t>
  </si>
  <si>
    <t>GA20ox-D3</t>
  </si>
  <si>
    <t>TraesCS3D02G394000</t>
  </si>
  <si>
    <t>GA20ox3-D1</t>
  </si>
  <si>
    <t>GA20ox-D3-1</t>
  </si>
  <si>
    <t>TraesCS3D02G393900</t>
  </si>
  <si>
    <t>GA20ox3-B1</t>
  </si>
  <si>
    <t>GA20ox-B3</t>
  </si>
  <si>
    <t>TraesCS3B02G432800</t>
  </si>
  <si>
    <t>GA20ox3-A1</t>
  </si>
  <si>
    <t>GA20ox-A3</t>
  </si>
  <si>
    <t>TraesCS3A02G399800</t>
  </si>
  <si>
    <t>GA20ox2-D1</t>
  </si>
  <si>
    <t>GA20ox-D2</t>
  </si>
  <si>
    <t>GA20ox2-B1</t>
  </si>
  <si>
    <t>GA20ox-B2</t>
  </si>
  <si>
    <t>GA20ox2-A1</t>
  </si>
  <si>
    <t>GA20ox-A2</t>
  </si>
  <si>
    <t>GA20ox1-D1</t>
  </si>
  <si>
    <t>GA20ox-D1</t>
  </si>
  <si>
    <t>GA20ox1-B1</t>
  </si>
  <si>
    <t>GA20ox-B1</t>
  </si>
  <si>
    <t>GA20ox1-A1</t>
  </si>
  <si>
    <t>GA20ox-A1</t>
  </si>
  <si>
    <t>GA 13-hydroxylase</t>
  </si>
  <si>
    <t>GA13ox</t>
  </si>
  <si>
    <t>GA13ox2-D1</t>
  </si>
  <si>
    <t>GA13ox-D2</t>
  </si>
  <si>
    <t>TraesCS4D02G174200</t>
  </si>
  <si>
    <t>GA13ox2-B1</t>
  </si>
  <si>
    <t>GA13ox-B2</t>
  </si>
  <si>
    <t>TraesCS4B02G172200</t>
  </si>
  <si>
    <t>GA13ox2-A1</t>
  </si>
  <si>
    <t>GA13ox-A2</t>
  </si>
  <si>
    <t>TraesCS4A02G132500</t>
  </si>
  <si>
    <t>GA13ox1-D1</t>
  </si>
  <si>
    <t>GA13ox-D1</t>
  </si>
  <si>
    <t>TraesCS2D02G103600</t>
  </si>
  <si>
    <t>GA13ox1-B1</t>
  </si>
  <si>
    <t>GA13ox-B1</t>
  </si>
  <si>
    <t>TraesCS2B02G121000</t>
  </si>
  <si>
    <t>GA13ox1-A1</t>
  </si>
  <si>
    <t>GA13ox-A1</t>
  </si>
  <si>
    <t>TraesCS2A02G103900</t>
  </si>
  <si>
    <t>ent-kaurenoic acid oxidase</t>
  </si>
  <si>
    <t>KAO</t>
  </si>
  <si>
    <t>KAO1-D1</t>
  </si>
  <si>
    <t>KAO-D1</t>
  </si>
  <si>
    <t>TraesCS7D02G026000</t>
  </si>
  <si>
    <t>KAO1-B1</t>
  </si>
  <si>
    <t>KAO-B1</t>
  </si>
  <si>
    <t>TraesCS7A02G029600</t>
  </si>
  <si>
    <t>KAO1-A1</t>
  </si>
  <si>
    <t>KAO-A1</t>
  </si>
  <si>
    <t>TraesCS4A02G460100</t>
  </si>
  <si>
    <t>ent-kaurene oxidase</t>
  </si>
  <si>
    <t>KO</t>
  </si>
  <si>
    <t>KO4-B2</t>
  </si>
  <si>
    <t>KO-B3-2</t>
  </si>
  <si>
    <t>TraesCS2B02G445400</t>
  </si>
  <si>
    <t>KO4-B1</t>
  </si>
  <si>
    <t>KO-B3-1</t>
  </si>
  <si>
    <t>TraesCS2B02G445300</t>
  </si>
  <si>
    <t>KO3-A1</t>
  </si>
  <si>
    <t>KO-A4</t>
  </si>
  <si>
    <t>TraesCS7A02G362200</t>
  </si>
  <si>
    <t>KO2-D1</t>
  </si>
  <si>
    <t>KO-D2</t>
  </si>
  <si>
    <t>TraesCS2D02G427200</t>
  </si>
  <si>
    <t>KO2-B2</t>
  </si>
  <si>
    <t>KO-B2-2</t>
  </si>
  <si>
    <t>TraesCS2B02G450200</t>
  </si>
  <si>
    <t>KO2-B1</t>
  </si>
  <si>
    <t>KO-B2-1</t>
  </si>
  <si>
    <t>TraesCS2B02G450100</t>
  </si>
  <si>
    <t>KO2-A1</t>
  </si>
  <si>
    <t>KO-A2</t>
  </si>
  <si>
    <t>TraesCS2A02G429600</t>
  </si>
  <si>
    <t>KO1-D1</t>
  </si>
  <si>
    <t>KO-D1</t>
  </si>
  <si>
    <t>TraesCS7D02G360700</t>
  </si>
  <si>
    <t>KO1-B1</t>
  </si>
  <si>
    <t>KO-B1</t>
  </si>
  <si>
    <t>TraesCS7B02G265800</t>
  </si>
  <si>
    <t>KO1-A1</t>
  </si>
  <si>
    <t>KO-A1</t>
  </si>
  <si>
    <t>TraesCS7A02G362300</t>
  </si>
  <si>
    <t>ent-kaurene synthase</t>
  </si>
  <si>
    <t>KS</t>
  </si>
  <si>
    <t>KS1-D1</t>
  </si>
  <si>
    <t>KS-D1</t>
  </si>
  <si>
    <t>TraesCS2D02G423300</t>
  </si>
  <si>
    <t>KS1-B1</t>
  </si>
  <si>
    <t>KS-B1</t>
  </si>
  <si>
    <t>TraesCS2B02G445700</t>
  </si>
  <si>
    <t>KS1-A1</t>
  </si>
  <si>
    <t>KS-A1</t>
  </si>
  <si>
    <t>TraesCS2A02G425400</t>
  </si>
  <si>
    <t>ent-copalyl diphosphate synthase</t>
  </si>
  <si>
    <t>CPS</t>
  </si>
  <si>
    <t>CPS4-D1</t>
  </si>
  <si>
    <t>CPS-D4</t>
  </si>
  <si>
    <t>TraesCS1D02G120800</t>
  </si>
  <si>
    <t>CPS4-B1</t>
  </si>
  <si>
    <t>CPS-B4</t>
  </si>
  <si>
    <t>TraesCS1B02G139400</t>
  </si>
  <si>
    <t>CPS4-A1</t>
  </si>
  <si>
    <t>CPS-A4</t>
  </si>
  <si>
    <t>TraesCS1A02G119900</t>
  </si>
  <si>
    <t>CPS3-D2</t>
  </si>
  <si>
    <t>CPS-D3-2</t>
  </si>
  <si>
    <t>TraesCS7D02G539200</t>
  </si>
  <si>
    <t>CPS3-D1</t>
  </si>
  <si>
    <t>CPS-D3-1</t>
  </si>
  <si>
    <t>TraesCS7D02G538600</t>
  </si>
  <si>
    <t>CPS3-B1</t>
  </si>
  <si>
    <t>CPS-B3</t>
  </si>
  <si>
    <t>TraesCS7B02G476400</t>
  </si>
  <si>
    <t>CPS3-A2</t>
  </si>
  <si>
    <t>CPS-A3-2</t>
  </si>
  <si>
    <t>TraesCS7A02G552700</t>
  </si>
  <si>
    <t>CPS3-A1</t>
  </si>
  <si>
    <t>CPS-A3-1</t>
  </si>
  <si>
    <t>TraesCS7A02G552600</t>
  </si>
  <si>
    <t>Function (predicted)</t>
  </si>
  <si>
    <t>Genome</t>
  </si>
  <si>
    <t>Gene family</t>
  </si>
  <si>
    <t>Updated Gene ID  (Boden et al. 2023)</t>
  </si>
  <si>
    <t>Jones et al. 2022*</t>
  </si>
  <si>
    <t>Pearce et al. 2015</t>
  </si>
  <si>
    <t>IWGSC RefSeqv1.1</t>
  </si>
  <si>
    <t>TGGACTACTTCACCAGC</t>
  </si>
  <si>
    <t>Splicing analysis of GA20OX2-B1b</t>
  </si>
  <si>
    <t>GA20ox2-NGS-F</t>
  </si>
  <si>
    <t>GAACTCCCGGTAGTACC</t>
  </si>
  <si>
    <t>GA20ox2-NGS-R</t>
  </si>
  <si>
    <t>CATGATGGAGTCGTTGC</t>
  </si>
  <si>
    <t>Splicing analysis of GA20OX1-A1b</t>
  </si>
  <si>
    <t>GA20ox1-NGS-R</t>
  </si>
  <si>
    <t>CGTCGACTACATCGTCG</t>
  </si>
  <si>
    <t>GA20ox1-NGS-F</t>
  </si>
  <si>
    <t>GAAGGTCGGAGTCAACGGATT…</t>
  </si>
  <si>
    <t>KASP VIC 5' tag for mutant primer</t>
  </si>
  <si>
    <t>KASPm</t>
  </si>
  <si>
    <t>VIC-tag</t>
  </si>
  <si>
    <t>GAAGGTGACCAAGTTCATGCT…</t>
  </si>
  <si>
    <t>KASP FAM 5' tag for WT primer</t>
  </si>
  <si>
    <t>KASPw</t>
  </si>
  <si>
    <t>FAM-tag</t>
  </si>
  <si>
    <t>GCCGGTTCACCACCGCGC</t>
  </si>
  <si>
    <t>KASP WT allele</t>
  </si>
  <si>
    <t>GA20OX2-D1d</t>
  </si>
  <si>
    <t>GA20OX2-D1d-Kw</t>
  </si>
  <si>
    <t>GCCGGTTCACCACCGCGT</t>
  </si>
  <si>
    <t>KASP mutant allele</t>
  </si>
  <si>
    <t>GA20OX2-D1d-Km</t>
  </si>
  <si>
    <t>CGCGTTGTTGCTTGTTTTCAA</t>
  </si>
  <si>
    <t>KASP common</t>
  </si>
  <si>
    <t>GA20OX2-D1d-Kc</t>
  </si>
  <si>
    <t>GCAGGACGACGTGGGCGG</t>
  </si>
  <si>
    <t>GA20OX2-D1c</t>
  </si>
  <si>
    <t>GA20OX2-D1c-Kw</t>
  </si>
  <si>
    <t>GCAGGACGACGTGGGCGA</t>
  </si>
  <si>
    <t>GA20OX2-D1c-Km</t>
  </si>
  <si>
    <t>ATCAGCGAAAGCAACGCTGAGAGAG</t>
  </si>
  <si>
    <t>GA20OX2-D1c-Kc</t>
  </si>
  <si>
    <t>GTTCTTCCAGGTGTCCGGGC</t>
  </si>
  <si>
    <t>GA20OX2-D1b</t>
  </si>
  <si>
    <t>GA20OX2-D1b-Kw</t>
  </si>
  <si>
    <t>GTTCTTCCAGGTGTCCGGGT</t>
  </si>
  <si>
    <t>GA20OX2-D1b-Km</t>
  </si>
  <si>
    <t>CCGCGCGCGCCAGGGCCT</t>
  </si>
  <si>
    <t>GA20OX2-D1b-Kc</t>
  </si>
  <si>
    <t>AGTACTCCTGGTACACCCTCC</t>
  </si>
  <si>
    <t>GA20OX2-B1b-Kw</t>
  </si>
  <si>
    <t>AGTACTCCTGGTACACCCTCT</t>
  </si>
  <si>
    <t>GA20OX2-B1b-Km</t>
  </si>
  <si>
    <t>TACGTGCTGAGTACTGACAACG</t>
  </si>
  <si>
    <t>GA20OX2-B1b-Kc</t>
  </si>
  <si>
    <t>CACGCCGCGGCCACCTG</t>
  </si>
  <si>
    <t>GA20OX2-A1b</t>
  </si>
  <si>
    <t>GA20OX2-A1b-Kw</t>
  </si>
  <si>
    <t>CACGCCGCGGCCACCTA</t>
  </si>
  <si>
    <t>GA20OX2-A1b-Km</t>
  </si>
  <si>
    <t>CGCAATGGCGACGCCGCA</t>
  </si>
  <si>
    <t>GA20OX2-A1b-Kc</t>
  </si>
  <si>
    <t>GTGGGCGCGGCCGACGC</t>
  </si>
  <si>
    <t>GA20OX1-D1c</t>
  </si>
  <si>
    <t>GA20OX1-D1c-Kw</t>
  </si>
  <si>
    <t>GTGGGCGCGGCCGACGT</t>
  </si>
  <si>
    <t>GA20OX1-D1c-Km</t>
  </si>
  <si>
    <t>AGAGCATGTCGCTGACGAAGAAGAG</t>
  </si>
  <si>
    <t>GA20OX1-D1c-Kc</t>
  </si>
  <si>
    <t>CAACTACTACCCGCCGTGCC</t>
  </si>
  <si>
    <t>GA20OX1-B1b</t>
  </si>
  <si>
    <t>GA20OX1-B1b-Kw</t>
  </si>
  <si>
    <t>CAACTACTACCCGCCGTGCT</t>
  </si>
  <si>
    <t>GA20OX1-B1b-Km</t>
  </si>
  <si>
    <t>CCCGTCCCCAGCGTCTCCAT</t>
  </si>
  <si>
    <t>GA20OX1-B1b-Kc</t>
  </si>
  <si>
    <t>AGCGCGCGTACACCTCCC</t>
  </si>
  <si>
    <t>GA20OX1-A1b-Kw</t>
  </si>
  <si>
    <t>AGCGCGCGTACACCTCCT</t>
  </si>
  <si>
    <t>GA20OX1-A1b-Km</t>
  </si>
  <si>
    <t>CATCTTTGTATCGACGGCCGAACTA</t>
  </si>
  <si>
    <t>GA20OX1-A1b-Kc</t>
  </si>
  <si>
    <t>CCATGAAGGTGTCGCCGAT</t>
  </si>
  <si>
    <t>TILLING (HRM)</t>
  </si>
  <si>
    <t>20ox2-HRM-R5</t>
  </si>
  <si>
    <t>AGCTCCATCATGCGGTGC</t>
  </si>
  <si>
    <t>20ox2-HRM-F5</t>
  </si>
  <si>
    <t>GGAGCTGCTGGAGCTGAG</t>
  </si>
  <si>
    <t>TILLING (HRM - paired with GR1 primers)</t>
  </si>
  <si>
    <t>20ox2-HRM-F3</t>
  </si>
  <si>
    <t>GCTGGTGAAGTAGTCCACCAC</t>
  </si>
  <si>
    <t>20ox2-HRM-R2</t>
  </si>
  <si>
    <t>GCCGGTGGTGGACGTG</t>
  </si>
  <si>
    <t>20ox2-HRM-F2</t>
  </si>
  <si>
    <t>CGCCATTGCGCAGCA</t>
  </si>
  <si>
    <t>TILLING (HRM - paired with GF1 primers)</t>
  </si>
  <si>
    <t>20ox2-HRM-R1</t>
  </si>
  <si>
    <t>CGTTTCGTGGCAGAGCAGA</t>
  </si>
  <si>
    <t>TILLING (homoeologue-specific PCR)</t>
  </si>
  <si>
    <t>GA20OX2-D1</t>
  </si>
  <si>
    <t>20ox2D-GR3</t>
  </si>
  <si>
    <t>GATCGATCGGTAGCAGCAGAAT</t>
  </si>
  <si>
    <t>20ox2B-GR3</t>
  </si>
  <si>
    <t>ATCGGGTCAGGCGAGGC</t>
  </si>
  <si>
    <t>GA20OX2-B1</t>
  </si>
  <si>
    <t>20ox2A-GR3</t>
  </si>
  <si>
    <t>CTAACGCGTTGTTGCTTGTTTTCAA</t>
  </si>
  <si>
    <t>20ox2D-GF3</t>
  </si>
  <si>
    <t>GTCTAACACGTTGTTGCTTGTGT</t>
  </si>
  <si>
    <t>GA20OX2-A1</t>
  </si>
  <si>
    <t>20ox2B-GF3</t>
  </si>
  <si>
    <t>TCTGACTAACAGTCGGCGCT</t>
  </si>
  <si>
    <t>20ox2A-GF3</t>
  </si>
  <si>
    <t>AAGCAACGCTGAGAGAGGAG</t>
  </si>
  <si>
    <t>20ox2D-GR1</t>
  </si>
  <si>
    <t>CAGACCGCTCAGCAAGAA</t>
  </si>
  <si>
    <t>20ox2D-GF1</t>
  </si>
  <si>
    <t>CGAAAGCAACGTTAAGGCAA</t>
  </si>
  <si>
    <t>20ox2B-GR1</t>
  </si>
  <si>
    <t>CAGACCGCTCAGCAAGAG</t>
  </si>
  <si>
    <t>20ox2B-GF1</t>
  </si>
  <si>
    <t>GAAAGCAACGCCTAATACG</t>
  </si>
  <si>
    <t>20ox2A-GR1</t>
  </si>
  <si>
    <t>CTCAGCAAGAACCATCCCTC</t>
  </si>
  <si>
    <t>20ox2A-GF1</t>
  </si>
  <si>
    <t>AGCTCTTGTACCGTCCGTTAG</t>
  </si>
  <si>
    <t>GA20OX1-D1</t>
  </si>
  <si>
    <t>20ox1D-HRM-R4</t>
  </si>
  <si>
    <t>TCATGCGCCTCAACTACTACC</t>
  </si>
  <si>
    <t>20ox1D-HRM-F4</t>
  </si>
  <si>
    <t>AGTCGTTGCCCTCGAAGAAG</t>
  </si>
  <si>
    <t>20ox1D-HRM-R3</t>
  </si>
  <si>
    <t>CGTGGAAGGAGACCCTGTC</t>
  </si>
  <si>
    <t>20ox1D-HRM-F3</t>
  </si>
  <si>
    <t>AGCGGAAGGACAGGGTCTC</t>
  </si>
  <si>
    <t>20ox1D-HRM-R2</t>
  </si>
  <si>
    <t>GCTTCTTCCAGGTCGTGAAC</t>
  </si>
  <si>
    <t>20ox1D-HRM-F2</t>
  </si>
  <si>
    <t>GTTCACGACCTGGAAGAAGC</t>
  </si>
  <si>
    <t>20ox1D-HRM-R1</t>
  </si>
  <si>
    <t>GTTGTCTGGCCTAGCACACTC</t>
  </si>
  <si>
    <t>20ox1D-HRM-F1</t>
  </si>
  <si>
    <t>GAGAGACATCGTCATCCGTCGATCG</t>
  </si>
  <si>
    <t>20ox1D-GR</t>
  </si>
  <si>
    <t>CACGAGCGGCACTGCACTCTC</t>
  </si>
  <si>
    <t>20ox1D-GF</t>
  </si>
  <si>
    <t>ACAACTCTTGTACCGCCCGTTT</t>
  </si>
  <si>
    <t>GA20OX1-B1</t>
  </si>
  <si>
    <t>20ox1B-GR</t>
  </si>
  <si>
    <t>GTCTAGCCTAGCATACCCTGC</t>
  </si>
  <si>
    <t>20ox1B-GF</t>
  </si>
  <si>
    <t>CCTACCAGACAGAGGATGGAGC</t>
  </si>
  <si>
    <t>GA20OX1-A1</t>
  </si>
  <si>
    <t>20ox1A-GR</t>
  </si>
  <si>
    <t>CTCTGGCCTAGCATACTCCGGTTC</t>
  </si>
  <si>
    <t>20ox1A-GF</t>
  </si>
  <si>
    <t>Sequence (5'-3')</t>
  </si>
  <si>
    <t>Purpose</t>
  </si>
  <si>
    <t>Target</t>
  </si>
  <si>
    <t>Primer ID</t>
  </si>
  <si>
    <t>GA20ox1-F</t>
  </si>
  <si>
    <t>CGTCGACTACATCGTCGCCA</t>
  </si>
  <si>
    <t>GA20ox1-R</t>
  </si>
  <si>
    <t>GCATGATGGAGTCGTTGCCCT</t>
  </si>
  <si>
    <t>GA20ox2-F</t>
  </si>
  <si>
    <t>GACCCTCTCCTTCGGCTTCC</t>
  </si>
  <si>
    <t>GA20ox2-R</t>
  </si>
  <si>
    <t>CCATGATCCTCAGCGACAGCT</t>
  </si>
  <si>
    <t>GA20ox4-F</t>
  </si>
  <si>
    <t>GTAAACATCGGCGACACCTT</t>
  </si>
  <si>
    <t>GA20ox4-R</t>
  </si>
  <si>
    <t>GTGGAGGCAGCTCTTGTACC</t>
  </si>
  <si>
    <t>GA3ox2-F</t>
  </si>
  <si>
    <t>CATCTCCTCCTTCTTCTCCAAGTG</t>
  </si>
  <si>
    <t>GA3ox2-R</t>
  </si>
  <si>
    <t>GCCACCAGGAACAGCTCCAG</t>
  </si>
  <si>
    <t>GA2ox3-F</t>
  </si>
  <si>
    <t>AACGTCGGCGACTCGTTG</t>
  </si>
  <si>
    <t>GA2ox3-R</t>
  </si>
  <si>
    <t>GCAATGGTGCAATCCTCTGTGT</t>
  </si>
  <si>
    <t>GID1-F</t>
  </si>
  <si>
    <t>CACACATGGGTGCTCATCTC</t>
  </si>
  <si>
    <t>GID1-R</t>
  </si>
  <si>
    <t>GATGAAGTGGTCGAAGGAGG</t>
  </si>
  <si>
    <t>Ta2526-F</t>
  </si>
  <si>
    <t>GATCGACCAAGAATGGGATGACAAGGAAGATG</t>
  </si>
  <si>
    <t>Ta2526-R</t>
  </si>
  <si>
    <t>CCAGTCATCCTCCCATTGCTGGACAG</t>
  </si>
  <si>
    <t>TaGAPDH-F</t>
  </si>
  <si>
    <t>ACCCCTTCATCACCACCGACTACATGACC</t>
  </si>
  <si>
    <t>TaGAPDH-R</t>
  </si>
  <si>
    <t>GGATCTCCTCAGGGTTCCTGCAGCC</t>
  </si>
  <si>
    <t>TaSDH-F</t>
  </si>
  <si>
    <t>GAGACGCTCCATTTGCTCTCCGTG</t>
  </si>
  <si>
    <t>TaSDH-R</t>
  </si>
  <si>
    <t>ATCTTCTGTCGCAGAGCTCCTAAGGG</t>
  </si>
  <si>
    <t>GA20ox1</t>
  </si>
  <si>
    <t>GA20ox2</t>
  </si>
  <si>
    <t>GA20ox4</t>
  </si>
  <si>
    <t>GA3ox2</t>
  </si>
  <si>
    <t>GA2ox3</t>
  </si>
  <si>
    <t>Ta2526</t>
  </si>
  <si>
    <t>TaGAPDH</t>
  </si>
  <si>
    <t>TaSDH</t>
  </si>
  <si>
    <t>qRT-PCR</t>
  </si>
  <si>
    <t>W: segregating wild-type</t>
  </si>
  <si>
    <r>
      <t>Table S1</t>
    </r>
    <r>
      <rPr>
        <sz val="12"/>
        <color rgb="FF1C1D1E"/>
        <rFont val="Times New Roman"/>
        <family val="1"/>
      </rPr>
      <t xml:space="preserve">: A list of wheat genes encoding known components of the GA biosynthetic, inactivation and signalling pathways. The table includes gene IDs and updated names according to Boden </t>
    </r>
    <r>
      <rPr>
        <i/>
        <sz val="12"/>
        <color rgb="FF1C1D1E"/>
        <rFont val="Times New Roman"/>
        <family val="1"/>
      </rPr>
      <t>et al.</t>
    </r>
    <r>
      <rPr>
        <sz val="12"/>
        <color rgb="FF1C1D1E"/>
        <rFont val="Times New Roman"/>
        <family val="1"/>
      </rPr>
      <t xml:space="preserve"> (2023).</t>
    </r>
  </si>
  <si>
    <r>
      <t xml:space="preserve">Table S2: </t>
    </r>
    <r>
      <rPr>
        <sz val="12"/>
        <color rgb="FF1C1D1E"/>
        <rFont val="Times New Roman"/>
        <family val="1"/>
      </rPr>
      <t>Primers used in this study.</t>
    </r>
  </si>
  <si>
    <r>
      <t xml:space="preserve">Table S3: </t>
    </r>
    <r>
      <rPr>
        <sz val="12"/>
        <color rgb="FF1C1D1E"/>
        <rFont val="Times New Roman"/>
        <family val="1"/>
      </rPr>
      <t xml:space="preserve">All EMS mutations identified in wheat homoeologues of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>GA20OX2</t>
    </r>
    <r>
      <rPr>
        <sz val="12"/>
        <color rgb="FF1C1D1E"/>
        <rFont val="Times New Roman"/>
        <family val="1"/>
      </rPr>
      <t>.</t>
    </r>
  </si>
  <si>
    <r>
      <t>Table S4</t>
    </r>
    <r>
      <rPr>
        <sz val="12"/>
        <color rgb="FF1C1D1E"/>
        <rFont val="Times New Roman"/>
        <family val="1"/>
      </rPr>
      <t xml:space="preserve">: Analysis of spliced and un-spliced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 xml:space="preserve">transcripts in </t>
    </r>
    <r>
      <rPr>
        <i/>
        <sz val="12"/>
        <color rgb="FF1C1D1E"/>
        <rFont val="Times New Roman"/>
        <family val="1"/>
      </rPr>
      <t xml:space="preserve">ga20ox1-A1b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ga20ox2-B1b </t>
    </r>
    <r>
      <rPr>
        <sz val="12"/>
        <color rgb="FF1C1D1E"/>
        <rFont val="Times New Roman"/>
        <family val="1"/>
      </rPr>
      <t>mutants.</t>
    </r>
  </si>
  <si>
    <r>
      <t xml:space="preserve">Table S5: </t>
    </r>
    <r>
      <rPr>
        <sz val="12"/>
        <color rgb="FF1C1D1E"/>
        <rFont val="Times New Roman"/>
        <family val="1"/>
      </rPr>
      <t xml:space="preserve">Segregation ratios of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mutant alleles.</t>
    </r>
  </si>
  <si>
    <r>
      <t>Table S6</t>
    </r>
    <r>
      <rPr>
        <sz val="12"/>
        <color rgb="FF1C1D1E"/>
        <rFont val="Times New Roman"/>
        <family val="1"/>
      </rPr>
      <t xml:space="preserve">: Height and heading date data from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wild-type and triple mutants in glasshouse conditions.</t>
    </r>
  </si>
  <si>
    <r>
      <t>Table S7</t>
    </r>
    <r>
      <rPr>
        <sz val="12"/>
        <color rgb="FF1C1D1E"/>
        <rFont val="Times New Roman"/>
        <family val="1"/>
      </rPr>
      <t xml:space="preserve">: Height data from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wild-type, double and triple mutants in glasshouse conditions.</t>
    </r>
  </si>
  <si>
    <r>
      <t xml:space="preserve">Table S8: </t>
    </r>
    <r>
      <rPr>
        <sz val="12"/>
        <color rgb="FF1C1D1E"/>
        <rFont val="Times New Roman"/>
        <family val="1"/>
      </rPr>
      <t xml:space="preserve">Height and heading date data from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wild-type and triple mutant genotypes grown in the field in spring 2020.</t>
    </r>
  </si>
  <si>
    <r>
      <t xml:space="preserve">Table S9: </t>
    </r>
    <r>
      <rPr>
        <sz val="12"/>
        <color rgb="FF1C1D1E"/>
        <rFont val="Times New Roman"/>
        <family val="1"/>
      </rPr>
      <t xml:space="preserve">Ear and internode lengths from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wild-type and triple mutant genotypes grown in the field in spring 2021.</t>
    </r>
  </si>
  <si>
    <r>
      <t>Table S10</t>
    </r>
    <r>
      <rPr>
        <sz val="12"/>
        <color rgb="FF1C1D1E"/>
        <rFont val="Times New Roman"/>
        <family val="1"/>
      </rPr>
      <t xml:space="preserve">: Ear and internode lengths from ‘Cadenza’, </t>
    </r>
    <r>
      <rPr>
        <i/>
        <sz val="12"/>
        <color rgb="FF1C1D1E"/>
        <rFont val="Times New Roman"/>
        <family val="1"/>
      </rPr>
      <t>Rht-D1b</t>
    </r>
    <r>
      <rPr>
        <sz val="12"/>
        <color rgb="FF1C1D1E"/>
        <rFont val="Times New Roman"/>
        <family val="1"/>
      </rPr>
      <t xml:space="preserve">, </t>
    </r>
    <r>
      <rPr>
        <i/>
        <sz val="12"/>
        <color rgb="FF1C1D1E"/>
        <rFont val="Times New Roman"/>
        <family val="1"/>
      </rPr>
      <t xml:space="preserve">ga20ox1 </t>
    </r>
    <r>
      <rPr>
        <sz val="12"/>
        <color rgb="FF1C1D1E"/>
        <rFont val="Times New Roman"/>
        <family val="1"/>
      </rPr>
      <t xml:space="preserve">and </t>
    </r>
    <r>
      <rPr>
        <i/>
        <sz val="12"/>
        <color rgb="FF1C1D1E"/>
        <rFont val="Times New Roman"/>
        <family val="1"/>
      </rPr>
      <t xml:space="preserve">ga20ox2 </t>
    </r>
    <r>
      <rPr>
        <sz val="12"/>
        <color rgb="FF1C1D1E"/>
        <rFont val="Times New Roman"/>
        <family val="1"/>
      </rPr>
      <t>triple mutant genotypes grown in the field in autumn 2021.</t>
    </r>
  </si>
  <si>
    <r>
      <t xml:space="preserve">Table S3: </t>
    </r>
    <r>
      <rPr>
        <sz val="12"/>
        <rFont val="Times New Roman"/>
        <family val="1"/>
      </rPr>
      <t xml:space="preserve">All EMS mutations identified in wheat homoeologues of </t>
    </r>
    <r>
      <rPr>
        <i/>
        <sz val="12"/>
        <rFont val="Times New Roman"/>
        <family val="1"/>
      </rPr>
      <t xml:space="preserve">GA20OX1 </t>
    </r>
    <r>
      <rPr>
        <sz val="12"/>
        <rFont val="Times New Roman"/>
        <family val="1"/>
      </rPr>
      <t xml:space="preserve">and </t>
    </r>
    <r>
      <rPr>
        <i/>
        <sz val="12"/>
        <rFont val="Times New Roman"/>
        <family val="1"/>
      </rPr>
      <t>GA20OX2</t>
    </r>
    <r>
      <rPr>
        <sz val="12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</si>
</sst>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  <numFmt numFmtId="167" formatCode="_-* #,##0.0_-;\-* #,##0.0_-;_-* &quot;-&quot;??_-;_-@_-"/>
    <numFmt numFmtId="168" formatCode="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1C1D1E"/>
      <name val="Times New Roman"/>
      <family val="1"/>
    </font>
    <font>
      <sz val="12"/>
      <color rgb="FF1C1D1E"/>
      <name val="Times New Roman"/>
      <family val="1"/>
    </font>
    <font>
      <i/>
      <sz val="12"/>
      <color rgb="FF1C1D1E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/>
    <xf numFmtId="0" fontId="3" fillId="0" borderId="9" xfId="0" applyFont="1" applyBorder="1"/>
    <xf numFmtId="0" fontId="3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4" fillId="0" borderId="12" xfId="0" applyFont="1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1" fontId="0" fillId="0" borderId="18" xfId="0" applyNumberFormat="1" applyBorder="1"/>
    <xf numFmtId="1" fontId="0" fillId="0" borderId="17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" fontId="0" fillId="0" borderId="22" xfId="0" applyNumberFormat="1" applyBorder="1"/>
    <xf numFmtId="1" fontId="0" fillId="0" borderId="21" xfId="0" applyNumberFormat="1" applyBorder="1"/>
    <xf numFmtId="1" fontId="0" fillId="0" borderId="0" xfId="0" applyNumberFormat="1"/>
    <xf numFmtId="0" fontId="0" fillId="0" borderId="23" xfId="0" applyBorder="1"/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3" fillId="0" borderId="7" xfId="0" applyFont="1" applyBorder="1" applyAlignment="1">
      <alignment horizontal="left"/>
    </xf>
    <xf numFmtId="165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horizontal="left"/>
    </xf>
    <xf numFmtId="2" fontId="0" fillId="0" borderId="10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6" fontId="0" fillId="0" borderId="0" xfId="1" applyNumberFormat="1" applyFont="1"/>
    <xf numFmtId="0" fontId="0" fillId="2" borderId="0" xfId="0" applyFill="1"/>
    <xf numFmtId="0" fontId="0" fillId="0" borderId="9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0" fillId="0" borderId="0" xfId="0" applyBorder="1"/>
    <xf numFmtId="0" fontId="2" fillId="0" borderId="3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1" xfId="0" applyBorder="1" applyAlignment="1">
      <alignment horizontal="center"/>
    </xf>
    <xf numFmtId="166" fontId="0" fillId="0" borderId="9" xfId="1" applyNumberFormat="1" applyFont="1" applyBorder="1"/>
    <xf numFmtId="0" fontId="0" fillId="0" borderId="8" xfId="0" applyBorder="1" applyAlignment="1">
      <alignment horizontal="center"/>
    </xf>
    <xf numFmtId="166" fontId="0" fillId="0" borderId="7" xfId="1" applyNumberFormat="1" applyFont="1" applyBorder="1"/>
    <xf numFmtId="166" fontId="0" fillId="0" borderId="30" xfId="1" applyNumberFormat="1" applyFont="1" applyBorder="1"/>
    <xf numFmtId="0" fontId="0" fillId="0" borderId="31" xfId="0" applyBorder="1" applyAlignment="1">
      <alignment horizontal="center"/>
    </xf>
    <xf numFmtId="0" fontId="3" fillId="0" borderId="30" xfId="0" applyFont="1" applyBorder="1"/>
    <xf numFmtId="0" fontId="0" fillId="0" borderId="32" xfId="0" applyBorder="1" applyAlignment="1">
      <alignment horizontal="center"/>
    </xf>
    <xf numFmtId="166" fontId="0" fillId="0" borderId="34" xfId="1" applyNumberFormat="1" applyFont="1" applyBorder="1"/>
    <xf numFmtId="0" fontId="3" fillId="0" borderId="34" xfId="0" applyFont="1" applyBorder="1"/>
    <xf numFmtId="166" fontId="0" fillId="0" borderId="4" xfId="1" applyNumberFormat="1" applyFont="1" applyBorder="1"/>
    <xf numFmtId="0" fontId="0" fillId="0" borderId="30" xfId="0" applyBorder="1"/>
    <xf numFmtId="0" fontId="0" fillId="0" borderId="34" xfId="0" applyBorder="1"/>
    <xf numFmtId="0" fontId="0" fillId="0" borderId="11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24" xfId="2" applyFont="1" applyBorder="1"/>
    <xf numFmtId="0" fontId="11" fillId="0" borderId="1" xfId="0" applyFont="1" applyBorder="1"/>
    <xf numFmtId="0" fontId="11" fillId="0" borderId="2" xfId="0" applyFont="1" applyBorder="1"/>
    <xf numFmtId="43" fontId="2" fillId="0" borderId="3" xfId="3" applyFont="1" applyFill="1" applyBorder="1"/>
    <xf numFmtId="0" fontId="10" fillId="0" borderId="27" xfId="2" applyFont="1" applyBorder="1"/>
    <xf numFmtId="43" fontId="1" fillId="0" borderId="7" xfId="3" applyFont="1" applyFill="1" applyBorder="1"/>
    <xf numFmtId="0" fontId="10" fillId="0" borderId="25" xfId="2" applyFont="1" applyBorder="1"/>
    <xf numFmtId="43" fontId="1" fillId="0" borderId="34" xfId="3" applyFont="1" applyFill="1" applyBorder="1"/>
    <xf numFmtId="43" fontId="1" fillId="0" borderId="33" xfId="3" applyFont="1" applyFill="1" applyBorder="1"/>
    <xf numFmtId="0" fontId="0" fillId="0" borderId="32" xfId="0" applyBorder="1"/>
    <xf numFmtId="0" fontId="10" fillId="0" borderId="35" xfId="2" applyFont="1" applyBorder="1"/>
    <xf numFmtId="43" fontId="1" fillId="0" borderId="30" xfId="3" applyFont="1" applyFill="1" applyBorder="1"/>
    <xf numFmtId="43" fontId="1" fillId="0" borderId="29" xfId="3" applyFont="1" applyFill="1" applyBorder="1"/>
    <xf numFmtId="0" fontId="0" fillId="0" borderId="31" xfId="0" applyBorder="1"/>
    <xf numFmtId="43" fontId="1" fillId="0" borderId="0" xfId="3" applyFont="1" applyFill="1" applyBorder="1"/>
    <xf numFmtId="0" fontId="10" fillId="0" borderId="28" xfId="2" applyFont="1" applyBorder="1"/>
    <xf numFmtId="43" fontId="1" fillId="0" borderId="9" xfId="3" applyFont="1" applyFill="1" applyBorder="1"/>
    <xf numFmtId="43" fontId="1" fillId="0" borderId="10" xfId="3" applyFont="1" applyFill="1" applyBorder="1"/>
    <xf numFmtId="0" fontId="10" fillId="0" borderId="1" xfId="2" applyFont="1" applyBorder="1"/>
    <xf numFmtId="0" fontId="2" fillId="0" borderId="12" xfId="2" applyFont="1" applyBorder="1"/>
    <xf numFmtId="167" fontId="0" fillId="0" borderId="12" xfId="1" applyNumberFormat="1" applyFont="1" applyBorder="1"/>
    <xf numFmtId="0" fontId="0" fillId="0" borderId="14" xfId="0" applyBorder="1"/>
    <xf numFmtId="0" fontId="10" fillId="0" borderId="30" xfId="0" applyFont="1" applyBorder="1"/>
    <xf numFmtId="167" fontId="0" fillId="0" borderId="30" xfId="1" applyNumberFormat="1" applyFont="1" applyBorder="1"/>
    <xf numFmtId="167" fontId="0" fillId="0" borderId="29" xfId="1" applyNumberFormat="1" applyFont="1" applyBorder="1"/>
    <xf numFmtId="0" fontId="10" fillId="0" borderId="7" xfId="0" applyFont="1" applyBorder="1"/>
    <xf numFmtId="167" fontId="0" fillId="0" borderId="7" xfId="1" applyNumberFormat="1" applyFont="1" applyBorder="1"/>
    <xf numFmtId="167" fontId="0" fillId="0" borderId="0" xfId="1" applyNumberFormat="1" applyFont="1" applyBorder="1"/>
    <xf numFmtId="0" fontId="10" fillId="0" borderId="9" xfId="0" applyFont="1" applyBorder="1"/>
    <xf numFmtId="167" fontId="0" fillId="0" borderId="9" xfId="1" applyNumberFormat="1" applyFont="1" applyBorder="1"/>
    <xf numFmtId="167" fontId="0" fillId="0" borderId="10" xfId="1" applyNumberFormat="1" applyFont="1" applyBorder="1"/>
    <xf numFmtId="0" fontId="10" fillId="0" borderId="0" xfId="2" applyFont="1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68" fontId="0" fillId="0" borderId="0" xfId="0" applyNumberFormat="1"/>
    <xf numFmtId="0" fontId="2" fillId="0" borderId="0" xfId="0" applyFont="1"/>
    <xf numFmtId="11" fontId="0" fillId="2" borderId="10" xfId="0" applyNumberFormat="1" applyFont="1" applyFill="1" applyBorder="1"/>
    <xf numFmtId="11" fontId="0" fillId="0" borderId="5" xfId="0" applyNumberFormat="1" applyFont="1" applyBorder="1"/>
    <xf numFmtId="11" fontId="0" fillId="0" borderId="33" xfId="0" applyNumberFormat="1" applyFont="1" applyBorder="1"/>
    <xf numFmtId="11" fontId="0" fillId="0" borderId="29" xfId="0" applyNumberFormat="1" applyFont="1" applyBorder="1"/>
    <xf numFmtId="11" fontId="0" fillId="0" borderId="0" xfId="0" applyNumberFormat="1" applyFont="1"/>
    <xf numFmtId="11" fontId="0" fillId="2" borderId="33" xfId="0" applyNumberFormat="1" applyFont="1" applyFill="1" applyBorder="1"/>
    <xf numFmtId="11" fontId="0" fillId="0" borderId="5" xfId="0" applyNumberFormat="1" applyFon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2" borderId="11" xfId="1" applyNumberFormat="1" applyFont="1" applyFill="1" applyBorder="1" applyAlignment="1">
      <alignment horizontal="center"/>
    </xf>
    <xf numFmtId="11" fontId="0" fillId="0" borderId="6" xfId="1" applyNumberFormat="1" applyFont="1" applyBorder="1" applyAlignment="1">
      <alignment horizontal="center"/>
    </xf>
    <xf numFmtId="11" fontId="0" fillId="0" borderId="11" xfId="1" applyNumberFormat="1" applyFont="1" applyBorder="1" applyAlignment="1">
      <alignment horizontal="center"/>
    </xf>
    <xf numFmtId="11" fontId="0" fillId="0" borderId="8" xfId="0" applyNumberFormat="1" applyBorder="1"/>
    <xf numFmtId="11" fontId="0" fillId="0" borderId="32" xfId="0" applyNumberFormat="1" applyBorder="1"/>
    <xf numFmtId="11" fontId="0" fillId="0" borderId="31" xfId="0" applyNumberFormat="1" applyBorder="1"/>
    <xf numFmtId="11" fontId="0" fillId="2" borderId="32" xfId="0" applyNumberFormat="1" applyFill="1" applyBorder="1"/>
    <xf numFmtId="11" fontId="0" fillId="0" borderId="11" xfId="0" applyNumberFormat="1" applyBorder="1"/>
    <xf numFmtId="11" fontId="0" fillId="2" borderId="11" xfId="0" applyNumberFormat="1" applyFill="1" applyBorder="1"/>
    <xf numFmtId="11" fontId="0" fillId="0" borderId="32" xfId="0" applyNumberFormat="1" applyFill="1" applyBorder="1"/>
    <xf numFmtId="11" fontId="2" fillId="0" borderId="0" xfId="2" applyNumberFormat="1" applyFont="1" applyFill="1" applyBorder="1"/>
    <xf numFmtId="11" fontId="0" fillId="0" borderId="13" xfId="0" applyNumberFormat="1" applyBorder="1"/>
    <xf numFmtId="11" fontId="0" fillId="2" borderId="8" xfId="0" applyNumberFormat="1" applyFill="1" applyBorder="1"/>
    <xf numFmtId="0" fontId="3" fillId="0" borderId="36" xfId="0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0" fillId="0" borderId="36" xfId="0" applyBorder="1"/>
    <xf numFmtId="1" fontId="0" fillId="0" borderId="16" xfId="0" applyNumberFormat="1" applyBorder="1"/>
    <xf numFmtId="0" fontId="0" fillId="0" borderId="37" xfId="0" applyBorder="1"/>
    <xf numFmtId="1" fontId="0" fillId="0" borderId="20" xfId="0" applyNumberFormat="1" applyBorder="1"/>
    <xf numFmtId="164" fontId="0" fillId="0" borderId="0" xfId="0" applyNumberFormat="1"/>
    <xf numFmtId="1" fontId="0" fillId="0" borderId="16" xfId="0" applyNumberForma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0" fillId="0" borderId="38" xfId="0" applyBorder="1"/>
    <xf numFmtId="0" fontId="1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6" fillId="0" borderId="0" xfId="0" applyFont="1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wrapText="1"/>
    </xf>
    <xf numFmtId="0" fontId="9" fillId="0" borderId="4" xfId="0" applyFont="1" applyBorder="1"/>
    <xf numFmtId="0" fontId="9" fillId="0" borderId="5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/>
    <xf numFmtId="0" fontId="9" fillId="0" borderId="7" xfId="0" applyFont="1" applyBorder="1"/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8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6" fillId="0" borderId="10" xfId="0" applyFont="1" applyBorder="1"/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/>
    <xf numFmtId="0" fontId="9" fillId="0" borderId="11" xfId="0" applyFont="1" applyBorder="1"/>
  </cellXfs>
  <cellStyles count="4">
    <cellStyle name="Comma" xfId="1" builtinId="3"/>
    <cellStyle name="Comma 2" xfId="3" xr:uid="{127236A6-62E0-466C-90E2-C9224D2CF38E}"/>
    <cellStyle name="Normal" xfId="0" builtinId="0"/>
    <cellStyle name="Normal 7" xfId="2" xr:uid="{09F92E56-7E2D-4170-908D-B6CB3B1882B0}"/>
  </cellStyles>
  <dxfs count="1">
    <dxf>
      <fill>
        <patternFill>
          <bgColor rgb="FFFFB9B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DE50-5212-4DB4-A555-18191EB3E30A}">
  <dimension ref="A1:A10"/>
  <sheetViews>
    <sheetView workbookViewId="0">
      <selection activeCell="E14" sqref="E14"/>
    </sheetView>
  </sheetViews>
  <sheetFormatPr defaultRowHeight="14.4" x14ac:dyDescent="0.3"/>
  <sheetData>
    <row r="1" spans="1:1" ht="15.6" x14ac:dyDescent="0.3">
      <c r="A1" s="157" t="s">
        <v>1389</v>
      </c>
    </row>
    <row r="2" spans="1:1" ht="15.6" x14ac:dyDescent="0.3">
      <c r="A2" s="157" t="s">
        <v>1390</v>
      </c>
    </row>
    <row r="3" spans="1:1" ht="15.6" x14ac:dyDescent="0.3">
      <c r="A3" s="157" t="s">
        <v>1391</v>
      </c>
    </row>
    <row r="4" spans="1:1" ht="15.6" x14ac:dyDescent="0.3">
      <c r="A4" s="157" t="s">
        <v>1392</v>
      </c>
    </row>
    <row r="5" spans="1:1" ht="15.6" x14ac:dyDescent="0.3">
      <c r="A5" s="157" t="s">
        <v>1393</v>
      </c>
    </row>
    <row r="6" spans="1:1" ht="15.6" x14ac:dyDescent="0.3">
      <c r="A6" s="157" t="s">
        <v>1394</v>
      </c>
    </row>
    <row r="7" spans="1:1" ht="15.6" x14ac:dyDescent="0.3">
      <c r="A7" s="157" t="s">
        <v>1395</v>
      </c>
    </row>
    <row r="8" spans="1:1" ht="15.6" x14ac:dyDescent="0.3">
      <c r="A8" s="157" t="s">
        <v>1396</v>
      </c>
    </row>
    <row r="9" spans="1:1" ht="15.6" x14ac:dyDescent="0.3">
      <c r="A9" s="157" t="s">
        <v>1397</v>
      </c>
    </row>
    <row r="10" spans="1:1" ht="15.6" x14ac:dyDescent="0.3">
      <c r="A10" s="157" t="s">
        <v>1398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AA6E-3FD7-4DF6-91C2-3CA8CF6C62B9}">
  <dimension ref="A1:S10"/>
  <sheetViews>
    <sheetView workbookViewId="0"/>
  </sheetViews>
  <sheetFormatPr defaultRowHeight="14.4" x14ac:dyDescent="0.3"/>
  <sheetData>
    <row r="1" spans="1:19" s="60" customFormat="1" ht="16.2" thickBot="1" x14ac:dyDescent="0.35">
      <c r="A1" s="157" t="s">
        <v>1397</v>
      </c>
    </row>
    <row r="2" spans="1:19" ht="15" thickBot="1" x14ac:dyDescent="0.35">
      <c r="A2" s="87" t="s">
        <v>684</v>
      </c>
      <c r="B2" s="88" t="s">
        <v>774</v>
      </c>
      <c r="C2" s="89" t="s">
        <v>775</v>
      </c>
      <c r="D2" s="90" t="s">
        <v>771</v>
      </c>
      <c r="E2" s="88" t="s">
        <v>776</v>
      </c>
      <c r="F2" s="89" t="s">
        <v>775</v>
      </c>
      <c r="G2" s="90" t="s">
        <v>771</v>
      </c>
      <c r="H2" s="88" t="s">
        <v>777</v>
      </c>
      <c r="I2" s="89" t="s">
        <v>775</v>
      </c>
      <c r="J2" s="90" t="s">
        <v>771</v>
      </c>
      <c r="K2" s="88" t="s">
        <v>778</v>
      </c>
      <c r="L2" s="89" t="s">
        <v>775</v>
      </c>
      <c r="M2" s="90" t="s">
        <v>771</v>
      </c>
      <c r="N2" s="88" t="s">
        <v>779</v>
      </c>
      <c r="O2" s="89" t="s">
        <v>775</v>
      </c>
      <c r="P2" s="90" t="s">
        <v>771</v>
      </c>
      <c r="Q2" s="88" t="s">
        <v>780</v>
      </c>
      <c r="R2" s="89" t="s">
        <v>775</v>
      </c>
      <c r="S2" s="90" t="s">
        <v>771</v>
      </c>
    </row>
    <row r="3" spans="1:19" x14ac:dyDescent="0.3">
      <c r="A3" s="91" t="s">
        <v>781</v>
      </c>
      <c r="B3" s="92" t="s">
        <v>782</v>
      </c>
      <c r="C3" s="60"/>
      <c r="D3" s="136"/>
      <c r="E3" s="92" t="s">
        <v>783</v>
      </c>
      <c r="F3" s="60"/>
      <c r="G3" s="136"/>
      <c r="H3" s="92" t="s">
        <v>784</v>
      </c>
      <c r="I3" s="60"/>
      <c r="J3" s="136"/>
      <c r="K3" s="92" t="s">
        <v>785</v>
      </c>
      <c r="L3" s="60"/>
      <c r="M3" s="136"/>
      <c r="N3" s="92" t="s">
        <v>786</v>
      </c>
      <c r="O3" s="60"/>
      <c r="P3" s="136"/>
      <c r="Q3" s="92" t="s">
        <v>787</v>
      </c>
      <c r="R3" s="60"/>
      <c r="S3" s="5"/>
    </row>
    <row r="4" spans="1:19" x14ac:dyDescent="0.3">
      <c r="A4" s="93" t="s">
        <v>753</v>
      </c>
      <c r="B4" s="94" t="s">
        <v>788</v>
      </c>
      <c r="C4" s="95">
        <v>1.4805481178138393</v>
      </c>
      <c r="D4" s="137">
        <v>0.45299521344290689</v>
      </c>
      <c r="E4" s="94" t="s">
        <v>789</v>
      </c>
      <c r="F4" s="95">
        <v>2.7280177965109544</v>
      </c>
      <c r="G4" s="137">
        <v>8.74981482991712E-2</v>
      </c>
      <c r="H4" s="94" t="s">
        <v>790</v>
      </c>
      <c r="I4" s="95">
        <v>-2.7684994861253927</v>
      </c>
      <c r="J4" s="137">
        <v>0.25492289421235836</v>
      </c>
      <c r="K4" s="94" t="s">
        <v>791</v>
      </c>
      <c r="L4" s="95">
        <v>-0.93850333415656451</v>
      </c>
      <c r="M4" s="137">
        <v>0.88357074233178579</v>
      </c>
      <c r="N4" s="94" t="s">
        <v>792</v>
      </c>
      <c r="O4" s="95">
        <v>4.6331489092758886</v>
      </c>
      <c r="P4" s="137">
        <v>0.85144632966637412</v>
      </c>
      <c r="Q4" s="94" t="s">
        <v>793</v>
      </c>
      <c r="R4" s="95">
        <v>11.160714285714292</v>
      </c>
      <c r="S4" s="96">
        <v>0.78470150016068474</v>
      </c>
    </row>
    <row r="5" spans="1:19" x14ac:dyDescent="0.3">
      <c r="A5" s="97" t="s">
        <v>794</v>
      </c>
      <c r="B5" s="98" t="s">
        <v>795</v>
      </c>
      <c r="C5" s="99"/>
      <c r="D5" s="138"/>
      <c r="E5" s="98" t="s">
        <v>796</v>
      </c>
      <c r="F5" s="99"/>
      <c r="G5" s="138"/>
      <c r="H5" s="98" t="s">
        <v>797</v>
      </c>
      <c r="I5" s="99"/>
      <c r="J5" s="138"/>
      <c r="K5" s="98" t="s">
        <v>798</v>
      </c>
      <c r="L5" s="99"/>
      <c r="M5" s="138"/>
      <c r="N5" s="98" t="s">
        <v>799</v>
      </c>
      <c r="O5" s="99"/>
      <c r="P5" s="138"/>
      <c r="Q5" s="98" t="s">
        <v>800</v>
      </c>
      <c r="R5" s="99"/>
      <c r="S5" s="100"/>
    </row>
    <row r="6" spans="1:19" x14ac:dyDescent="0.3">
      <c r="A6" s="93" t="s">
        <v>738</v>
      </c>
      <c r="B6" s="94" t="s">
        <v>801</v>
      </c>
      <c r="C6" s="95">
        <v>4.1297032731722396</v>
      </c>
      <c r="D6" s="139">
        <v>1.9560739036113415E-2</v>
      </c>
      <c r="E6" s="94" t="s">
        <v>802</v>
      </c>
      <c r="F6" s="95">
        <v>15.539651837524175</v>
      </c>
      <c r="G6" s="139">
        <v>6.9683403153595594E-5</v>
      </c>
      <c r="H6" s="94" t="s">
        <v>803</v>
      </c>
      <c r="I6" s="95">
        <v>13.192595410168622</v>
      </c>
      <c r="J6" s="139">
        <v>1.6910933663569851E-2</v>
      </c>
      <c r="K6" s="94" t="s">
        <v>804</v>
      </c>
      <c r="L6" s="95">
        <v>12.842762929538338</v>
      </c>
      <c r="M6" s="139">
        <v>1.6478117709367752E-2</v>
      </c>
      <c r="N6" s="94" t="s">
        <v>805</v>
      </c>
      <c r="O6" s="95">
        <v>28.484434563441951</v>
      </c>
      <c r="P6" s="142">
        <v>8.6378599893261382E-2</v>
      </c>
      <c r="Q6" s="94" t="s">
        <v>806</v>
      </c>
      <c r="R6" s="95">
        <v>44.3125</v>
      </c>
      <c r="S6" s="96">
        <v>0.43172522791289825</v>
      </c>
    </row>
    <row r="7" spans="1:19" x14ac:dyDescent="0.3">
      <c r="A7" s="91" t="s">
        <v>807</v>
      </c>
      <c r="B7" s="92" t="s">
        <v>808</v>
      </c>
      <c r="C7" s="101"/>
      <c r="D7" s="136"/>
      <c r="E7" s="92" t="s">
        <v>809</v>
      </c>
      <c r="F7" s="101"/>
      <c r="G7" s="136"/>
      <c r="H7" s="92" t="s">
        <v>810</v>
      </c>
      <c r="I7" s="101"/>
      <c r="J7" s="136"/>
      <c r="K7" s="92" t="s">
        <v>811</v>
      </c>
      <c r="L7" s="101"/>
      <c r="M7" s="136"/>
      <c r="N7" s="92" t="s">
        <v>812</v>
      </c>
      <c r="O7" s="101"/>
      <c r="P7" s="136"/>
      <c r="Q7" s="92" t="s">
        <v>813</v>
      </c>
      <c r="R7" s="101"/>
      <c r="S7" s="5"/>
    </row>
    <row r="8" spans="1:19" ht="15" thickBot="1" x14ac:dyDescent="0.35">
      <c r="A8" s="102" t="s">
        <v>726</v>
      </c>
      <c r="B8" s="103" t="s">
        <v>814</v>
      </c>
      <c r="C8" s="104">
        <v>-0.27803521779425466</v>
      </c>
      <c r="D8" s="140">
        <v>0.86989466244731894</v>
      </c>
      <c r="E8" s="103" t="s">
        <v>815</v>
      </c>
      <c r="F8" s="104">
        <v>22.243861457975328</v>
      </c>
      <c r="G8" s="141">
        <v>5.1183423248880213E-6</v>
      </c>
      <c r="H8" s="103" t="s">
        <v>816</v>
      </c>
      <c r="I8" s="104">
        <v>21.948515827072299</v>
      </c>
      <c r="J8" s="141">
        <v>2.1036209262243685E-3</v>
      </c>
      <c r="K8" s="103" t="s">
        <v>817</v>
      </c>
      <c r="L8" s="104">
        <v>21.947521865889215</v>
      </c>
      <c r="M8" s="141">
        <v>2.1351073648126946E-3</v>
      </c>
      <c r="N8" s="103" t="s">
        <v>818</v>
      </c>
      <c r="O8" s="104">
        <v>46.31322420980927</v>
      </c>
      <c r="P8" s="141">
        <v>3.2294989561948897E-3</v>
      </c>
      <c r="Q8" s="103" t="s">
        <v>819</v>
      </c>
      <c r="R8" s="104">
        <v>76.072738873823582</v>
      </c>
      <c r="S8" s="10">
        <v>5.0122532222512499E-2</v>
      </c>
    </row>
    <row r="10" spans="1:19" x14ac:dyDescent="0.3">
      <c r="A10" s="118" t="s">
        <v>851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03EA-E413-4698-B42C-E840A01761B6}">
  <dimension ref="A1:S9"/>
  <sheetViews>
    <sheetView tabSelected="1" workbookViewId="0">
      <selection activeCell="C12" sqref="C12"/>
    </sheetView>
  </sheetViews>
  <sheetFormatPr defaultRowHeight="14.4" x14ac:dyDescent="0.3"/>
  <sheetData>
    <row r="1" spans="1:19" s="60" customFormat="1" ht="16.2" thickBot="1" x14ac:dyDescent="0.35">
      <c r="A1" s="157" t="s">
        <v>1398</v>
      </c>
    </row>
    <row r="2" spans="1:19" ht="15" thickBot="1" x14ac:dyDescent="0.35">
      <c r="A2" s="105" t="s">
        <v>684</v>
      </c>
      <c r="B2" s="88" t="s">
        <v>774</v>
      </c>
      <c r="C2" s="89" t="s">
        <v>775</v>
      </c>
      <c r="D2" s="90" t="s">
        <v>771</v>
      </c>
      <c r="E2" s="88" t="s">
        <v>776</v>
      </c>
      <c r="F2" s="89" t="s">
        <v>775</v>
      </c>
      <c r="G2" s="90" t="s">
        <v>771</v>
      </c>
      <c r="H2" s="88" t="s">
        <v>777</v>
      </c>
      <c r="I2" s="89" t="s">
        <v>775</v>
      </c>
      <c r="J2" s="90" t="s">
        <v>771</v>
      </c>
      <c r="K2" s="88" t="s">
        <v>778</v>
      </c>
      <c r="L2" s="89" t="s">
        <v>775</v>
      </c>
      <c r="M2" s="90" t="s">
        <v>771</v>
      </c>
      <c r="N2" s="88" t="s">
        <v>779</v>
      </c>
      <c r="O2" s="89" t="s">
        <v>775</v>
      </c>
      <c r="P2" s="90" t="s">
        <v>771</v>
      </c>
      <c r="Q2" s="88" t="s">
        <v>820</v>
      </c>
      <c r="R2" s="89" t="s">
        <v>775</v>
      </c>
      <c r="S2" s="90" t="s">
        <v>771</v>
      </c>
    </row>
    <row r="3" spans="1:19" x14ac:dyDescent="0.3">
      <c r="A3" s="106" t="s">
        <v>686</v>
      </c>
      <c r="B3" s="107" t="s">
        <v>821</v>
      </c>
      <c r="C3" s="108"/>
      <c r="D3" s="144"/>
      <c r="E3" s="107" t="s">
        <v>822</v>
      </c>
      <c r="F3" s="108"/>
      <c r="G3" s="144"/>
      <c r="H3" s="107" t="s">
        <v>823</v>
      </c>
      <c r="I3" s="108"/>
      <c r="J3" s="144"/>
      <c r="K3" s="107" t="s">
        <v>824</v>
      </c>
      <c r="L3" s="108"/>
      <c r="M3" s="144"/>
      <c r="N3" s="107" t="s">
        <v>825</v>
      </c>
      <c r="O3" s="108"/>
      <c r="P3" s="144"/>
      <c r="Q3" s="107" t="s">
        <v>826</v>
      </c>
      <c r="R3" s="108"/>
      <c r="S3" s="144"/>
    </row>
    <row r="4" spans="1:19" x14ac:dyDescent="0.3">
      <c r="A4" s="109" t="s">
        <v>753</v>
      </c>
      <c r="B4" s="110" t="s">
        <v>827</v>
      </c>
      <c r="C4" s="111">
        <v>4.6036435253569579</v>
      </c>
      <c r="D4" s="138">
        <v>6.7085989118423311E-2</v>
      </c>
      <c r="E4" s="110" t="s">
        <v>828</v>
      </c>
      <c r="F4" s="111">
        <v>-0.39787798408488584</v>
      </c>
      <c r="G4" s="138">
        <v>0.90687468006414518</v>
      </c>
      <c r="H4" s="110" t="s">
        <v>829</v>
      </c>
      <c r="I4" s="111">
        <v>-0.38158542589856381</v>
      </c>
      <c r="J4" s="138">
        <v>0.88931920298312872</v>
      </c>
      <c r="K4" s="110" t="s">
        <v>830</v>
      </c>
      <c r="L4" s="111">
        <v>4.7398248325605294</v>
      </c>
      <c r="M4" s="138">
        <v>0.11801933389357658</v>
      </c>
      <c r="N4" s="110" t="s">
        <v>831</v>
      </c>
      <c r="O4" s="111">
        <v>2.135383301302582</v>
      </c>
      <c r="P4" s="138">
        <v>0.62062518714714654</v>
      </c>
      <c r="Q4" s="110" t="s">
        <v>832</v>
      </c>
      <c r="R4" s="111">
        <v>9.9750623441380526E-2</v>
      </c>
      <c r="S4" s="138">
        <v>0.99611543388505286</v>
      </c>
    </row>
    <row r="5" spans="1:19" x14ac:dyDescent="0.3">
      <c r="A5" s="112" t="s">
        <v>738</v>
      </c>
      <c r="B5" s="113" t="s">
        <v>833</v>
      </c>
      <c r="C5" s="114">
        <v>5.2929591334318218</v>
      </c>
      <c r="D5" s="145">
        <v>4.4775515522935252E-2</v>
      </c>
      <c r="E5" s="113" t="s">
        <v>834</v>
      </c>
      <c r="F5" s="114">
        <v>10.71930098299265</v>
      </c>
      <c r="G5" s="145">
        <v>3.107273602495236E-2</v>
      </c>
      <c r="H5" s="113" t="s">
        <v>835</v>
      </c>
      <c r="I5" s="114">
        <v>18.02067946824225</v>
      </c>
      <c r="J5" s="145">
        <v>1.4147347537262402E-3</v>
      </c>
      <c r="K5" s="113" t="s">
        <v>836</v>
      </c>
      <c r="L5" s="114">
        <v>18.444100978876875</v>
      </c>
      <c r="M5" s="145">
        <v>4.2703246135088039E-4</v>
      </c>
      <c r="N5" s="113" t="s">
        <v>837</v>
      </c>
      <c r="O5" s="114">
        <v>12.855007473841553</v>
      </c>
      <c r="P5" s="145">
        <v>7.6414826923780314E-3</v>
      </c>
      <c r="Q5" s="113" t="s">
        <v>838</v>
      </c>
      <c r="R5" s="114">
        <v>18.453865336658353</v>
      </c>
      <c r="S5" s="136">
        <v>0.31016117289847128</v>
      </c>
    </row>
    <row r="6" spans="1:19" x14ac:dyDescent="0.3">
      <c r="A6" s="112" t="s">
        <v>726</v>
      </c>
      <c r="B6" s="113" t="s">
        <v>839</v>
      </c>
      <c r="C6" s="114">
        <v>-0.59084194977843651</v>
      </c>
      <c r="D6" s="136">
        <v>0.81096099888170903</v>
      </c>
      <c r="E6" s="113" t="s">
        <v>840</v>
      </c>
      <c r="F6" s="114">
        <v>26.392572944297086</v>
      </c>
      <c r="G6" s="145">
        <v>1.3820038248230451E-3</v>
      </c>
      <c r="H6" s="113" t="s">
        <v>841</v>
      </c>
      <c r="I6" s="114">
        <v>34.736582964057121</v>
      </c>
      <c r="J6" s="145">
        <v>2.8193335888529458E-4</v>
      </c>
      <c r="K6" s="113" t="s">
        <v>842</v>
      </c>
      <c r="L6" s="114">
        <v>37.369053752361346</v>
      </c>
      <c r="M6" s="145">
        <v>1.0735459936357251E-5</v>
      </c>
      <c r="N6" s="113" t="s">
        <v>843</v>
      </c>
      <c r="O6" s="114">
        <v>40.978005551996588</v>
      </c>
      <c r="P6" s="145">
        <v>8.8631740741506855E-5</v>
      </c>
      <c r="Q6" s="113" t="s">
        <v>844</v>
      </c>
      <c r="R6" s="114">
        <v>46.583541147132166</v>
      </c>
      <c r="S6" s="145">
        <v>4.2706378802475395E-2</v>
      </c>
    </row>
    <row r="7" spans="1:19" ht="15" thickBot="1" x14ac:dyDescent="0.35">
      <c r="A7" s="115" t="s">
        <v>768</v>
      </c>
      <c r="B7" s="116" t="s">
        <v>845</v>
      </c>
      <c r="C7" s="117">
        <v>-0.61546036435254337</v>
      </c>
      <c r="D7" s="140">
        <v>0.74664902409727929</v>
      </c>
      <c r="E7" s="116" t="s">
        <v>846</v>
      </c>
      <c r="F7" s="117">
        <v>17.116554844749572</v>
      </c>
      <c r="G7" s="141">
        <v>7.0152098232964194E-3</v>
      </c>
      <c r="H7" s="116" t="s">
        <v>847</v>
      </c>
      <c r="I7" s="117">
        <v>16.137370753323495</v>
      </c>
      <c r="J7" s="141">
        <v>5.660819069012355E-3</v>
      </c>
      <c r="K7" s="116" t="s">
        <v>848</v>
      </c>
      <c r="L7" s="117">
        <v>18.014769019405819</v>
      </c>
      <c r="M7" s="141">
        <v>8.093044097640847E-4</v>
      </c>
      <c r="N7" s="116" t="s">
        <v>849</v>
      </c>
      <c r="O7" s="117">
        <v>16.442451420029897</v>
      </c>
      <c r="P7" s="141">
        <v>1.3577605366435006E-4</v>
      </c>
      <c r="Q7" s="116" t="s">
        <v>850</v>
      </c>
      <c r="R7" s="117">
        <v>23.591022443890282</v>
      </c>
      <c r="S7" s="140">
        <v>0.10946887347035492</v>
      </c>
    </row>
    <row r="9" spans="1:19" x14ac:dyDescent="0.3">
      <c r="A9" s="143" t="s">
        <v>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D1D3-EA18-47B1-B150-0F8A842DF840}">
  <sheetPr>
    <pageSetUpPr fitToPage="1"/>
  </sheetPr>
  <dimension ref="A1:G108"/>
  <sheetViews>
    <sheetView workbookViewId="0">
      <selection activeCell="A15" sqref="A15"/>
    </sheetView>
  </sheetViews>
  <sheetFormatPr defaultColWidth="8.88671875" defaultRowHeight="14.4" x14ac:dyDescent="0.3"/>
  <cols>
    <col min="1" max="1" width="21" style="4" customWidth="1"/>
    <col min="2" max="2" width="19.44140625" style="4" customWidth="1"/>
    <col min="3" max="3" width="16.33203125" style="4" customWidth="1"/>
    <col min="4" max="4" width="17.5546875" style="4" customWidth="1"/>
    <col min="5" max="5" width="13.33203125" style="4" customWidth="1"/>
    <col min="6" max="6" width="9.5546875" style="61" customWidth="1"/>
    <col min="7" max="7" width="32.6640625" style="60" customWidth="1"/>
    <col min="8" max="16384" width="8.88671875" style="60"/>
  </cols>
  <sheetData>
    <row r="1" spans="1:7" ht="15.6" x14ac:dyDescent="0.3">
      <c r="A1" s="157" t="s">
        <v>1389</v>
      </c>
    </row>
    <row r="2" spans="1:7" s="119" customFormat="1" ht="57" customHeight="1" x14ac:dyDescent="0.3">
      <c r="A2" s="121" t="s">
        <v>1189</v>
      </c>
      <c r="B2" s="121" t="s">
        <v>1188</v>
      </c>
      <c r="C2" s="121" t="s">
        <v>1187</v>
      </c>
      <c r="D2" s="121" t="s">
        <v>1186</v>
      </c>
      <c r="E2" s="121" t="s">
        <v>1185</v>
      </c>
      <c r="F2" s="120" t="s">
        <v>1184</v>
      </c>
      <c r="G2" s="119" t="s">
        <v>1183</v>
      </c>
    </row>
    <row r="3" spans="1:7" x14ac:dyDescent="0.3">
      <c r="A3" s="122" t="s">
        <v>1182</v>
      </c>
      <c r="B3" s="4" t="s">
        <v>22</v>
      </c>
      <c r="C3" s="122" t="s">
        <v>1181</v>
      </c>
      <c r="D3" s="122" t="s">
        <v>1180</v>
      </c>
      <c r="E3" s="4" t="s">
        <v>1158</v>
      </c>
      <c r="F3" s="61" t="s">
        <v>27</v>
      </c>
      <c r="G3" s="60" t="s">
        <v>1157</v>
      </c>
    </row>
    <row r="4" spans="1:7" x14ac:dyDescent="0.3">
      <c r="A4" s="122" t="s">
        <v>1179</v>
      </c>
      <c r="B4" s="4" t="s">
        <v>22</v>
      </c>
      <c r="C4" s="122" t="s">
        <v>1178</v>
      </c>
      <c r="D4" s="122" t="s">
        <v>1177</v>
      </c>
      <c r="E4" s="4" t="s">
        <v>1158</v>
      </c>
      <c r="F4" s="61" t="s">
        <v>27</v>
      </c>
      <c r="G4" s="60" t="s">
        <v>1157</v>
      </c>
    </row>
    <row r="5" spans="1:7" x14ac:dyDescent="0.3">
      <c r="A5" s="122" t="s">
        <v>1176</v>
      </c>
      <c r="B5" s="4" t="s">
        <v>22</v>
      </c>
      <c r="C5" s="122" t="s">
        <v>1175</v>
      </c>
      <c r="D5" s="122" t="s">
        <v>1174</v>
      </c>
      <c r="E5" s="4" t="s">
        <v>1158</v>
      </c>
      <c r="F5" s="61" t="s">
        <v>859</v>
      </c>
      <c r="G5" s="60" t="s">
        <v>1157</v>
      </c>
    </row>
    <row r="6" spans="1:7" x14ac:dyDescent="0.3">
      <c r="A6" s="122" t="s">
        <v>1173</v>
      </c>
      <c r="B6" s="4" t="s">
        <v>22</v>
      </c>
      <c r="C6" s="122" t="s">
        <v>1172</v>
      </c>
      <c r="D6" s="122" t="s">
        <v>1171</v>
      </c>
      <c r="E6" s="4" t="s">
        <v>1158</v>
      </c>
      <c r="F6" s="61" t="s">
        <v>94</v>
      </c>
      <c r="G6" s="60" t="s">
        <v>1157</v>
      </c>
    </row>
    <row r="7" spans="1:7" x14ac:dyDescent="0.3">
      <c r="A7" s="122" t="s">
        <v>1170</v>
      </c>
      <c r="B7" s="4" t="s">
        <v>22</v>
      </c>
      <c r="C7" s="122" t="s">
        <v>1169</v>
      </c>
      <c r="D7" s="122" t="s">
        <v>1168</v>
      </c>
      <c r="E7" s="4" t="s">
        <v>1158</v>
      </c>
      <c r="F7" s="61" t="s">
        <v>94</v>
      </c>
      <c r="G7" s="60" t="s">
        <v>1157</v>
      </c>
    </row>
    <row r="8" spans="1:7" x14ac:dyDescent="0.3">
      <c r="A8" s="122" t="s">
        <v>1167</v>
      </c>
      <c r="B8" s="4" t="s">
        <v>22</v>
      </c>
      <c r="C8" s="122" t="s">
        <v>1166</v>
      </c>
      <c r="D8" s="122" t="s">
        <v>1165</v>
      </c>
      <c r="E8" s="4" t="s">
        <v>1158</v>
      </c>
      <c r="F8" s="61" t="s">
        <v>27</v>
      </c>
      <c r="G8" s="60" t="s">
        <v>1157</v>
      </c>
    </row>
    <row r="9" spans="1:7" x14ac:dyDescent="0.3">
      <c r="A9" s="122" t="s">
        <v>1164</v>
      </c>
      <c r="B9" s="4" t="s">
        <v>22</v>
      </c>
      <c r="C9" s="122" t="s">
        <v>1163</v>
      </c>
      <c r="D9" s="122" t="s">
        <v>1162</v>
      </c>
      <c r="E9" s="4" t="s">
        <v>1158</v>
      </c>
      <c r="F9" s="61" t="s">
        <v>859</v>
      </c>
      <c r="G9" s="60" t="s">
        <v>1157</v>
      </c>
    </row>
    <row r="10" spans="1:7" x14ac:dyDescent="0.3">
      <c r="A10" s="122" t="s">
        <v>1161</v>
      </c>
      <c r="B10" s="4" t="s">
        <v>22</v>
      </c>
      <c r="C10" s="122" t="s">
        <v>1160</v>
      </c>
      <c r="D10" s="122" t="s">
        <v>1159</v>
      </c>
      <c r="E10" s="4" t="s">
        <v>1158</v>
      </c>
      <c r="F10" s="61" t="s">
        <v>94</v>
      </c>
      <c r="G10" s="60" t="s">
        <v>1157</v>
      </c>
    </row>
    <row r="11" spans="1:7" x14ac:dyDescent="0.3">
      <c r="A11" s="122" t="s">
        <v>1156</v>
      </c>
      <c r="B11" s="4" t="s">
        <v>22</v>
      </c>
      <c r="C11" s="122" t="s">
        <v>1155</v>
      </c>
      <c r="D11" s="122" t="s">
        <v>1154</v>
      </c>
      <c r="E11" s="4" t="s">
        <v>1147</v>
      </c>
      <c r="F11" s="61" t="s">
        <v>27</v>
      </c>
      <c r="G11" s="60" t="s">
        <v>1146</v>
      </c>
    </row>
    <row r="12" spans="1:7" x14ac:dyDescent="0.3">
      <c r="A12" s="122" t="s">
        <v>1153</v>
      </c>
      <c r="B12" s="4" t="s">
        <v>22</v>
      </c>
      <c r="C12" s="122" t="s">
        <v>1152</v>
      </c>
      <c r="D12" s="122" t="s">
        <v>1151</v>
      </c>
      <c r="E12" s="4" t="s">
        <v>1147</v>
      </c>
      <c r="F12" s="61" t="s">
        <v>859</v>
      </c>
      <c r="G12" s="60" t="s">
        <v>1146</v>
      </c>
    </row>
    <row r="13" spans="1:7" x14ac:dyDescent="0.3">
      <c r="A13" s="122" t="s">
        <v>1150</v>
      </c>
      <c r="B13" s="4" t="s">
        <v>22</v>
      </c>
      <c r="C13" s="122" t="s">
        <v>1149</v>
      </c>
      <c r="D13" s="122" t="s">
        <v>1148</v>
      </c>
      <c r="E13" s="4" t="s">
        <v>1147</v>
      </c>
      <c r="F13" s="61" t="s">
        <v>94</v>
      </c>
      <c r="G13" s="60" t="s">
        <v>1146</v>
      </c>
    </row>
    <row r="14" spans="1:7" x14ac:dyDescent="0.3">
      <c r="A14" s="122" t="s">
        <v>1145</v>
      </c>
      <c r="B14" s="4" t="s">
        <v>22</v>
      </c>
      <c r="C14" s="122" t="s">
        <v>1144</v>
      </c>
      <c r="D14" s="122" t="s">
        <v>1143</v>
      </c>
      <c r="E14" s="4" t="s">
        <v>1115</v>
      </c>
      <c r="F14" s="61" t="s">
        <v>27</v>
      </c>
      <c r="G14" s="60" t="s">
        <v>1114</v>
      </c>
    </row>
    <row r="15" spans="1:7" x14ac:dyDescent="0.3">
      <c r="A15" s="122" t="s">
        <v>1142</v>
      </c>
      <c r="B15" s="4" t="s">
        <v>22</v>
      </c>
      <c r="C15" s="122" t="s">
        <v>1141</v>
      </c>
      <c r="D15" s="122" t="s">
        <v>1140</v>
      </c>
      <c r="E15" s="4" t="s">
        <v>1115</v>
      </c>
      <c r="F15" s="61" t="s">
        <v>859</v>
      </c>
      <c r="G15" s="60" t="s">
        <v>1114</v>
      </c>
    </row>
    <row r="16" spans="1:7" x14ac:dyDescent="0.3">
      <c r="A16" s="122" t="s">
        <v>1139</v>
      </c>
      <c r="B16" s="4" t="s">
        <v>22</v>
      </c>
      <c r="C16" s="122" t="s">
        <v>1138</v>
      </c>
      <c r="D16" s="122" t="s">
        <v>1137</v>
      </c>
      <c r="E16" s="4" t="s">
        <v>1115</v>
      </c>
      <c r="F16" s="61" t="s">
        <v>94</v>
      </c>
      <c r="G16" s="60" t="s">
        <v>1114</v>
      </c>
    </row>
    <row r="17" spans="1:7" x14ac:dyDescent="0.3">
      <c r="A17" s="122" t="s">
        <v>1136</v>
      </c>
      <c r="B17" s="4" t="s">
        <v>22</v>
      </c>
      <c r="C17" s="122" t="s">
        <v>1135</v>
      </c>
      <c r="D17" s="122" t="s">
        <v>1134</v>
      </c>
      <c r="E17" s="4" t="s">
        <v>1115</v>
      </c>
      <c r="F17" s="61" t="s">
        <v>27</v>
      </c>
      <c r="G17" s="60" t="s">
        <v>1114</v>
      </c>
    </row>
    <row r="18" spans="1:7" x14ac:dyDescent="0.3">
      <c r="A18" s="122" t="s">
        <v>1133</v>
      </c>
      <c r="B18" s="4" t="s">
        <v>22</v>
      </c>
      <c r="C18" s="122" t="s">
        <v>1132</v>
      </c>
      <c r="D18" s="122" t="s">
        <v>1131</v>
      </c>
      <c r="E18" s="4" t="s">
        <v>1115</v>
      </c>
      <c r="F18" s="61" t="s">
        <v>859</v>
      </c>
      <c r="G18" s="60" t="s">
        <v>1114</v>
      </c>
    </row>
    <row r="19" spans="1:7" x14ac:dyDescent="0.3">
      <c r="A19" s="122" t="s">
        <v>1130</v>
      </c>
      <c r="B19" s="4" t="s">
        <v>22</v>
      </c>
      <c r="C19" s="122" t="s">
        <v>1129</v>
      </c>
      <c r="D19" s="122" t="s">
        <v>1128</v>
      </c>
      <c r="E19" s="4" t="s">
        <v>1115</v>
      </c>
      <c r="F19" s="61" t="s">
        <v>859</v>
      </c>
      <c r="G19" s="60" t="s">
        <v>1114</v>
      </c>
    </row>
    <row r="20" spans="1:7" x14ac:dyDescent="0.3">
      <c r="A20" s="122" t="s">
        <v>1127</v>
      </c>
      <c r="B20" s="4" t="s">
        <v>22</v>
      </c>
      <c r="C20" s="122" t="s">
        <v>1126</v>
      </c>
      <c r="D20" s="122" t="s">
        <v>1125</v>
      </c>
      <c r="E20" s="4" t="s">
        <v>1115</v>
      </c>
      <c r="F20" s="61" t="s">
        <v>94</v>
      </c>
      <c r="G20" s="60" t="s">
        <v>1114</v>
      </c>
    </row>
    <row r="21" spans="1:7" x14ac:dyDescent="0.3">
      <c r="A21" s="122" t="s">
        <v>1124</v>
      </c>
      <c r="B21" s="4" t="s">
        <v>22</v>
      </c>
      <c r="C21" s="122" t="s">
        <v>1123</v>
      </c>
      <c r="D21" s="122" t="s">
        <v>1122</v>
      </c>
      <c r="E21" s="4" t="s">
        <v>1115</v>
      </c>
      <c r="F21" s="61" t="s">
        <v>27</v>
      </c>
      <c r="G21" s="60" t="s">
        <v>1114</v>
      </c>
    </row>
    <row r="22" spans="1:7" x14ac:dyDescent="0.3">
      <c r="A22" s="122" t="s">
        <v>1121</v>
      </c>
      <c r="B22" s="4" t="s">
        <v>22</v>
      </c>
      <c r="C22" s="122" t="s">
        <v>1120</v>
      </c>
      <c r="D22" s="122" t="s">
        <v>1119</v>
      </c>
      <c r="E22" s="4" t="s">
        <v>1115</v>
      </c>
      <c r="F22" s="61" t="s">
        <v>859</v>
      </c>
      <c r="G22" s="60" t="s">
        <v>1114</v>
      </c>
    </row>
    <row r="23" spans="1:7" x14ac:dyDescent="0.3">
      <c r="A23" s="122" t="s">
        <v>1118</v>
      </c>
      <c r="B23" s="4" t="s">
        <v>22</v>
      </c>
      <c r="C23" s="122" t="s">
        <v>1117</v>
      </c>
      <c r="D23" s="122" t="s">
        <v>1116</v>
      </c>
      <c r="E23" s="4" t="s">
        <v>1115</v>
      </c>
      <c r="F23" s="61" t="s">
        <v>859</v>
      </c>
      <c r="G23" s="60" t="s">
        <v>1114</v>
      </c>
    </row>
    <row r="24" spans="1:7" x14ac:dyDescent="0.3">
      <c r="A24" s="122" t="s">
        <v>1113</v>
      </c>
      <c r="B24" s="4" t="s">
        <v>22</v>
      </c>
      <c r="C24" s="122" t="s">
        <v>1112</v>
      </c>
      <c r="D24" s="122" t="s">
        <v>1111</v>
      </c>
      <c r="E24" s="4" t="s">
        <v>1104</v>
      </c>
      <c r="F24" s="61" t="s">
        <v>27</v>
      </c>
      <c r="G24" s="60" t="s">
        <v>1103</v>
      </c>
    </row>
    <row r="25" spans="1:7" x14ac:dyDescent="0.3">
      <c r="A25" s="122" t="s">
        <v>1110</v>
      </c>
      <c r="B25" s="4" t="s">
        <v>22</v>
      </c>
      <c r="C25" s="122" t="s">
        <v>1109</v>
      </c>
      <c r="D25" s="122" t="s">
        <v>1108</v>
      </c>
      <c r="E25" s="4" t="s">
        <v>1104</v>
      </c>
      <c r="F25" s="61" t="s">
        <v>859</v>
      </c>
      <c r="G25" s="60" t="s">
        <v>1103</v>
      </c>
    </row>
    <row r="26" spans="1:7" x14ac:dyDescent="0.3">
      <c r="A26" s="122" t="s">
        <v>1107</v>
      </c>
      <c r="B26" s="4" t="s">
        <v>22</v>
      </c>
      <c r="C26" s="122" t="s">
        <v>1106</v>
      </c>
      <c r="D26" s="122" t="s">
        <v>1105</v>
      </c>
      <c r="E26" s="4" t="s">
        <v>1104</v>
      </c>
      <c r="F26" s="61" t="s">
        <v>94</v>
      </c>
      <c r="G26" s="60" t="s">
        <v>1103</v>
      </c>
    </row>
    <row r="27" spans="1:7" x14ac:dyDescent="0.3">
      <c r="A27" s="122" t="s">
        <v>1102</v>
      </c>
      <c r="B27" s="4" t="s">
        <v>22</v>
      </c>
      <c r="C27" s="122" t="s">
        <v>1101</v>
      </c>
      <c r="D27" s="122" t="s">
        <v>1100</v>
      </c>
      <c r="E27" s="4" t="s">
        <v>1084</v>
      </c>
      <c r="F27" s="61" t="s">
        <v>27</v>
      </c>
      <c r="G27" s="60" t="s">
        <v>1083</v>
      </c>
    </row>
    <row r="28" spans="1:7" x14ac:dyDescent="0.3">
      <c r="A28" s="122" t="s">
        <v>1099</v>
      </c>
      <c r="B28" s="4" t="s">
        <v>22</v>
      </c>
      <c r="C28" s="122" t="s">
        <v>1098</v>
      </c>
      <c r="D28" s="122" t="s">
        <v>1097</v>
      </c>
      <c r="E28" s="4" t="s">
        <v>1084</v>
      </c>
      <c r="F28" s="61" t="s">
        <v>859</v>
      </c>
      <c r="G28" s="60" t="s">
        <v>1083</v>
      </c>
    </row>
    <row r="29" spans="1:7" x14ac:dyDescent="0.3">
      <c r="A29" s="122" t="s">
        <v>1096</v>
      </c>
      <c r="B29" s="4" t="s">
        <v>22</v>
      </c>
      <c r="C29" s="122" t="s">
        <v>1095</v>
      </c>
      <c r="D29" s="122" t="s">
        <v>1094</v>
      </c>
      <c r="E29" s="4" t="s">
        <v>1084</v>
      </c>
      <c r="F29" s="61" t="s">
        <v>94</v>
      </c>
      <c r="G29" s="60" t="s">
        <v>1083</v>
      </c>
    </row>
    <row r="30" spans="1:7" x14ac:dyDescent="0.3">
      <c r="A30" s="122" t="s">
        <v>1093</v>
      </c>
      <c r="B30" s="4" t="s">
        <v>22</v>
      </c>
      <c r="C30" s="122" t="s">
        <v>1092</v>
      </c>
      <c r="D30" s="122" t="s">
        <v>1091</v>
      </c>
      <c r="E30" s="4" t="s">
        <v>1084</v>
      </c>
      <c r="F30" s="61" t="s">
        <v>27</v>
      </c>
      <c r="G30" s="60" t="s">
        <v>1083</v>
      </c>
    </row>
    <row r="31" spans="1:7" x14ac:dyDescent="0.3">
      <c r="A31" s="122" t="s">
        <v>1090</v>
      </c>
      <c r="B31" s="4" t="s">
        <v>22</v>
      </c>
      <c r="C31" s="122" t="s">
        <v>1089</v>
      </c>
      <c r="D31" s="122" t="s">
        <v>1088</v>
      </c>
      <c r="E31" s="4" t="s">
        <v>1084</v>
      </c>
      <c r="F31" s="61" t="s">
        <v>859</v>
      </c>
      <c r="G31" s="60" t="s">
        <v>1083</v>
      </c>
    </row>
    <row r="32" spans="1:7" x14ac:dyDescent="0.3">
      <c r="A32" s="122" t="s">
        <v>1087</v>
      </c>
      <c r="B32" s="4" t="s">
        <v>22</v>
      </c>
      <c r="C32" s="122" t="s">
        <v>1086</v>
      </c>
      <c r="D32" s="122" t="s">
        <v>1085</v>
      </c>
      <c r="E32" s="4" t="s">
        <v>1084</v>
      </c>
      <c r="F32" s="61" t="s">
        <v>94</v>
      </c>
      <c r="G32" s="60" t="s">
        <v>1083</v>
      </c>
    </row>
    <row r="33" spans="1:7" x14ac:dyDescent="0.3">
      <c r="A33" s="122" t="s">
        <v>15</v>
      </c>
      <c r="B33" s="122" t="s">
        <v>1082</v>
      </c>
      <c r="C33" s="122" t="s">
        <v>1082</v>
      </c>
      <c r="D33" s="122" t="s">
        <v>1081</v>
      </c>
      <c r="E33" s="4" t="s">
        <v>1048</v>
      </c>
      <c r="F33" s="61" t="s">
        <v>27</v>
      </c>
      <c r="G33" s="60" t="s">
        <v>1047</v>
      </c>
    </row>
    <row r="34" spans="1:7" x14ac:dyDescent="0.3">
      <c r="A34" s="122" t="s">
        <v>97</v>
      </c>
      <c r="B34" s="122" t="s">
        <v>1080</v>
      </c>
      <c r="C34" s="122" t="s">
        <v>1080</v>
      </c>
      <c r="D34" s="122" t="s">
        <v>1079</v>
      </c>
      <c r="E34" s="4" t="s">
        <v>1048</v>
      </c>
      <c r="F34" s="61" t="s">
        <v>859</v>
      </c>
      <c r="G34" s="60" t="s">
        <v>1047</v>
      </c>
    </row>
    <row r="35" spans="1:7" x14ac:dyDescent="0.3">
      <c r="A35" s="122" t="s">
        <v>137</v>
      </c>
      <c r="B35" s="122" t="s">
        <v>1078</v>
      </c>
      <c r="C35" s="122" t="s">
        <v>1078</v>
      </c>
      <c r="D35" s="122" t="s">
        <v>1077</v>
      </c>
      <c r="E35" s="4" t="s">
        <v>1048</v>
      </c>
      <c r="F35" s="61" t="s">
        <v>94</v>
      </c>
      <c r="G35" s="60" t="s">
        <v>1047</v>
      </c>
    </row>
    <row r="36" spans="1:7" x14ac:dyDescent="0.3">
      <c r="A36" s="122" t="s">
        <v>203</v>
      </c>
      <c r="B36" s="122" t="s">
        <v>1076</v>
      </c>
      <c r="C36" s="122" t="s">
        <v>1076</v>
      </c>
      <c r="D36" s="122" t="s">
        <v>1075</v>
      </c>
      <c r="E36" s="4" t="s">
        <v>1048</v>
      </c>
      <c r="F36" s="61" t="s">
        <v>27</v>
      </c>
      <c r="G36" s="60" t="s">
        <v>1047</v>
      </c>
    </row>
    <row r="37" spans="1:7" x14ac:dyDescent="0.3">
      <c r="A37" s="122" t="s">
        <v>290</v>
      </c>
      <c r="B37" s="122" t="s">
        <v>1074</v>
      </c>
      <c r="C37" s="122" t="s">
        <v>1074</v>
      </c>
      <c r="D37" s="122" t="s">
        <v>1073</v>
      </c>
      <c r="E37" s="4" t="s">
        <v>1048</v>
      </c>
      <c r="F37" s="61" t="s">
        <v>859</v>
      </c>
      <c r="G37" s="60" t="s">
        <v>1047</v>
      </c>
    </row>
    <row r="38" spans="1:7" x14ac:dyDescent="0.3">
      <c r="A38" s="122" t="s">
        <v>449</v>
      </c>
      <c r="B38" s="122" t="s">
        <v>1072</v>
      </c>
      <c r="C38" s="122" t="s">
        <v>1072</v>
      </c>
      <c r="D38" s="122" t="s">
        <v>1071</v>
      </c>
      <c r="E38" s="4" t="s">
        <v>1048</v>
      </c>
      <c r="F38" s="61" t="s">
        <v>94</v>
      </c>
      <c r="G38" s="60" t="s">
        <v>1047</v>
      </c>
    </row>
    <row r="39" spans="1:7" x14ac:dyDescent="0.3">
      <c r="A39" s="122" t="s">
        <v>1070</v>
      </c>
      <c r="B39" s="4" t="s">
        <v>22</v>
      </c>
      <c r="C39" s="122" t="s">
        <v>1069</v>
      </c>
      <c r="D39" s="122" t="s">
        <v>1068</v>
      </c>
      <c r="E39" s="4" t="s">
        <v>1048</v>
      </c>
      <c r="F39" s="61" t="s">
        <v>27</v>
      </c>
      <c r="G39" s="60" t="s">
        <v>1047</v>
      </c>
    </row>
    <row r="40" spans="1:7" x14ac:dyDescent="0.3">
      <c r="A40" s="122" t="s">
        <v>1067</v>
      </c>
      <c r="B40" s="122" t="s">
        <v>1066</v>
      </c>
      <c r="C40" s="122" t="s">
        <v>1066</v>
      </c>
      <c r="D40" s="122" t="s">
        <v>1065</v>
      </c>
      <c r="E40" s="4" t="s">
        <v>1048</v>
      </c>
      <c r="F40" s="61" t="s">
        <v>859</v>
      </c>
      <c r="G40" s="60" t="s">
        <v>1047</v>
      </c>
    </row>
    <row r="41" spans="1:7" x14ac:dyDescent="0.3">
      <c r="A41" s="122" t="s">
        <v>1064</v>
      </c>
      <c r="B41" s="4" t="s">
        <v>22</v>
      </c>
      <c r="C41" s="122" t="s">
        <v>1063</v>
      </c>
      <c r="D41" s="122" t="s">
        <v>1062</v>
      </c>
      <c r="E41" s="4" t="s">
        <v>1048</v>
      </c>
      <c r="F41" s="61" t="s">
        <v>94</v>
      </c>
      <c r="G41" s="60" t="s">
        <v>1047</v>
      </c>
    </row>
    <row r="42" spans="1:7" x14ac:dyDescent="0.3">
      <c r="A42" s="122" t="s">
        <v>1061</v>
      </c>
      <c r="B42" s="122" t="s">
        <v>1060</v>
      </c>
      <c r="C42" s="122" t="s">
        <v>1059</v>
      </c>
      <c r="D42" s="122" t="s">
        <v>1058</v>
      </c>
      <c r="E42" s="4" t="s">
        <v>1048</v>
      </c>
      <c r="F42" s="61" t="s">
        <v>94</v>
      </c>
      <c r="G42" s="60" t="s">
        <v>1047</v>
      </c>
    </row>
    <row r="43" spans="1:7" x14ac:dyDescent="0.3">
      <c r="A43" s="122" t="s">
        <v>1057</v>
      </c>
      <c r="B43" s="122" t="s">
        <v>1056</v>
      </c>
      <c r="C43" s="122" t="s">
        <v>1056</v>
      </c>
      <c r="D43" s="122" t="s">
        <v>1055</v>
      </c>
      <c r="E43" s="4" t="s">
        <v>1048</v>
      </c>
      <c r="F43" s="61" t="s">
        <v>27</v>
      </c>
      <c r="G43" s="60" t="s">
        <v>1047</v>
      </c>
    </row>
    <row r="44" spans="1:7" x14ac:dyDescent="0.3">
      <c r="A44" s="122" t="s">
        <v>1054</v>
      </c>
      <c r="B44" s="122" t="s">
        <v>1053</v>
      </c>
      <c r="C44" s="122" t="s">
        <v>1053</v>
      </c>
      <c r="D44" s="122" t="s">
        <v>1052</v>
      </c>
      <c r="E44" s="4" t="s">
        <v>1048</v>
      </c>
      <c r="F44" s="61" t="s">
        <v>859</v>
      </c>
      <c r="G44" s="60" t="s">
        <v>1047</v>
      </c>
    </row>
    <row r="45" spans="1:7" x14ac:dyDescent="0.3">
      <c r="A45" s="122" t="s">
        <v>1051</v>
      </c>
      <c r="B45" s="122" t="s">
        <v>1050</v>
      </c>
      <c r="C45" s="122" t="s">
        <v>1050</v>
      </c>
      <c r="D45" s="122" t="s">
        <v>1049</v>
      </c>
      <c r="E45" s="4" t="s">
        <v>1048</v>
      </c>
      <c r="F45" s="61" t="s">
        <v>94</v>
      </c>
      <c r="G45" s="60" t="s">
        <v>1047</v>
      </c>
    </row>
    <row r="46" spans="1:7" x14ac:dyDescent="0.3">
      <c r="A46" s="122" t="s">
        <v>1046</v>
      </c>
      <c r="B46" s="122" t="s">
        <v>1045</v>
      </c>
      <c r="C46" s="122" t="s">
        <v>1045</v>
      </c>
      <c r="D46" s="122" t="s">
        <v>1044</v>
      </c>
      <c r="E46" s="4" t="s">
        <v>1028</v>
      </c>
      <c r="F46" s="61" t="s">
        <v>27</v>
      </c>
      <c r="G46" s="60" t="s">
        <v>1027</v>
      </c>
    </row>
    <row r="47" spans="1:7" x14ac:dyDescent="0.3">
      <c r="A47" s="122" t="s">
        <v>1043</v>
      </c>
      <c r="B47" s="122" t="s">
        <v>1042</v>
      </c>
      <c r="C47" s="122" t="s">
        <v>1042</v>
      </c>
      <c r="D47" s="122" t="s">
        <v>1041</v>
      </c>
      <c r="E47" s="4" t="s">
        <v>1028</v>
      </c>
      <c r="F47" s="61" t="s">
        <v>859</v>
      </c>
      <c r="G47" s="60" t="s">
        <v>1027</v>
      </c>
    </row>
    <row r="48" spans="1:7" x14ac:dyDescent="0.3">
      <c r="A48" s="122" t="s">
        <v>1040</v>
      </c>
      <c r="B48" s="122" t="s">
        <v>1039</v>
      </c>
      <c r="C48" s="122" t="s">
        <v>1039</v>
      </c>
      <c r="D48" s="122" t="s">
        <v>1038</v>
      </c>
      <c r="E48" s="4" t="s">
        <v>1028</v>
      </c>
      <c r="F48" s="61" t="s">
        <v>94</v>
      </c>
      <c r="G48" s="60" t="s">
        <v>1027</v>
      </c>
    </row>
    <row r="49" spans="1:7" x14ac:dyDescent="0.3">
      <c r="A49" s="122" t="s">
        <v>1037</v>
      </c>
      <c r="B49" s="122" t="s">
        <v>1036</v>
      </c>
      <c r="C49" s="122" t="s">
        <v>1036</v>
      </c>
      <c r="D49" s="122" t="s">
        <v>1035</v>
      </c>
      <c r="E49" s="4" t="s">
        <v>1028</v>
      </c>
      <c r="F49" s="61" t="s">
        <v>27</v>
      </c>
      <c r="G49" s="60" t="s">
        <v>1027</v>
      </c>
    </row>
    <row r="50" spans="1:7" x14ac:dyDescent="0.3">
      <c r="A50" s="122" t="s">
        <v>1034</v>
      </c>
      <c r="B50" s="122" t="s">
        <v>1033</v>
      </c>
      <c r="C50" s="122" t="s">
        <v>1033</v>
      </c>
      <c r="D50" s="122" t="s">
        <v>1032</v>
      </c>
      <c r="E50" s="4" t="s">
        <v>1028</v>
      </c>
      <c r="F50" s="61" t="s">
        <v>859</v>
      </c>
      <c r="G50" s="60" t="s">
        <v>1027</v>
      </c>
    </row>
    <row r="51" spans="1:7" x14ac:dyDescent="0.3">
      <c r="A51" s="122" t="s">
        <v>1031</v>
      </c>
      <c r="B51" s="4" t="s">
        <v>22</v>
      </c>
      <c r="C51" s="122" t="s">
        <v>1030</v>
      </c>
      <c r="D51" s="122" t="s">
        <v>1029</v>
      </c>
      <c r="E51" s="4" t="s">
        <v>1028</v>
      </c>
      <c r="F51" s="61" t="s">
        <v>94</v>
      </c>
      <c r="G51" s="60" t="s">
        <v>1027</v>
      </c>
    </row>
    <row r="52" spans="1:7" x14ac:dyDescent="0.3">
      <c r="A52" s="122" t="s">
        <v>1026</v>
      </c>
      <c r="B52" s="122" t="s">
        <v>1025</v>
      </c>
      <c r="C52" s="122" t="s">
        <v>1025</v>
      </c>
      <c r="D52" s="122" t="s">
        <v>1024</v>
      </c>
      <c r="E52" s="4" t="s">
        <v>1023</v>
      </c>
      <c r="F52" s="61" t="s">
        <v>859</v>
      </c>
      <c r="G52" s="60" t="s">
        <v>1022</v>
      </c>
    </row>
    <row r="53" spans="1:7" x14ac:dyDescent="0.3">
      <c r="A53" s="122" t="s">
        <v>1021</v>
      </c>
      <c r="B53" s="122" t="s">
        <v>1020</v>
      </c>
      <c r="C53" s="122" t="s">
        <v>1020</v>
      </c>
      <c r="D53" s="122" t="s">
        <v>1019</v>
      </c>
      <c r="E53" s="4" t="s">
        <v>904</v>
      </c>
      <c r="F53" s="61" t="s">
        <v>27</v>
      </c>
      <c r="G53" s="60" t="s">
        <v>903</v>
      </c>
    </row>
    <row r="54" spans="1:7" x14ac:dyDescent="0.3">
      <c r="A54" s="122" t="s">
        <v>1018</v>
      </c>
      <c r="B54" s="122" t="s">
        <v>1017</v>
      </c>
      <c r="C54" s="122" t="s">
        <v>1017</v>
      </c>
      <c r="D54" s="122" t="s">
        <v>1016</v>
      </c>
      <c r="E54" s="4" t="s">
        <v>904</v>
      </c>
      <c r="F54" s="61" t="s">
        <v>859</v>
      </c>
      <c r="G54" s="60" t="s">
        <v>903</v>
      </c>
    </row>
    <row r="55" spans="1:7" x14ac:dyDescent="0.3">
      <c r="A55" s="122" t="s">
        <v>1015</v>
      </c>
      <c r="B55" s="122" t="s">
        <v>1014</v>
      </c>
      <c r="C55" s="122" t="s">
        <v>1014</v>
      </c>
      <c r="D55" s="122" t="s">
        <v>1013</v>
      </c>
      <c r="E55" s="4" t="s">
        <v>904</v>
      </c>
      <c r="F55" s="61" t="s">
        <v>94</v>
      </c>
      <c r="G55" s="60" t="s">
        <v>903</v>
      </c>
    </row>
    <row r="56" spans="1:7" x14ac:dyDescent="0.3">
      <c r="A56" s="122" t="s">
        <v>1012</v>
      </c>
      <c r="B56" s="4" t="s">
        <v>22</v>
      </c>
      <c r="C56" s="122" t="s">
        <v>1011</v>
      </c>
      <c r="D56" s="122" t="s">
        <v>1010</v>
      </c>
      <c r="E56" s="4" t="s">
        <v>904</v>
      </c>
      <c r="F56" s="61" t="s">
        <v>27</v>
      </c>
      <c r="G56" s="60" t="s">
        <v>903</v>
      </c>
    </row>
    <row r="57" spans="1:7" x14ac:dyDescent="0.3">
      <c r="A57" s="122" t="s">
        <v>1009</v>
      </c>
      <c r="B57" s="4" t="s">
        <v>22</v>
      </c>
      <c r="C57" s="122" t="s">
        <v>1008</v>
      </c>
      <c r="D57" s="122" t="s">
        <v>1007</v>
      </c>
      <c r="E57" s="4" t="s">
        <v>904</v>
      </c>
      <c r="F57" s="61" t="s">
        <v>859</v>
      </c>
      <c r="G57" s="60" t="s">
        <v>903</v>
      </c>
    </row>
    <row r="58" spans="1:7" x14ac:dyDescent="0.3">
      <c r="A58" s="122" t="s">
        <v>1006</v>
      </c>
      <c r="B58" s="122" t="s">
        <v>1005</v>
      </c>
      <c r="C58" s="122" t="s">
        <v>1005</v>
      </c>
      <c r="D58" s="122" t="s">
        <v>1004</v>
      </c>
      <c r="E58" s="4" t="s">
        <v>904</v>
      </c>
      <c r="F58" s="61" t="s">
        <v>94</v>
      </c>
      <c r="G58" s="60" t="s">
        <v>903</v>
      </c>
    </row>
    <row r="59" spans="1:7" x14ac:dyDescent="0.3">
      <c r="A59" s="122" t="s">
        <v>1003</v>
      </c>
      <c r="B59" s="122" t="s">
        <v>1002</v>
      </c>
      <c r="C59" s="122" t="s">
        <v>1002</v>
      </c>
      <c r="D59" s="122" t="s">
        <v>1001</v>
      </c>
      <c r="E59" s="4" t="s">
        <v>904</v>
      </c>
      <c r="F59" s="61" t="s">
        <v>27</v>
      </c>
      <c r="G59" s="60" t="s">
        <v>903</v>
      </c>
    </row>
    <row r="60" spans="1:7" x14ac:dyDescent="0.3">
      <c r="A60" s="122" t="s">
        <v>1000</v>
      </c>
      <c r="B60" s="122" t="s">
        <v>999</v>
      </c>
      <c r="C60" s="122" t="s">
        <v>999</v>
      </c>
      <c r="D60" s="122" t="s">
        <v>998</v>
      </c>
      <c r="E60" s="4" t="s">
        <v>904</v>
      </c>
      <c r="F60" s="61" t="s">
        <v>859</v>
      </c>
      <c r="G60" s="60" t="s">
        <v>903</v>
      </c>
    </row>
    <row r="61" spans="1:7" x14ac:dyDescent="0.3">
      <c r="A61" s="122" t="s">
        <v>997</v>
      </c>
      <c r="B61" s="122" t="s">
        <v>996</v>
      </c>
      <c r="C61" s="122" t="s">
        <v>996</v>
      </c>
      <c r="D61" s="122" t="s">
        <v>995</v>
      </c>
      <c r="E61" s="4" t="s">
        <v>904</v>
      </c>
      <c r="F61" s="61" t="s">
        <v>94</v>
      </c>
      <c r="G61" s="60" t="s">
        <v>903</v>
      </c>
    </row>
    <row r="62" spans="1:7" x14ac:dyDescent="0.3">
      <c r="A62" s="122" t="s">
        <v>994</v>
      </c>
      <c r="B62" s="122" t="s">
        <v>993</v>
      </c>
      <c r="C62" s="122" t="s">
        <v>993</v>
      </c>
      <c r="D62" s="122" t="s">
        <v>992</v>
      </c>
      <c r="E62" s="4" t="s">
        <v>904</v>
      </c>
      <c r="F62" s="61" t="s">
        <v>27</v>
      </c>
      <c r="G62" s="60" t="s">
        <v>903</v>
      </c>
    </row>
    <row r="63" spans="1:7" x14ac:dyDescent="0.3">
      <c r="A63" s="122" t="s">
        <v>991</v>
      </c>
      <c r="B63" s="122" t="s">
        <v>990</v>
      </c>
      <c r="C63" s="122" t="s">
        <v>990</v>
      </c>
      <c r="D63" s="122" t="s">
        <v>989</v>
      </c>
      <c r="E63" s="4" t="s">
        <v>904</v>
      </c>
      <c r="F63" s="61" t="s">
        <v>859</v>
      </c>
      <c r="G63" s="60" t="s">
        <v>903</v>
      </c>
    </row>
    <row r="64" spans="1:7" x14ac:dyDescent="0.3">
      <c r="A64" s="122" t="s">
        <v>988</v>
      </c>
      <c r="B64" s="122" t="s">
        <v>987</v>
      </c>
      <c r="C64" s="122" t="s">
        <v>986</v>
      </c>
      <c r="D64" s="122" t="s">
        <v>985</v>
      </c>
      <c r="E64" s="4" t="s">
        <v>904</v>
      </c>
      <c r="F64" s="61" t="s">
        <v>94</v>
      </c>
      <c r="G64" s="60" t="s">
        <v>903</v>
      </c>
    </row>
    <row r="65" spans="1:7" x14ac:dyDescent="0.3">
      <c r="A65" s="122" t="s">
        <v>984</v>
      </c>
      <c r="B65" s="122" t="s">
        <v>983</v>
      </c>
      <c r="C65" s="122" t="s">
        <v>982</v>
      </c>
      <c r="D65" s="122" t="s">
        <v>981</v>
      </c>
      <c r="E65" s="4" t="s">
        <v>904</v>
      </c>
      <c r="F65" s="61" t="s">
        <v>27</v>
      </c>
      <c r="G65" s="60" t="s">
        <v>914</v>
      </c>
    </row>
    <row r="66" spans="1:7" x14ac:dyDescent="0.3">
      <c r="A66" s="122" t="s">
        <v>980</v>
      </c>
      <c r="B66" s="122" t="s">
        <v>979</v>
      </c>
      <c r="C66" s="122" t="s">
        <v>978</v>
      </c>
      <c r="D66" s="122" t="s">
        <v>977</v>
      </c>
      <c r="E66" s="4" t="s">
        <v>904</v>
      </c>
      <c r="F66" s="61" t="s">
        <v>27</v>
      </c>
      <c r="G66" s="60" t="s">
        <v>914</v>
      </c>
    </row>
    <row r="67" spans="1:7" x14ac:dyDescent="0.3">
      <c r="A67" s="122" t="s">
        <v>976</v>
      </c>
      <c r="B67" s="4" t="s">
        <v>22</v>
      </c>
      <c r="C67" s="122" t="s">
        <v>975</v>
      </c>
      <c r="D67" s="122" t="s">
        <v>974</v>
      </c>
      <c r="E67" s="4" t="s">
        <v>904</v>
      </c>
      <c r="F67" s="61" t="s">
        <v>27</v>
      </c>
      <c r="G67" s="60" t="s">
        <v>914</v>
      </c>
    </row>
    <row r="68" spans="1:7" x14ac:dyDescent="0.3">
      <c r="A68" s="122" t="s">
        <v>973</v>
      </c>
      <c r="B68" s="122" t="s">
        <v>972</v>
      </c>
      <c r="C68" s="122" t="s">
        <v>971</v>
      </c>
      <c r="D68" s="122" t="s">
        <v>970</v>
      </c>
      <c r="E68" s="4" t="s">
        <v>904</v>
      </c>
      <c r="F68" s="61" t="s">
        <v>859</v>
      </c>
      <c r="G68" s="60" t="s">
        <v>914</v>
      </c>
    </row>
    <row r="69" spans="1:7" x14ac:dyDescent="0.3">
      <c r="A69" s="122" t="s">
        <v>969</v>
      </c>
      <c r="B69" s="122" t="s">
        <v>968</v>
      </c>
      <c r="C69" s="122" t="s">
        <v>967</v>
      </c>
      <c r="D69" s="122" t="s">
        <v>966</v>
      </c>
      <c r="E69" s="4" t="s">
        <v>904</v>
      </c>
      <c r="F69" s="61" t="s">
        <v>859</v>
      </c>
      <c r="G69" s="60" t="s">
        <v>914</v>
      </c>
    </row>
    <row r="70" spans="1:7" x14ac:dyDescent="0.3">
      <c r="A70" s="122" t="s">
        <v>965</v>
      </c>
      <c r="B70" s="122" t="s">
        <v>964</v>
      </c>
      <c r="C70" s="122" t="s">
        <v>963</v>
      </c>
      <c r="D70" s="122" t="s">
        <v>962</v>
      </c>
      <c r="E70" s="4" t="s">
        <v>904</v>
      </c>
      <c r="F70" s="61" t="s">
        <v>859</v>
      </c>
      <c r="G70" s="60" t="s">
        <v>914</v>
      </c>
    </row>
    <row r="71" spans="1:7" x14ac:dyDescent="0.3">
      <c r="A71" s="122" t="s">
        <v>961</v>
      </c>
      <c r="B71" s="122" t="s">
        <v>960</v>
      </c>
      <c r="C71" s="122" t="s">
        <v>959</v>
      </c>
      <c r="D71" s="122" t="s">
        <v>958</v>
      </c>
      <c r="E71" s="4" t="s">
        <v>904</v>
      </c>
      <c r="F71" s="61" t="s">
        <v>859</v>
      </c>
      <c r="G71" s="60" t="s">
        <v>914</v>
      </c>
    </row>
    <row r="72" spans="1:7" x14ac:dyDescent="0.3">
      <c r="A72" s="122" t="s">
        <v>957</v>
      </c>
      <c r="B72" s="122" t="s">
        <v>956</v>
      </c>
      <c r="C72" s="122" t="s">
        <v>955</v>
      </c>
      <c r="D72" s="122" t="s">
        <v>954</v>
      </c>
      <c r="E72" s="4" t="s">
        <v>904</v>
      </c>
      <c r="F72" s="61" t="s">
        <v>94</v>
      </c>
      <c r="G72" s="60" t="s">
        <v>914</v>
      </c>
    </row>
    <row r="73" spans="1:7" x14ac:dyDescent="0.3">
      <c r="A73" s="122" t="s">
        <v>953</v>
      </c>
      <c r="B73" s="122" t="s">
        <v>952</v>
      </c>
      <c r="C73" s="122" t="s">
        <v>951</v>
      </c>
      <c r="D73" s="122" t="s">
        <v>950</v>
      </c>
      <c r="E73" s="4" t="s">
        <v>904</v>
      </c>
      <c r="F73" s="61" t="s">
        <v>94</v>
      </c>
      <c r="G73" s="60" t="s">
        <v>914</v>
      </c>
    </row>
    <row r="74" spans="1:7" x14ac:dyDescent="0.3">
      <c r="A74" s="122" t="s">
        <v>949</v>
      </c>
      <c r="B74" s="4" t="s">
        <v>22</v>
      </c>
      <c r="C74" s="122" t="s">
        <v>948</v>
      </c>
      <c r="D74" s="122" t="s">
        <v>947</v>
      </c>
      <c r="E74" s="4" t="s">
        <v>904</v>
      </c>
      <c r="F74" s="61" t="s">
        <v>27</v>
      </c>
      <c r="G74" s="60" t="s">
        <v>903</v>
      </c>
    </row>
    <row r="75" spans="1:7" x14ac:dyDescent="0.3">
      <c r="A75" s="122" t="s">
        <v>946</v>
      </c>
      <c r="B75" s="122" t="s">
        <v>945</v>
      </c>
      <c r="C75" s="122" t="s">
        <v>945</v>
      </c>
      <c r="D75" s="122" t="s">
        <v>944</v>
      </c>
      <c r="E75" s="4" t="s">
        <v>904</v>
      </c>
      <c r="F75" s="61" t="s">
        <v>859</v>
      </c>
      <c r="G75" s="60" t="s">
        <v>903</v>
      </c>
    </row>
    <row r="76" spans="1:7" x14ac:dyDescent="0.3">
      <c r="A76" s="122" t="s">
        <v>943</v>
      </c>
      <c r="B76" s="122" t="s">
        <v>942</v>
      </c>
      <c r="C76" s="122" t="s">
        <v>942</v>
      </c>
      <c r="D76" s="122" t="s">
        <v>941</v>
      </c>
      <c r="E76" s="4" t="s">
        <v>904</v>
      </c>
      <c r="F76" s="61" t="s">
        <v>94</v>
      </c>
      <c r="G76" s="60" t="s">
        <v>903</v>
      </c>
    </row>
    <row r="77" spans="1:7" x14ac:dyDescent="0.3">
      <c r="A77" s="122" t="s">
        <v>940</v>
      </c>
      <c r="B77" s="122" t="s">
        <v>939</v>
      </c>
      <c r="C77" s="122" t="s">
        <v>939</v>
      </c>
      <c r="D77" s="122" t="s">
        <v>938</v>
      </c>
      <c r="E77" s="4" t="s">
        <v>904</v>
      </c>
      <c r="F77" s="61" t="s">
        <v>27</v>
      </c>
      <c r="G77" s="60" t="s">
        <v>903</v>
      </c>
    </row>
    <row r="78" spans="1:7" x14ac:dyDescent="0.3">
      <c r="A78" s="122" t="s">
        <v>937</v>
      </c>
      <c r="B78" s="4" t="s">
        <v>22</v>
      </c>
      <c r="C78" s="4" t="s">
        <v>22</v>
      </c>
      <c r="D78" s="122" t="s">
        <v>936</v>
      </c>
      <c r="E78" s="4" t="s">
        <v>904</v>
      </c>
      <c r="F78" s="61" t="s">
        <v>27</v>
      </c>
      <c r="G78" s="60" t="s">
        <v>903</v>
      </c>
    </row>
    <row r="79" spans="1:7" x14ac:dyDescent="0.3">
      <c r="A79" s="122" t="s">
        <v>935</v>
      </c>
      <c r="B79" s="4" t="s">
        <v>22</v>
      </c>
      <c r="C79" s="122" t="s">
        <v>934</v>
      </c>
      <c r="D79" s="122" t="s">
        <v>933</v>
      </c>
      <c r="E79" s="4" t="s">
        <v>904</v>
      </c>
      <c r="F79" s="61" t="s">
        <v>859</v>
      </c>
      <c r="G79" s="60" t="s">
        <v>903</v>
      </c>
    </row>
    <row r="80" spans="1:7" x14ac:dyDescent="0.3">
      <c r="A80" s="122" t="s">
        <v>932</v>
      </c>
      <c r="B80" s="4" t="s">
        <v>22</v>
      </c>
      <c r="C80" s="4" t="s">
        <v>22</v>
      </c>
      <c r="D80" s="122" t="s">
        <v>931</v>
      </c>
      <c r="E80" s="4" t="s">
        <v>904</v>
      </c>
      <c r="F80" s="61" t="s">
        <v>859</v>
      </c>
      <c r="G80" s="60" t="s">
        <v>903</v>
      </c>
    </row>
    <row r="81" spans="1:7" x14ac:dyDescent="0.3">
      <c r="A81" s="122" t="s">
        <v>930</v>
      </c>
      <c r="B81" s="4" t="s">
        <v>22</v>
      </c>
      <c r="C81" s="4" t="s">
        <v>22</v>
      </c>
      <c r="D81" s="122" t="s">
        <v>929</v>
      </c>
      <c r="E81" s="4" t="s">
        <v>904</v>
      </c>
      <c r="F81" s="61" t="s">
        <v>859</v>
      </c>
      <c r="G81" s="60" t="s">
        <v>903</v>
      </c>
    </row>
    <row r="82" spans="1:7" x14ac:dyDescent="0.3">
      <c r="A82" s="122" t="s">
        <v>928</v>
      </c>
      <c r="B82" s="4" t="s">
        <v>22</v>
      </c>
      <c r="C82" s="122" t="s">
        <v>927</v>
      </c>
      <c r="D82" s="122" t="s">
        <v>926</v>
      </c>
      <c r="E82" s="4" t="s">
        <v>904</v>
      </c>
      <c r="F82" s="61" t="s">
        <v>94</v>
      </c>
      <c r="G82" s="60" t="s">
        <v>903</v>
      </c>
    </row>
    <row r="83" spans="1:7" x14ac:dyDescent="0.3">
      <c r="A83" s="122" t="s">
        <v>925</v>
      </c>
      <c r="B83" s="4" t="s">
        <v>22</v>
      </c>
      <c r="C83" s="4" t="s">
        <v>22</v>
      </c>
      <c r="D83" s="122" t="s">
        <v>924</v>
      </c>
      <c r="E83" s="4" t="s">
        <v>904</v>
      </c>
      <c r="F83" s="61" t="s">
        <v>94</v>
      </c>
      <c r="G83" s="60" t="s">
        <v>903</v>
      </c>
    </row>
    <row r="84" spans="1:7" x14ac:dyDescent="0.3">
      <c r="A84" s="122" t="s">
        <v>923</v>
      </c>
      <c r="B84" s="122" t="s">
        <v>922</v>
      </c>
      <c r="C84" s="122" t="s">
        <v>922</v>
      </c>
      <c r="D84" s="122" t="s">
        <v>921</v>
      </c>
      <c r="E84" s="4" t="s">
        <v>904</v>
      </c>
      <c r="F84" s="61" t="s">
        <v>27</v>
      </c>
      <c r="G84" s="60" t="s">
        <v>914</v>
      </c>
    </row>
    <row r="85" spans="1:7" x14ac:dyDescent="0.3">
      <c r="A85" s="122" t="s">
        <v>920</v>
      </c>
      <c r="B85" s="4" t="s">
        <v>22</v>
      </c>
      <c r="C85" s="122" t="s">
        <v>919</v>
      </c>
      <c r="D85" s="122" t="s">
        <v>918</v>
      </c>
      <c r="E85" s="4" t="s">
        <v>904</v>
      </c>
      <c r="F85" s="61" t="s">
        <v>859</v>
      </c>
      <c r="G85" s="60" t="s">
        <v>914</v>
      </c>
    </row>
    <row r="86" spans="1:7" x14ac:dyDescent="0.3">
      <c r="A86" s="122" t="s">
        <v>917</v>
      </c>
      <c r="B86" s="122" t="s">
        <v>916</v>
      </c>
      <c r="C86" s="122" t="s">
        <v>916</v>
      </c>
      <c r="D86" s="122" t="s">
        <v>915</v>
      </c>
      <c r="E86" s="4" t="s">
        <v>904</v>
      </c>
      <c r="F86" s="61" t="s">
        <v>94</v>
      </c>
      <c r="G86" s="60" t="s">
        <v>914</v>
      </c>
    </row>
    <row r="87" spans="1:7" x14ac:dyDescent="0.3">
      <c r="A87" s="122" t="s">
        <v>913</v>
      </c>
      <c r="B87" s="122" t="s">
        <v>912</v>
      </c>
      <c r="C87" s="122" t="s">
        <v>912</v>
      </c>
      <c r="D87" s="122" t="s">
        <v>911</v>
      </c>
      <c r="E87" s="4" t="s">
        <v>904</v>
      </c>
      <c r="F87" s="61" t="s">
        <v>27</v>
      </c>
      <c r="G87" s="60" t="s">
        <v>903</v>
      </c>
    </row>
    <row r="88" spans="1:7" x14ac:dyDescent="0.3">
      <c r="A88" s="122" t="s">
        <v>910</v>
      </c>
      <c r="B88" s="122" t="s">
        <v>909</v>
      </c>
      <c r="C88" s="122" t="s">
        <v>909</v>
      </c>
      <c r="D88" s="122" t="s">
        <v>908</v>
      </c>
      <c r="E88" s="4" t="s">
        <v>904</v>
      </c>
      <c r="F88" s="61" t="s">
        <v>859</v>
      </c>
      <c r="G88" s="60" t="s">
        <v>903</v>
      </c>
    </row>
    <row r="89" spans="1:7" x14ac:dyDescent="0.3">
      <c r="A89" s="122" t="s">
        <v>907</v>
      </c>
      <c r="B89" s="122" t="s">
        <v>906</v>
      </c>
      <c r="C89" s="122" t="s">
        <v>906</v>
      </c>
      <c r="D89" s="122" t="s">
        <v>905</v>
      </c>
      <c r="E89" s="4" t="s">
        <v>904</v>
      </c>
      <c r="F89" s="61" t="s">
        <v>94</v>
      </c>
      <c r="G89" s="60" t="s">
        <v>903</v>
      </c>
    </row>
    <row r="90" spans="1:7" x14ac:dyDescent="0.3">
      <c r="A90" s="122" t="s">
        <v>902</v>
      </c>
      <c r="B90" s="4" t="s">
        <v>22</v>
      </c>
      <c r="C90" s="122" t="s">
        <v>901</v>
      </c>
      <c r="D90" s="122" t="s">
        <v>901</v>
      </c>
      <c r="E90" s="4" t="s">
        <v>890</v>
      </c>
      <c r="F90" s="61" t="s">
        <v>27</v>
      </c>
      <c r="G90" s="60" t="s">
        <v>889</v>
      </c>
    </row>
    <row r="91" spans="1:7" x14ac:dyDescent="0.3">
      <c r="A91" s="122" t="s">
        <v>900</v>
      </c>
      <c r="B91" s="4" t="s">
        <v>22</v>
      </c>
      <c r="C91" s="122" t="s">
        <v>899</v>
      </c>
      <c r="D91" s="122" t="s">
        <v>899</v>
      </c>
      <c r="E91" s="4" t="s">
        <v>890</v>
      </c>
      <c r="F91" s="61" t="s">
        <v>859</v>
      </c>
      <c r="G91" s="60" t="s">
        <v>889</v>
      </c>
    </row>
    <row r="92" spans="1:7" x14ac:dyDescent="0.3">
      <c r="A92" s="122" t="s">
        <v>898</v>
      </c>
      <c r="B92" s="4" t="s">
        <v>22</v>
      </c>
      <c r="C92" s="122" t="s">
        <v>897</v>
      </c>
      <c r="D92" s="122" t="s">
        <v>896</v>
      </c>
      <c r="E92" s="4" t="s">
        <v>890</v>
      </c>
      <c r="F92" s="61" t="s">
        <v>94</v>
      </c>
      <c r="G92" s="60" t="s">
        <v>889</v>
      </c>
    </row>
    <row r="93" spans="1:7" x14ac:dyDescent="0.3">
      <c r="A93" s="122" t="s">
        <v>895</v>
      </c>
      <c r="B93" s="4" t="s">
        <v>22</v>
      </c>
      <c r="C93" s="122" t="s">
        <v>894</v>
      </c>
      <c r="D93" s="122" t="s">
        <v>893</v>
      </c>
      <c r="E93" s="4" t="s">
        <v>890</v>
      </c>
      <c r="F93" s="61" t="s">
        <v>94</v>
      </c>
      <c r="G93" s="60" t="s">
        <v>889</v>
      </c>
    </row>
    <row r="94" spans="1:7" x14ac:dyDescent="0.3">
      <c r="A94" s="122" t="s">
        <v>892</v>
      </c>
      <c r="B94" s="4" t="s">
        <v>22</v>
      </c>
      <c r="C94" s="122" t="s">
        <v>891</v>
      </c>
      <c r="D94" s="122" t="s">
        <v>891</v>
      </c>
      <c r="E94" s="4" t="s">
        <v>890</v>
      </c>
      <c r="F94" s="61" t="s">
        <v>859</v>
      </c>
      <c r="G94" s="60" t="s">
        <v>889</v>
      </c>
    </row>
    <row r="95" spans="1:7" x14ac:dyDescent="0.3">
      <c r="A95" s="122" t="s">
        <v>888</v>
      </c>
      <c r="B95" s="4" t="s">
        <v>22</v>
      </c>
      <c r="C95" s="122" t="s">
        <v>887</v>
      </c>
      <c r="D95" s="122" t="s">
        <v>887</v>
      </c>
      <c r="E95" s="4" t="s">
        <v>882</v>
      </c>
      <c r="F95" s="61" t="s">
        <v>27</v>
      </c>
      <c r="G95" s="60" t="s">
        <v>881</v>
      </c>
    </row>
    <row r="96" spans="1:7" x14ac:dyDescent="0.3">
      <c r="A96" s="122" t="s">
        <v>886</v>
      </c>
      <c r="B96" s="4" t="s">
        <v>22</v>
      </c>
      <c r="C96" s="122" t="s">
        <v>885</v>
      </c>
      <c r="D96" s="122" t="s">
        <v>885</v>
      </c>
      <c r="E96" s="4" t="s">
        <v>882</v>
      </c>
      <c r="F96" s="61" t="s">
        <v>859</v>
      </c>
      <c r="G96" s="60" t="s">
        <v>881</v>
      </c>
    </row>
    <row r="97" spans="1:7" x14ac:dyDescent="0.3">
      <c r="A97" s="122" t="s">
        <v>884</v>
      </c>
      <c r="B97" s="4" t="s">
        <v>22</v>
      </c>
      <c r="C97" s="122" t="s">
        <v>883</v>
      </c>
      <c r="D97" s="122" t="s">
        <v>883</v>
      </c>
      <c r="E97" s="4" t="s">
        <v>882</v>
      </c>
      <c r="F97" s="61" t="s">
        <v>94</v>
      </c>
      <c r="G97" s="60" t="s">
        <v>881</v>
      </c>
    </row>
    <row r="98" spans="1:7" x14ac:dyDescent="0.3">
      <c r="A98" s="122" t="s">
        <v>880</v>
      </c>
      <c r="B98" s="4" t="s">
        <v>22</v>
      </c>
      <c r="C98" s="122" t="s">
        <v>879</v>
      </c>
      <c r="D98" s="122" t="s">
        <v>879</v>
      </c>
      <c r="E98" s="4" t="s">
        <v>874</v>
      </c>
      <c r="F98" s="61" t="s">
        <v>27</v>
      </c>
      <c r="G98" s="60" t="s">
        <v>866</v>
      </c>
    </row>
    <row r="99" spans="1:7" x14ac:dyDescent="0.3">
      <c r="A99" s="122" t="s">
        <v>878</v>
      </c>
      <c r="B99" s="4" t="s">
        <v>22</v>
      </c>
      <c r="C99" s="122" t="s">
        <v>877</v>
      </c>
      <c r="D99" s="122" t="s">
        <v>877</v>
      </c>
      <c r="E99" s="4" t="s">
        <v>867</v>
      </c>
      <c r="F99" s="61" t="s">
        <v>27</v>
      </c>
      <c r="G99" s="60" t="s">
        <v>866</v>
      </c>
    </row>
    <row r="100" spans="1:7" x14ac:dyDescent="0.3">
      <c r="A100" s="122" t="s">
        <v>876</v>
      </c>
      <c r="B100" s="4" t="s">
        <v>22</v>
      </c>
      <c r="C100" s="122" t="s">
        <v>875</v>
      </c>
      <c r="D100" s="122" t="s">
        <v>875</v>
      </c>
      <c r="E100" s="4" t="s">
        <v>874</v>
      </c>
      <c r="F100" s="61" t="s">
        <v>859</v>
      </c>
      <c r="G100" s="60" t="s">
        <v>866</v>
      </c>
    </row>
    <row r="101" spans="1:7" x14ac:dyDescent="0.3">
      <c r="A101" s="122" t="s">
        <v>873</v>
      </c>
      <c r="B101" s="4" t="s">
        <v>22</v>
      </c>
      <c r="C101" s="122" t="s">
        <v>872</v>
      </c>
      <c r="D101" s="122" t="s">
        <v>872</v>
      </c>
      <c r="E101" s="4" t="s">
        <v>867</v>
      </c>
      <c r="F101" s="61" t="s">
        <v>859</v>
      </c>
      <c r="G101" s="60" t="s">
        <v>866</v>
      </c>
    </row>
    <row r="102" spans="1:7" x14ac:dyDescent="0.3">
      <c r="A102" s="122" t="s">
        <v>871</v>
      </c>
      <c r="B102" s="4" t="s">
        <v>22</v>
      </c>
      <c r="C102" s="122" t="s">
        <v>870</v>
      </c>
      <c r="D102" s="122" t="s">
        <v>870</v>
      </c>
      <c r="E102" s="4" t="s">
        <v>867</v>
      </c>
      <c r="F102" s="61" t="s">
        <v>94</v>
      </c>
      <c r="G102" s="60" t="s">
        <v>866</v>
      </c>
    </row>
    <row r="103" spans="1:7" x14ac:dyDescent="0.3">
      <c r="A103" s="122" t="s">
        <v>869</v>
      </c>
      <c r="B103" s="4" t="s">
        <v>22</v>
      </c>
      <c r="C103" s="122" t="s">
        <v>868</v>
      </c>
      <c r="D103" s="122" t="s">
        <v>868</v>
      </c>
      <c r="E103" s="4" t="s">
        <v>867</v>
      </c>
      <c r="F103" s="61" t="s">
        <v>27</v>
      </c>
      <c r="G103" s="60" t="s">
        <v>866</v>
      </c>
    </row>
    <row r="104" spans="1:7" x14ac:dyDescent="0.3">
      <c r="A104" s="122" t="s">
        <v>865</v>
      </c>
      <c r="B104" s="4" t="s">
        <v>22</v>
      </c>
      <c r="C104" s="122" t="s">
        <v>864</v>
      </c>
      <c r="D104" s="122" t="s">
        <v>863</v>
      </c>
      <c r="E104" s="4" t="s">
        <v>855</v>
      </c>
      <c r="F104" s="61" t="s">
        <v>27</v>
      </c>
      <c r="G104" s="60" t="s">
        <v>854</v>
      </c>
    </row>
    <row r="105" spans="1:7" x14ac:dyDescent="0.3">
      <c r="A105" s="122" t="s">
        <v>862</v>
      </c>
      <c r="B105" s="4" t="s">
        <v>22</v>
      </c>
      <c r="C105" s="122" t="s">
        <v>861</v>
      </c>
      <c r="D105" s="122" t="s">
        <v>860</v>
      </c>
      <c r="E105" s="4" t="s">
        <v>855</v>
      </c>
      <c r="F105" s="61" t="s">
        <v>859</v>
      </c>
      <c r="G105" s="60" t="s">
        <v>854</v>
      </c>
    </row>
    <row r="106" spans="1:7" x14ac:dyDescent="0.3">
      <c r="A106" s="122" t="s">
        <v>858</v>
      </c>
      <c r="B106" s="4" t="s">
        <v>22</v>
      </c>
      <c r="C106" s="122" t="s">
        <v>857</v>
      </c>
      <c r="D106" s="122" t="s">
        <v>856</v>
      </c>
      <c r="E106" s="4" t="s">
        <v>855</v>
      </c>
      <c r="F106" s="61" t="s">
        <v>94</v>
      </c>
      <c r="G106" s="60" t="s">
        <v>854</v>
      </c>
    </row>
    <row r="108" spans="1:7" x14ac:dyDescent="0.3">
      <c r="A108" s="4" t="s">
        <v>853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8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B01D-5E31-4E64-B231-E3269F1DED89}">
  <dimension ref="A1:D82"/>
  <sheetViews>
    <sheetView topLeftCell="A87" zoomScaleNormal="100" workbookViewId="0">
      <selection activeCell="A3" sqref="A3"/>
    </sheetView>
  </sheetViews>
  <sheetFormatPr defaultColWidth="8.88671875" defaultRowHeight="14.4" x14ac:dyDescent="0.3"/>
  <cols>
    <col min="1" max="1" width="21.109375" style="60" customWidth="1"/>
    <col min="2" max="2" width="18.33203125" style="60" customWidth="1"/>
    <col min="3" max="3" width="36.33203125" style="60" customWidth="1"/>
    <col min="4" max="4" width="39.33203125" style="60" customWidth="1"/>
    <col min="5" max="5" width="15.33203125" style="60" customWidth="1"/>
    <col min="6" max="16384" width="8.88671875" style="60"/>
  </cols>
  <sheetData>
    <row r="1" spans="1:4" ht="15.6" x14ac:dyDescent="0.3">
      <c r="A1" s="157" t="s">
        <v>1390</v>
      </c>
    </row>
    <row r="2" spans="1:4" s="124" customFormat="1" x14ac:dyDescent="0.3">
      <c r="A2" s="124" t="s">
        <v>1342</v>
      </c>
      <c r="B2" s="124" t="s">
        <v>1341</v>
      </c>
      <c r="C2" s="124" t="s">
        <v>1340</v>
      </c>
      <c r="D2" s="124" t="s">
        <v>1339</v>
      </c>
    </row>
    <row r="3" spans="1:4" s="124" customFormat="1" x14ac:dyDescent="0.3">
      <c r="A3" s="60" t="s">
        <v>1338</v>
      </c>
      <c r="B3" s="60" t="s">
        <v>1335</v>
      </c>
      <c r="C3" s="60" t="s">
        <v>1281</v>
      </c>
      <c r="D3" s="60" t="s">
        <v>1337</v>
      </c>
    </row>
    <row r="4" spans="1:4" s="124" customFormat="1" x14ac:dyDescent="0.3">
      <c r="A4" s="60" t="s">
        <v>1336</v>
      </c>
      <c r="B4" s="60" t="s">
        <v>1335</v>
      </c>
      <c r="C4" s="60" t="s">
        <v>1281</v>
      </c>
      <c r="D4" s="60" t="s">
        <v>1334</v>
      </c>
    </row>
    <row r="5" spans="1:4" x14ac:dyDescent="0.3">
      <c r="A5" s="60" t="s">
        <v>1333</v>
      </c>
      <c r="B5" s="60" t="s">
        <v>1330</v>
      </c>
      <c r="C5" s="60" t="s">
        <v>1281</v>
      </c>
      <c r="D5" s="60" t="s">
        <v>1332</v>
      </c>
    </row>
    <row r="6" spans="1:4" x14ac:dyDescent="0.3">
      <c r="A6" s="60" t="s">
        <v>1331</v>
      </c>
      <c r="B6" s="60" t="s">
        <v>1330</v>
      </c>
      <c r="C6" s="60" t="s">
        <v>1281</v>
      </c>
      <c r="D6" s="60" t="s">
        <v>1329</v>
      </c>
    </row>
    <row r="7" spans="1:4" x14ac:dyDescent="0.3">
      <c r="A7" s="60" t="s">
        <v>1328</v>
      </c>
      <c r="B7" s="60" t="s">
        <v>1309</v>
      </c>
      <c r="C7" s="60" t="s">
        <v>1281</v>
      </c>
      <c r="D7" s="60" t="s">
        <v>1327</v>
      </c>
    </row>
    <row r="8" spans="1:4" x14ac:dyDescent="0.3">
      <c r="A8" s="60" t="s">
        <v>1326</v>
      </c>
      <c r="B8" s="60" t="s">
        <v>1309</v>
      </c>
      <c r="C8" s="60" t="s">
        <v>1281</v>
      </c>
      <c r="D8" s="60" t="s">
        <v>1325</v>
      </c>
    </row>
    <row r="9" spans="1:4" x14ac:dyDescent="0.3">
      <c r="A9" s="60" t="s">
        <v>1324</v>
      </c>
      <c r="B9" s="60" t="s">
        <v>1309</v>
      </c>
      <c r="C9" s="60" t="s">
        <v>1266</v>
      </c>
      <c r="D9" s="60" t="s">
        <v>1323</v>
      </c>
    </row>
    <row r="10" spans="1:4" x14ac:dyDescent="0.3">
      <c r="A10" s="60" t="s">
        <v>1322</v>
      </c>
      <c r="B10" s="60" t="s">
        <v>1309</v>
      </c>
      <c r="C10" s="60" t="s">
        <v>1266</v>
      </c>
      <c r="D10" s="60" t="s">
        <v>1321</v>
      </c>
    </row>
    <row r="11" spans="1:4" x14ac:dyDescent="0.3">
      <c r="A11" s="60" t="s">
        <v>1320</v>
      </c>
      <c r="B11" s="60" t="s">
        <v>1309</v>
      </c>
      <c r="C11" s="60" t="s">
        <v>1266</v>
      </c>
      <c r="D11" s="60" t="s">
        <v>1319</v>
      </c>
    </row>
    <row r="12" spans="1:4" x14ac:dyDescent="0.3">
      <c r="A12" s="60" t="s">
        <v>1318</v>
      </c>
      <c r="B12" s="60" t="s">
        <v>1309</v>
      </c>
      <c r="C12" s="60" t="s">
        <v>1266</v>
      </c>
      <c r="D12" s="60" t="s">
        <v>1317</v>
      </c>
    </row>
    <row r="13" spans="1:4" x14ac:dyDescent="0.3">
      <c r="A13" s="60" t="s">
        <v>1316</v>
      </c>
      <c r="B13" s="60" t="s">
        <v>1309</v>
      </c>
      <c r="C13" s="60" t="s">
        <v>1266</v>
      </c>
      <c r="D13" s="60" t="s">
        <v>1315</v>
      </c>
    </row>
    <row r="14" spans="1:4" x14ac:dyDescent="0.3">
      <c r="A14" s="60" t="s">
        <v>1314</v>
      </c>
      <c r="B14" s="60" t="s">
        <v>1309</v>
      </c>
      <c r="C14" s="60" t="s">
        <v>1266</v>
      </c>
      <c r="D14" s="60" t="s">
        <v>1313</v>
      </c>
    </row>
    <row r="15" spans="1:4" x14ac:dyDescent="0.3">
      <c r="A15" s="60" t="s">
        <v>1312</v>
      </c>
      <c r="B15" s="60" t="s">
        <v>1309</v>
      </c>
      <c r="C15" s="60" t="s">
        <v>1266</v>
      </c>
      <c r="D15" s="60" t="s">
        <v>1311</v>
      </c>
    </row>
    <row r="16" spans="1:4" x14ac:dyDescent="0.3">
      <c r="A16" s="60" t="s">
        <v>1310</v>
      </c>
      <c r="B16" s="60" t="s">
        <v>1309</v>
      </c>
      <c r="C16" s="60" t="s">
        <v>1266</v>
      </c>
      <c r="D16" s="60" t="s">
        <v>1308</v>
      </c>
    </row>
    <row r="17" spans="1:4" x14ac:dyDescent="0.3">
      <c r="A17" s="60" t="s">
        <v>1307</v>
      </c>
      <c r="B17" s="60" t="s">
        <v>1292</v>
      </c>
      <c r="C17" s="60" t="s">
        <v>1281</v>
      </c>
      <c r="D17" s="60" t="s">
        <v>1306</v>
      </c>
    </row>
    <row r="18" spans="1:4" x14ac:dyDescent="0.3">
      <c r="A18" s="60" t="s">
        <v>1305</v>
      </c>
      <c r="B18" s="60" t="s">
        <v>1292</v>
      </c>
      <c r="C18" s="60" t="s">
        <v>1281</v>
      </c>
      <c r="D18" s="60" t="s">
        <v>1304</v>
      </c>
    </row>
    <row r="19" spans="1:4" x14ac:dyDescent="0.3">
      <c r="A19" s="60" t="s">
        <v>1303</v>
      </c>
      <c r="B19" s="60" t="s">
        <v>1287</v>
      </c>
      <c r="C19" s="60" t="s">
        <v>1281</v>
      </c>
      <c r="D19" s="60" t="s">
        <v>1302</v>
      </c>
    </row>
    <row r="20" spans="1:4" x14ac:dyDescent="0.3">
      <c r="A20" s="60" t="s">
        <v>1301</v>
      </c>
      <c r="B20" s="60" t="s">
        <v>1287</v>
      </c>
      <c r="C20" s="60" t="s">
        <v>1281</v>
      </c>
      <c r="D20" s="60" t="s">
        <v>1300</v>
      </c>
    </row>
    <row r="21" spans="1:4" x14ac:dyDescent="0.3">
      <c r="A21" s="60" t="s">
        <v>1299</v>
      </c>
      <c r="B21" s="60" t="s">
        <v>1282</v>
      </c>
      <c r="C21" s="60" t="s">
        <v>1281</v>
      </c>
      <c r="D21" s="60" t="s">
        <v>1298</v>
      </c>
    </row>
    <row r="22" spans="1:4" x14ac:dyDescent="0.3">
      <c r="A22" s="60" t="s">
        <v>1297</v>
      </c>
      <c r="B22" s="60" t="s">
        <v>1282</v>
      </c>
      <c r="C22" s="60" t="s">
        <v>1281</v>
      </c>
      <c r="D22" s="60" t="s">
        <v>1296</v>
      </c>
    </row>
    <row r="23" spans="1:4" x14ac:dyDescent="0.3">
      <c r="A23" s="60" t="s">
        <v>1295</v>
      </c>
      <c r="B23" s="60" t="s">
        <v>1292</v>
      </c>
      <c r="C23" s="60" t="s">
        <v>1281</v>
      </c>
      <c r="D23" s="60" t="s">
        <v>1294</v>
      </c>
    </row>
    <row r="24" spans="1:4" x14ac:dyDescent="0.3">
      <c r="A24" s="60" t="s">
        <v>1293</v>
      </c>
      <c r="B24" s="60" t="s">
        <v>1292</v>
      </c>
      <c r="C24" s="60" t="s">
        <v>1281</v>
      </c>
      <c r="D24" s="60" t="s">
        <v>1291</v>
      </c>
    </row>
    <row r="25" spans="1:4" x14ac:dyDescent="0.3">
      <c r="A25" s="60" t="s">
        <v>1290</v>
      </c>
      <c r="B25" s="60" t="s">
        <v>1287</v>
      </c>
      <c r="C25" s="60" t="s">
        <v>1281</v>
      </c>
      <c r="D25" s="60" t="s">
        <v>1289</v>
      </c>
    </row>
    <row r="26" spans="1:4" x14ac:dyDescent="0.3">
      <c r="A26" s="60" t="s">
        <v>1288</v>
      </c>
      <c r="B26" s="60" t="s">
        <v>1287</v>
      </c>
      <c r="C26" s="60" t="s">
        <v>1281</v>
      </c>
      <c r="D26" s="60" t="s">
        <v>1286</v>
      </c>
    </row>
    <row r="27" spans="1:4" x14ac:dyDescent="0.3">
      <c r="A27" s="60" t="s">
        <v>1285</v>
      </c>
      <c r="B27" s="60" t="s">
        <v>1282</v>
      </c>
      <c r="C27" s="60" t="s">
        <v>1281</v>
      </c>
      <c r="D27" s="60" t="s">
        <v>1284</v>
      </c>
    </row>
    <row r="28" spans="1:4" x14ac:dyDescent="0.3">
      <c r="A28" s="60" t="s">
        <v>1283</v>
      </c>
      <c r="B28" s="60" t="s">
        <v>1282</v>
      </c>
      <c r="C28" s="60" t="s">
        <v>1281</v>
      </c>
      <c r="D28" s="60" t="s">
        <v>1280</v>
      </c>
    </row>
    <row r="29" spans="1:4" x14ac:dyDescent="0.3">
      <c r="A29" s="60" t="s">
        <v>1279</v>
      </c>
      <c r="B29" s="60" t="s">
        <v>705</v>
      </c>
      <c r="C29" s="60" t="s">
        <v>1278</v>
      </c>
      <c r="D29" s="60" t="s">
        <v>1277</v>
      </c>
    </row>
    <row r="30" spans="1:4" x14ac:dyDescent="0.3">
      <c r="A30" s="60" t="s">
        <v>1276</v>
      </c>
      <c r="B30" s="60" t="s">
        <v>705</v>
      </c>
      <c r="C30" s="60" t="s">
        <v>1266</v>
      </c>
      <c r="D30" s="60" t="s">
        <v>1275</v>
      </c>
    </row>
    <row r="31" spans="1:4" x14ac:dyDescent="0.3">
      <c r="A31" s="60" t="s">
        <v>1274</v>
      </c>
      <c r="B31" s="60" t="s">
        <v>705</v>
      </c>
      <c r="C31" s="60" t="s">
        <v>1266</v>
      </c>
      <c r="D31" s="60" t="s">
        <v>1273</v>
      </c>
    </row>
    <row r="32" spans="1:4" x14ac:dyDescent="0.3">
      <c r="A32" s="60" t="s">
        <v>1272</v>
      </c>
      <c r="B32" s="60" t="s">
        <v>705</v>
      </c>
      <c r="C32" s="60" t="s">
        <v>1271</v>
      </c>
      <c r="D32" s="60" t="s">
        <v>1270</v>
      </c>
    </row>
    <row r="33" spans="1:4" x14ac:dyDescent="0.3">
      <c r="A33" s="60" t="s">
        <v>1269</v>
      </c>
      <c r="B33" s="60" t="s">
        <v>705</v>
      </c>
      <c r="C33" s="60" t="s">
        <v>1266</v>
      </c>
      <c r="D33" s="60" t="s">
        <v>1268</v>
      </c>
    </row>
    <row r="34" spans="1:4" x14ac:dyDescent="0.3">
      <c r="A34" s="60" t="s">
        <v>1267</v>
      </c>
      <c r="B34" s="60" t="s">
        <v>705</v>
      </c>
      <c r="C34" s="60" t="s">
        <v>1266</v>
      </c>
      <c r="D34" s="60" t="s">
        <v>1265</v>
      </c>
    </row>
    <row r="35" spans="1:4" x14ac:dyDescent="0.3">
      <c r="A35" s="60" t="s">
        <v>1264</v>
      </c>
      <c r="B35" s="60" t="s">
        <v>630</v>
      </c>
      <c r="C35" s="60" t="s">
        <v>1216</v>
      </c>
      <c r="D35" s="60" t="s">
        <v>1263</v>
      </c>
    </row>
    <row r="36" spans="1:4" x14ac:dyDescent="0.3">
      <c r="A36" s="60" t="s">
        <v>1262</v>
      </c>
      <c r="B36" s="60" t="s">
        <v>630</v>
      </c>
      <c r="C36" s="60" t="s">
        <v>1213</v>
      </c>
      <c r="D36" s="60" t="s">
        <v>1261</v>
      </c>
    </row>
    <row r="37" spans="1:4" x14ac:dyDescent="0.3">
      <c r="A37" s="60" t="s">
        <v>1260</v>
      </c>
      <c r="B37" s="60" t="s">
        <v>630</v>
      </c>
      <c r="C37" s="60" t="s">
        <v>1209</v>
      </c>
      <c r="D37" s="60" t="s">
        <v>1259</v>
      </c>
    </row>
    <row r="38" spans="1:4" x14ac:dyDescent="0.3">
      <c r="A38" s="60" t="s">
        <v>1258</v>
      </c>
      <c r="B38" s="60" t="s">
        <v>1253</v>
      </c>
      <c r="C38" s="60" t="s">
        <v>1216</v>
      </c>
      <c r="D38" s="60" t="s">
        <v>1257</v>
      </c>
    </row>
    <row r="39" spans="1:4" x14ac:dyDescent="0.3">
      <c r="A39" s="60" t="s">
        <v>1256</v>
      </c>
      <c r="B39" s="60" t="s">
        <v>1253</v>
      </c>
      <c r="C39" s="60" t="s">
        <v>1213</v>
      </c>
      <c r="D39" s="60" t="s">
        <v>1255</v>
      </c>
    </row>
    <row r="40" spans="1:4" x14ac:dyDescent="0.3">
      <c r="A40" s="60" t="s">
        <v>1254</v>
      </c>
      <c r="B40" s="60" t="s">
        <v>1253</v>
      </c>
      <c r="C40" s="60" t="s">
        <v>1209</v>
      </c>
      <c r="D40" s="60" t="s">
        <v>1252</v>
      </c>
    </row>
    <row r="41" spans="1:4" x14ac:dyDescent="0.3">
      <c r="A41" s="60" t="s">
        <v>1251</v>
      </c>
      <c r="B41" s="60" t="s">
        <v>1246</v>
      </c>
      <c r="C41" s="60" t="s">
        <v>1216</v>
      </c>
      <c r="D41" s="60" t="s">
        <v>1250</v>
      </c>
    </row>
    <row r="42" spans="1:4" x14ac:dyDescent="0.3">
      <c r="A42" s="60" t="s">
        <v>1249</v>
      </c>
      <c r="B42" s="60" t="s">
        <v>1246</v>
      </c>
      <c r="C42" s="60" t="s">
        <v>1213</v>
      </c>
      <c r="D42" s="60" t="s">
        <v>1248</v>
      </c>
    </row>
    <row r="43" spans="1:4" x14ac:dyDescent="0.3">
      <c r="A43" s="60" t="s">
        <v>1247</v>
      </c>
      <c r="B43" s="60" t="s">
        <v>1246</v>
      </c>
      <c r="C43" s="60" t="s">
        <v>1209</v>
      </c>
      <c r="D43" s="60" t="s">
        <v>1245</v>
      </c>
    </row>
    <row r="44" spans="1:4" x14ac:dyDescent="0.3">
      <c r="A44" s="60" t="s">
        <v>1244</v>
      </c>
      <c r="B44" s="60" t="s">
        <v>1239</v>
      </c>
      <c r="C44" s="60" t="s">
        <v>1216</v>
      </c>
      <c r="D44" s="60" t="s">
        <v>1243</v>
      </c>
    </row>
    <row r="45" spans="1:4" x14ac:dyDescent="0.3">
      <c r="A45" s="60" t="s">
        <v>1242</v>
      </c>
      <c r="B45" s="60" t="s">
        <v>1239</v>
      </c>
      <c r="C45" s="60" t="s">
        <v>1213</v>
      </c>
      <c r="D45" s="60" t="s">
        <v>1241</v>
      </c>
    </row>
    <row r="46" spans="1:4" x14ac:dyDescent="0.3">
      <c r="A46" s="60" t="s">
        <v>1240</v>
      </c>
      <c r="B46" s="60" t="s">
        <v>1239</v>
      </c>
      <c r="C46" s="60" t="s">
        <v>1209</v>
      </c>
      <c r="D46" s="60" t="s">
        <v>1238</v>
      </c>
    </row>
    <row r="47" spans="1:4" x14ac:dyDescent="0.3">
      <c r="A47" s="60" t="s">
        <v>1237</v>
      </c>
      <c r="B47" s="60" t="s">
        <v>636</v>
      </c>
      <c r="C47" s="60" t="s">
        <v>1216</v>
      </c>
      <c r="D47" s="60" t="s">
        <v>1236</v>
      </c>
    </row>
    <row r="48" spans="1:4" x14ac:dyDescent="0.3">
      <c r="A48" s="60" t="s">
        <v>1235</v>
      </c>
      <c r="B48" s="60" t="s">
        <v>636</v>
      </c>
      <c r="C48" s="60" t="s">
        <v>1213</v>
      </c>
      <c r="D48" s="60" t="s">
        <v>1234</v>
      </c>
    </row>
    <row r="49" spans="1:4" x14ac:dyDescent="0.3">
      <c r="A49" s="60" t="s">
        <v>1233</v>
      </c>
      <c r="B49" s="60" t="s">
        <v>636</v>
      </c>
      <c r="C49" s="60" t="s">
        <v>1209</v>
      </c>
      <c r="D49" s="60" t="s">
        <v>1232</v>
      </c>
    </row>
    <row r="50" spans="1:4" x14ac:dyDescent="0.3">
      <c r="A50" s="60" t="s">
        <v>1231</v>
      </c>
      <c r="B50" s="60" t="s">
        <v>1226</v>
      </c>
      <c r="C50" s="60" t="s">
        <v>1216</v>
      </c>
      <c r="D50" s="60" t="s">
        <v>1230</v>
      </c>
    </row>
    <row r="51" spans="1:4" x14ac:dyDescent="0.3">
      <c r="A51" s="60" t="s">
        <v>1229</v>
      </c>
      <c r="B51" s="60" t="s">
        <v>1226</v>
      </c>
      <c r="C51" s="60" t="s">
        <v>1213</v>
      </c>
      <c r="D51" s="60" t="s">
        <v>1228</v>
      </c>
    </row>
    <row r="52" spans="1:4" x14ac:dyDescent="0.3">
      <c r="A52" s="60" t="s">
        <v>1227</v>
      </c>
      <c r="B52" s="60" t="s">
        <v>1226</v>
      </c>
      <c r="C52" s="60" t="s">
        <v>1209</v>
      </c>
      <c r="D52" s="60" t="s">
        <v>1225</v>
      </c>
    </row>
    <row r="53" spans="1:4" x14ac:dyDescent="0.3">
      <c r="A53" s="60" t="s">
        <v>1224</v>
      </c>
      <c r="B53" s="60" t="s">
        <v>1219</v>
      </c>
      <c r="C53" s="60" t="s">
        <v>1216</v>
      </c>
      <c r="D53" s="60" t="s">
        <v>1223</v>
      </c>
    </row>
    <row r="54" spans="1:4" x14ac:dyDescent="0.3">
      <c r="A54" s="60" t="s">
        <v>1222</v>
      </c>
      <c r="B54" s="60" t="s">
        <v>1219</v>
      </c>
      <c r="C54" s="60" t="s">
        <v>1213</v>
      </c>
      <c r="D54" s="60" t="s">
        <v>1221</v>
      </c>
    </row>
    <row r="55" spans="1:4" x14ac:dyDescent="0.3">
      <c r="A55" s="60" t="s">
        <v>1220</v>
      </c>
      <c r="B55" s="60" t="s">
        <v>1219</v>
      </c>
      <c r="C55" s="60" t="s">
        <v>1209</v>
      </c>
      <c r="D55" s="60" t="s">
        <v>1218</v>
      </c>
    </row>
    <row r="56" spans="1:4" x14ac:dyDescent="0.3">
      <c r="A56" s="60" t="s">
        <v>1217</v>
      </c>
      <c r="B56" s="60" t="s">
        <v>1210</v>
      </c>
      <c r="C56" s="60" t="s">
        <v>1216</v>
      </c>
      <c r="D56" s="60" t="s">
        <v>1215</v>
      </c>
    </row>
    <row r="57" spans="1:4" x14ac:dyDescent="0.3">
      <c r="A57" s="60" t="s">
        <v>1214</v>
      </c>
      <c r="B57" s="60" t="s">
        <v>1210</v>
      </c>
      <c r="C57" s="60" t="s">
        <v>1213</v>
      </c>
      <c r="D57" s="60" t="s">
        <v>1212</v>
      </c>
    </row>
    <row r="58" spans="1:4" x14ac:dyDescent="0.3">
      <c r="A58" s="60" t="s">
        <v>1211</v>
      </c>
      <c r="B58" s="60" t="s">
        <v>1210</v>
      </c>
      <c r="C58" s="60" t="s">
        <v>1209</v>
      </c>
      <c r="D58" s="60" t="s">
        <v>1208</v>
      </c>
    </row>
    <row r="59" spans="1:4" x14ac:dyDescent="0.3">
      <c r="A59" s="60" t="s">
        <v>1207</v>
      </c>
      <c r="B59" s="123" t="s">
        <v>1206</v>
      </c>
      <c r="C59" s="60" t="s">
        <v>1205</v>
      </c>
      <c r="D59" s="60" t="s">
        <v>1204</v>
      </c>
    </row>
    <row r="60" spans="1:4" x14ac:dyDescent="0.3">
      <c r="A60" s="60" t="s">
        <v>1203</v>
      </c>
      <c r="B60" s="123" t="s">
        <v>1202</v>
      </c>
      <c r="C60" s="60" t="s">
        <v>1201</v>
      </c>
      <c r="D60" s="60" t="s">
        <v>1200</v>
      </c>
    </row>
    <row r="61" spans="1:4" x14ac:dyDescent="0.3">
      <c r="A61" s="60" t="s">
        <v>1199</v>
      </c>
      <c r="B61" s="60" t="s">
        <v>704</v>
      </c>
      <c r="C61" s="60" t="s">
        <v>1196</v>
      </c>
      <c r="D61" s="60" t="s">
        <v>1198</v>
      </c>
    </row>
    <row r="62" spans="1:4" x14ac:dyDescent="0.3">
      <c r="A62" s="60" t="s">
        <v>1197</v>
      </c>
      <c r="B62" s="60" t="s">
        <v>704</v>
      </c>
      <c r="C62" s="60" t="s">
        <v>1196</v>
      </c>
      <c r="D62" s="60" t="s">
        <v>1195</v>
      </c>
    </row>
    <row r="63" spans="1:4" x14ac:dyDescent="0.3">
      <c r="A63" s="60" t="s">
        <v>1194</v>
      </c>
      <c r="B63" s="60" t="s">
        <v>705</v>
      </c>
      <c r="C63" s="60" t="s">
        <v>1191</v>
      </c>
      <c r="D63" s="60" t="s">
        <v>1193</v>
      </c>
    </row>
    <row r="64" spans="1:4" x14ac:dyDescent="0.3">
      <c r="A64" s="60" t="s">
        <v>1192</v>
      </c>
      <c r="B64" s="60" t="s">
        <v>705</v>
      </c>
      <c r="C64" s="60" t="s">
        <v>1191</v>
      </c>
      <c r="D64" s="60" t="s">
        <v>1190</v>
      </c>
    </row>
    <row r="65" spans="1:4" x14ac:dyDescent="0.3">
      <c r="A65" s="60" t="s">
        <v>1343</v>
      </c>
      <c r="B65" s="60" t="s">
        <v>1379</v>
      </c>
      <c r="C65" s="60" t="s">
        <v>1387</v>
      </c>
      <c r="D65" s="60" t="s">
        <v>1344</v>
      </c>
    </row>
    <row r="66" spans="1:4" x14ac:dyDescent="0.3">
      <c r="A66" s="60" t="s">
        <v>1345</v>
      </c>
      <c r="B66" s="60" t="s">
        <v>1379</v>
      </c>
      <c r="C66" s="60" t="s">
        <v>1387</v>
      </c>
      <c r="D66" s="60" t="s">
        <v>1346</v>
      </c>
    </row>
    <row r="67" spans="1:4" x14ac:dyDescent="0.3">
      <c r="A67" s="60" t="s">
        <v>1347</v>
      </c>
      <c r="B67" s="60" t="s">
        <v>1380</v>
      </c>
      <c r="C67" s="60" t="s">
        <v>1387</v>
      </c>
      <c r="D67" s="60" t="s">
        <v>1348</v>
      </c>
    </row>
    <row r="68" spans="1:4" x14ac:dyDescent="0.3">
      <c r="A68" s="60" t="s">
        <v>1349</v>
      </c>
      <c r="B68" s="60" t="s">
        <v>1380</v>
      </c>
      <c r="C68" s="60" t="s">
        <v>1387</v>
      </c>
      <c r="D68" s="4" t="s">
        <v>1350</v>
      </c>
    </row>
    <row r="69" spans="1:4" x14ac:dyDescent="0.3">
      <c r="A69" s="60" t="s">
        <v>1351</v>
      </c>
      <c r="B69" s="60" t="s">
        <v>1381</v>
      </c>
      <c r="C69" s="60" t="s">
        <v>1387</v>
      </c>
      <c r="D69" s="60" t="s">
        <v>1352</v>
      </c>
    </row>
    <row r="70" spans="1:4" x14ac:dyDescent="0.3">
      <c r="A70" s="60" t="s">
        <v>1353</v>
      </c>
      <c r="B70" s="60" t="s">
        <v>1381</v>
      </c>
      <c r="C70" s="60" t="s">
        <v>1387</v>
      </c>
      <c r="D70" s="60" t="s">
        <v>1354</v>
      </c>
    </row>
    <row r="71" spans="1:4" x14ac:dyDescent="0.3">
      <c r="A71" s="60" t="s">
        <v>1355</v>
      </c>
      <c r="B71" s="60" t="s">
        <v>1382</v>
      </c>
      <c r="C71" s="60" t="s">
        <v>1387</v>
      </c>
      <c r="D71" s="60" t="s">
        <v>1356</v>
      </c>
    </row>
    <row r="72" spans="1:4" x14ac:dyDescent="0.3">
      <c r="A72" s="60" t="s">
        <v>1357</v>
      </c>
      <c r="B72" s="60" t="s">
        <v>1382</v>
      </c>
      <c r="C72" s="60" t="s">
        <v>1387</v>
      </c>
      <c r="D72" s="60" t="s">
        <v>1358</v>
      </c>
    </row>
    <row r="73" spans="1:4" x14ac:dyDescent="0.3">
      <c r="A73" s="60" t="s">
        <v>1359</v>
      </c>
      <c r="B73" s="60" t="s">
        <v>1383</v>
      </c>
      <c r="C73" s="60" t="s">
        <v>1387</v>
      </c>
      <c r="D73" s="4" t="s">
        <v>1360</v>
      </c>
    </row>
    <row r="74" spans="1:4" x14ac:dyDescent="0.3">
      <c r="A74" s="60" t="s">
        <v>1361</v>
      </c>
      <c r="B74" s="60" t="s">
        <v>1383</v>
      </c>
      <c r="C74" s="60" t="s">
        <v>1387</v>
      </c>
      <c r="D74" s="4" t="s">
        <v>1362</v>
      </c>
    </row>
    <row r="75" spans="1:4" x14ac:dyDescent="0.3">
      <c r="A75" s="60" t="s">
        <v>1363</v>
      </c>
      <c r="B75" s="60" t="s">
        <v>882</v>
      </c>
      <c r="C75" s="60" t="s">
        <v>1387</v>
      </c>
      <c r="D75" s="4" t="s">
        <v>1364</v>
      </c>
    </row>
    <row r="76" spans="1:4" x14ac:dyDescent="0.3">
      <c r="A76" s="60" t="s">
        <v>1365</v>
      </c>
      <c r="B76" s="60" t="s">
        <v>882</v>
      </c>
      <c r="C76" s="60" t="s">
        <v>1387</v>
      </c>
      <c r="D76" s="4" t="s">
        <v>1366</v>
      </c>
    </row>
    <row r="77" spans="1:4" x14ac:dyDescent="0.3">
      <c r="A77" s="60" t="s">
        <v>1367</v>
      </c>
      <c r="B77" s="60" t="s">
        <v>1384</v>
      </c>
      <c r="C77" s="60" t="s">
        <v>1387</v>
      </c>
      <c r="D77" s="60" t="s">
        <v>1368</v>
      </c>
    </row>
    <row r="78" spans="1:4" x14ac:dyDescent="0.3">
      <c r="A78" s="60" t="s">
        <v>1369</v>
      </c>
      <c r="B78" s="60" t="s">
        <v>1384</v>
      </c>
      <c r="C78" s="60" t="s">
        <v>1387</v>
      </c>
      <c r="D78" s="60" t="s">
        <v>1370</v>
      </c>
    </row>
    <row r="79" spans="1:4" x14ac:dyDescent="0.3">
      <c r="A79" s="60" t="s">
        <v>1371</v>
      </c>
      <c r="B79" s="60" t="s">
        <v>1385</v>
      </c>
      <c r="C79" s="60" t="s">
        <v>1387</v>
      </c>
      <c r="D79" s="60" t="s">
        <v>1372</v>
      </c>
    </row>
    <row r="80" spans="1:4" x14ac:dyDescent="0.3">
      <c r="A80" s="60" t="s">
        <v>1373</v>
      </c>
      <c r="B80" s="60" t="s">
        <v>1385</v>
      </c>
      <c r="C80" s="60" t="s">
        <v>1387</v>
      </c>
      <c r="D80" s="60" t="s">
        <v>1374</v>
      </c>
    </row>
    <row r="81" spans="1:4" x14ac:dyDescent="0.3">
      <c r="A81" s="60" t="s">
        <v>1375</v>
      </c>
      <c r="B81" s="60" t="s">
        <v>1386</v>
      </c>
      <c r="C81" s="60" t="s">
        <v>1387</v>
      </c>
      <c r="D81" s="60" t="s">
        <v>1376</v>
      </c>
    </row>
    <row r="82" spans="1:4" x14ac:dyDescent="0.3">
      <c r="A82" s="60" t="s">
        <v>1377</v>
      </c>
      <c r="B82" s="60" t="s">
        <v>1386</v>
      </c>
      <c r="C82" s="60" t="s">
        <v>1387</v>
      </c>
      <c r="D82" s="60" t="s">
        <v>1378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034F-7BB0-4FF6-8DAB-3FB1E0B1E6F7}">
  <dimension ref="A1:P167"/>
  <sheetViews>
    <sheetView topLeftCell="A137" workbookViewId="0">
      <selection activeCell="E4" sqref="E4"/>
    </sheetView>
  </sheetViews>
  <sheetFormatPr defaultRowHeight="14.4" x14ac:dyDescent="0.3"/>
  <cols>
    <col min="1" max="13" width="8.88671875" style="173"/>
    <col min="14" max="14" width="12.44140625" style="173" customWidth="1"/>
    <col min="15" max="16" width="8.88671875" style="173"/>
  </cols>
  <sheetData>
    <row r="1" spans="1:16" s="60" customFormat="1" ht="16.2" thickBot="1" x14ac:dyDescent="0.35">
      <c r="A1" s="172" t="s">
        <v>1399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1:16" ht="115.8" thickBot="1" x14ac:dyDescent="0.35">
      <c r="A2" s="174" t="s">
        <v>0</v>
      </c>
      <c r="B2" s="175" t="s">
        <v>1</v>
      </c>
      <c r="C2" s="175" t="s">
        <v>2</v>
      </c>
      <c r="D2" s="175" t="s">
        <v>3</v>
      </c>
      <c r="E2" s="175" t="s">
        <v>4</v>
      </c>
      <c r="F2" s="175" t="s">
        <v>5</v>
      </c>
      <c r="G2" s="176" t="s">
        <v>6</v>
      </c>
      <c r="H2" s="177" t="s">
        <v>7</v>
      </c>
      <c r="I2" s="176" t="s">
        <v>8</v>
      </c>
      <c r="J2" s="175" t="s">
        <v>9</v>
      </c>
      <c r="K2" s="175" t="s">
        <v>10</v>
      </c>
      <c r="L2" s="175" t="s">
        <v>11</v>
      </c>
      <c r="M2" s="175" t="s">
        <v>12</v>
      </c>
      <c r="N2" s="178" t="s">
        <v>13</v>
      </c>
    </row>
    <row r="3" spans="1:16" x14ac:dyDescent="0.3">
      <c r="A3" s="179" t="s">
        <v>14</v>
      </c>
      <c r="B3" s="180" t="s">
        <v>15</v>
      </c>
      <c r="C3" s="181" t="s">
        <v>16</v>
      </c>
      <c r="D3" s="181" t="s">
        <v>17</v>
      </c>
      <c r="E3" s="181">
        <v>90</v>
      </c>
      <c r="F3" s="182">
        <v>90</v>
      </c>
      <c r="G3" s="182">
        <v>30</v>
      </c>
      <c r="H3" s="183" t="s">
        <v>18</v>
      </c>
      <c r="I3" s="184" t="s">
        <v>19</v>
      </c>
      <c r="J3" s="181" t="s">
        <v>20</v>
      </c>
      <c r="K3" s="181" t="s">
        <v>21</v>
      </c>
      <c r="L3" s="181" t="s">
        <v>22</v>
      </c>
      <c r="M3" s="181" t="s">
        <v>23</v>
      </c>
      <c r="N3" s="185"/>
    </row>
    <row r="4" spans="1:16" x14ac:dyDescent="0.3">
      <c r="A4" s="186" t="s">
        <v>14</v>
      </c>
      <c r="B4" s="187" t="s">
        <v>15</v>
      </c>
      <c r="C4" s="173" t="s">
        <v>24</v>
      </c>
      <c r="D4" s="173" t="s">
        <v>25</v>
      </c>
      <c r="E4" s="173">
        <v>168</v>
      </c>
      <c r="F4" s="188">
        <v>168</v>
      </c>
      <c r="G4" s="188">
        <v>56</v>
      </c>
      <c r="H4" s="189" t="s">
        <v>18</v>
      </c>
      <c r="I4" s="30" t="s">
        <v>26</v>
      </c>
      <c r="J4" s="173" t="s">
        <v>20</v>
      </c>
      <c r="K4" s="173" t="s">
        <v>27</v>
      </c>
      <c r="L4" s="173" t="s">
        <v>22</v>
      </c>
      <c r="M4" s="173" t="s">
        <v>28</v>
      </c>
      <c r="N4" s="190"/>
    </row>
    <row r="5" spans="1:16" x14ac:dyDescent="0.3">
      <c r="A5" s="186" t="s">
        <v>14</v>
      </c>
      <c r="B5" s="187" t="s">
        <v>15</v>
      </c>
      <c r="C5" s="173" t="s">
        <v>29</v>
      </c>
      <c r="D5" s="173" t="s">
        <v>30</v>
      </c>
      <c r="E5" s="173">
        <v>213</v>
      </c>
      <c r="F5" s="188">
        <v>213</v>
      </c>
      <c r="G5" s="188">
        <v>71</v>
      </c>
      <c r="H5" s="189" t="s">
        <v>18</v>
      </c>
      <c r="I5" s="30" t="s">
        <v>31</v>
      </c>
      <c r="J5" s="173" t="s">
        <v>20</v>
      </c>
      <c r="K5" s="173" t="s">
        <v>32</v>
      </c>
      <c r="L5" s="173" t="s">
        <v>22</v>
      </c>
      <c r="M5" s="173" t="s">
        <v>33</v>
      </c>
      <c r="N5" s="190"/>
    </row>
    <row r="6" spans="1:16" x14ac:dyDescent="0.3">
      <c r="A6" s="186" t="s">
        <v>14</v>
      </c>
      <c r="B6" s="187" t="s">
        <v>15</v>
      </c>
      <c r="C6" s="173" t="s">
        <v>34</v>
      </c>
      <c r="D6" s="173" t="s">
        <v>35</v>
      </c>
      <c r="E6" s="173">
        <v>238</v>
      </c>
      <c r="F6" s="188">
        <v>238</v>
      </c>
      <c r="G6" s="188">
        <v>80</v>
      </c>
      <c r="H6" s="189" t="s">
        <v>36</v>
      </c>
      <c r="I6" s="30" t="s">
        <v>37</v>
      </c>
      <c r="J6" s="173" t="s">
        <v>38</v>
      </c>
      <c r="K6" s="173" t="s">
        <v>39</v>
      </c>
      <c r="L6" s="173" t="s">
        <v>40</v>
      </c>
      <c r="M6" s="173" t="s">
        <v>41</v>
      </c>
      <c r="N6" s="190"/>
    </row>
    <row r="7" spans="1:16" x14ac:dyDescent="0.3">
      <c r="A7" s="186" t="s">
        <v>14</v>
      </c>
      <c r="B7" s="187" t="s">
        <v>15</v>
      </c>
      <c r="C7" s="173" t="s">
        <v>42</v>
      </c>
      <c r="D7" s="173" t="s">
        <v>43</v>
      </c>
      <c r="E7" s="173">
        <v>432</v>
      </c>
      <c r="F7" s="188">
        <v>432</v>
      </c>
      <c r="G7" s="188">
        <v>144</v>
      </c>
      <c r="H7" s="189" t="s">
        <v>18</v>
      </c>
      <c r="I7" s="30" t="s">
        <v>44</v>
      </c>
      <c r="J7" s="173" t="s">
        <v>20</v>
      </c>
      <c r="K7" s="173" t="s">
        <v>45</v>
      </c>
      <c r="L7" s="173" t="s">
        <v>22</v>
      </c>
      <c r="M7" s="173" t="s">
        <v>46</v>
      </c>
      <c r="N7" s="190"/>
    </row>
    <row r="8" spans="1:16" x14ac:dyDescent="0.3">
      <c r="A8" s="186" t="s">
        <v>14</v>
      </c>
      <c r="B8" s="187" t="s">
        <v>15</v>
      </c>
      <c r="C8" s="173" t="s">
        <v>47</v>
      </c>
      <c r="D8" s="173" t="s">
        <v>48</v>
      </c>
      <c r="E8" s="173">
        <v>522</v>
      </c>
      <c r="F8" s="188" t="s">
        <v>22</v>
      </c>
      <c r="G8" s="188" t="s">
        <v>22</v>
      </c>
      <c r="H8" s="189" t="s">
        <v>18</v>
      </c>
      <c r="I8" s="30" t="s">
        <v>22</v>
      </c>
      <c r="J8" s="173" t="s">
        <v>49</v>
      </c>
      <c r="K8" s="173" t="s">
        <v>22</v>
      </c>
      <c r="L8" s="173" t="s">
        <v>22</v>
      </c>
      <c r="M8" s="173" t="s">
        <v>50</v>
      </c>
      <c r="N8" s="190"/>
    </row>
    <row r="9" spans="1:16" x14ac:dyDescent="0.3">
      <c r="A9" s="186" t="s">
        <v>14</v>
      </c>
      <c r="B9" s="187" t="s">
        <v>15</v>
      </c>
      <c r="C9" s="173" t="s">
        <v>51</v>
      </c>
      <c r="D9" s="173" t="s">
        <v>48</v>
      </c>
      <c r="E9" s="173">
        <v>522</v>
      </c>
      <c r="F9" s="188" t="s">
        <v>22</v>
      </c>
      <c r="G9" s="188" t="s">
        <v>22</v>
      </c>
      <c r="H9" s="189" t="s">
        <v>18</v>
      </c>
      <c r="I9" s="30" t="s">
        <v>22</v>
      </c>
      <c r="J9" s="173" t="s">
        <v>49</v>
      </c>
      <c r="K9" s="173" t="s">
        <v>22</v>
      </c>
      <c r="L9" s="173" t="s">
        <v>22</v>
      </c>
      <c r="M9" s="173" t="s">
        <v>52</v>
      </c>
      <c r="N9" s="190"/>
    </row>
    <row r="10" spans="1:16" x14ac:dyDescent="0.3">
      <c r="A10" s="186" t="s">
        <v>14</v>
      </c>
      <c r="B10" s="187" t="s">
        <v>15</v>
      </c>
      <c r="C10" s="173" t="s">
        <v>53</v>
      </c>
      <c r="D10" s="173" t="s">
        <v>54</v>
      </c>
      <c r="E10" s="173">
        <v>581</v>
      </c>
      <c r="F10" s="188" t="s">
        <v>22</v>
      </c>
      <c r="G10" s="188" t="s">
        <v>22</v>
      </c>
      <c r="H10" s="189" t="s">
        <v>36</v>
      </c>
      <c r="I10" s="30" t="s">
        <v>22</v>
      </c>
      <c r="J10" s="173" t="s">
        <v>55</v>
      </c>
      <c r="K10" s="173" t="s">
        <v>22</v>
      </c>
      <c r="L10" s="173" t="s">
        <v>22</v>
      </c>
      <c r="M10" s="173" t="s">
        <v>56</v>
      </c>
      <c r="N10" s="191" t="s">
        <v>57</v>
      </c>
    </row>
    <row r="11" spans="1:16" x14ac:dyDescent="0.3">
      <c r="A11" s="186" t="s">
        <v>14</v>
      </c>
      <c r="B11" s="187" t="s">
        <v>15</v>
      </c>
      <c r="C11" s="173" t="s">
        <v>58</v>
      </c>
      <c r="D11" s="173" t="s">
        <v>59</v>
      </c>
      <c r="E11" s="173">
        <v>757</v>
      </c>
      <c r="F11" s="188">
        <v>658</v>
      </c>
      <c r="G11" s="188">
        <v>220</v>
      </c>
      <c r="H11" s="189" t="s">
        <v>36</v>
      </c>
      <c r="I11" s="30" t="s">
        <v>60</v>
      </c>
      <c r="J11" s="173" t="s">
        <v>38</v>
      </c>
      <c r="K11" s="173" t="s">
        <v>61</v>
      </c>
      <c r="L11" s="173" t="s">
        <v>62</v>
      </c>
      <c r="M11" s="173" t="s">
        <v>63</v>
      </c>
      <c r="N11" s="190"/>
    </row>
    <row r="12" spans="1:16" x14ac:dyDescent="0.3">
      <c r="A12" s="186" t="s">
        <v>14</v>
      </c>
      <c r="B12" s="187" t="s">
        <v>15</v>
      </c>
      <c r="C12" s="173" t="s">
        <v>64</v>
      </c>
      <c r="D12" s="173" t="s">
        <v>65</v>
      </c>
      <c r="E12" s="173">
        <v>849</v>
      </c>
      <c r="F12" s="188">
        <v>750</v>
      </c>
      <c r="G12" s="188">
        <v>250</v>
      </c>
      <c r="H12" s="189" t="s">
        <v>36</v>
      </c>
      <c r="I12" s="30" t="s">
        <v>66</v>
      </c>
      <c r="J12" s="173" t="s">
        <v>20</v>
      </c>
      <c r="K12" s="173" t="s">
        <v>67</v>
      </c>
      <c r="L12" s="173" t="s">
        <v>22</v>
      </c>
      <c r="M12" s="173" t="s">
        <v>68</v>
      </c>
      <c r="N12" s="190"/>
    </row>
    <row r="13" spans="1:16" x14ac:dyDescent="0.3">
      <c r="A13" s="186" t="s">
        <v>14</v>
      </c>
      <c r="B13" s="187" t="s">
        <v>15</v>
      </c>
      <c r="C13" s="173" t="s">
        <v>69</v>
      </c>
      <c r="D13" s="173" t="s">
        <v>70</v>
      </c>
      <c r="E13" s="173">
        <v>915</v>
      </c>
      <c r="F13" s="188">
        <v>816</v>
      </c>
      <c r="G13" s="188">
        <v>272</v>
      </c>
      <c r="H13" s="189" t="s">
        <v>18</v>
      </c>
      <c r="I13" s="30" t="s">
        <v>71</v>
      </c>
      <c r="J13" s="173" t="s">
        <v>20</v>
      </c>
      <c r="K13" s="173" t="s">
        <v>72</v>
      </c>
      <c r="L13" s="173" t="s">
        <v>22</v>
      </c>
      <c r="M13" s="173" t="s">
        <v>73</v>
      </c>
      <c r="N13" s="190"/>
    </row>
    <row r="14" spans="1:16" x14ac:dyDescent="0.3">
      <c r="A14" s="186" t="s">
        <v>14</v>
      </c>
      <c r="B14" s="187" t="s">
        <v>15</v>
      </c>
      <c r="C14" s="173" t="s">
        <v>74</v>
      </c>
      <c r="D14" s="173" t="s">
        <v>75</v>
      </c>
      <c r="E14" s="173">
        <v>960</v>
      </c>
      <c r="F14" s="188">
        <v>861</v>
      </c>
      <c r="G14" s="188">
        <v>287</v>
      </c>
      <c r="H14" s="189" t="s">
        <v>36</v>
      </c>
      <c r="I14" s="30" t="s">
        <v>76</v>
      </c>
      <c r="J14" s="173" t="s">
        <v>20</v>
      </c>
      <c r="K14" s="173" t="s">
        <v>67</v>
      </c>
      <c r="L14" s="173" t="s">
        <v>22</v>
      </c>
      <c r="M14" s="173" t="s">
        <v>77</v>
      </c>
      <c r="N14" s="190"/>
    </row>
    <row r="15" spans="1:16" x14ac:dyDescent="0.3">
      <c r="A15" s="186" t="s">
        <v>14</v>
      </c>
      <c r="B15" s="187" t="s">
        <v>15</v>
      </c>
      <c r="C15" s="173" t="s">
        <v>78</v>
      </c>
      <c r="D15" s="173" t="s">
        <v>79</v>
      </c>
      <c r="E15" s="173">
        <v>978</v>
      </c>
      <c r="F15" s="188">
        <v>879</v>
      </c>
      <c r="G15" s="188">
        <v>293</v>
      </c>
      <c r="H15" s="189" t="s">
        <v>36</v>
      </c>
      <c r="I15" s="30" t="s">
        <v>80</v>
      </c>
      <c r="J15" s="173" t="s">
        <v>20</v>
      </c>
      <c r="K15" s="173" t="s">
        <v>45</v>
      </c>
      <c r="L15" s="173" t="s">
        <v>22</v>
      </c>
      <c r="M15" s="173" t="s">
        <v>81</v>
      </c>
      <c r="N15" s="190"/>
    </row>
    <row r="16" spans="1:16" x14ac:dyDescent="0.3">
      <c r="A16" s="186" t="s">
        <v>14</v>
      </c>
      <c r="B16" s="187" t="s">
        <v>15</v>
      </c>
      <c r="C16" s="173" t="s">
        <v>82</v>
      </c>
      <c r="D16" s="173" t="s">
        <v>83</v>
      </c>
      <c r="E16" s="173">
        <v>1018</v>
      </c>
      <c r="F16" s="188">
        <v>919</v>
      </c>
      <c r="G16" s="188">
        <v>307</v>
      </c>
      <c r="H16" s="189" t="s">
        <v>18</v>
      </c>
      <c r="I16" s="30" t="s">
        <v>84</v>
      </c>
      <c r="J16" s="173" t="s">
        <v>38</v>
      </c>
      <c r="K16" s="173" t="s">
        <v>85</v>
      </c>
      <c r="L16" s="173" t="s">
        <v>86</v>
      </c>
      <c r="M16" s="173" t="s">
        <v>87</v>
      </c>
      <c r="N16" s="190"/>
    </row>
    <row r="17" spans="1:14" x14ac:dyDescent="0.3">
      <c r="A17" s="186" t="s">
        <v>14</v>
      </c>
      <c r="B17" s="187" t="s">
        <v>15</v>
      </c>
      <c r="C17" s="173" t="s">
        <v>88</v>
      </c>
      <c r="D17" s="173" t="s">
        <v>89</v>
      </c>
      <c r="E17" s="173">
        <v>1110</v>
      </c>
      <c r="F17" s="188">
        <v>1011</v>
      </c>
      <c r="G17" s="188">
        <v>337</v>
      </c>
      <c r="H17" s="189" t="s">
        <v>36</v>
      </c>
      <c r="I17" s="30" t="s">
        <v>66</v>
      </c>
      <c r="J17" s="173" t="s">
        <v>20</v>
      </c>
      <c r="K17" s="173" t="s">
        <v>67</v>
      </c>
      <c r="L17" s="173" t="s">
        <v>22</v>
      </c>
      <c r="M17" s="173" t="s">
        <v>90</v>
      </c>
      <c r="N17" s="190"/>
    </row>
    <row r="18" spans="1:14" ht="15" thickBot="1" x14ac:dyDescent="0.35">
      <c r="A18" s="192" t="s">
        <v>14</v>
      </c>
      <c r="B18" s="193" t="s">
        <v>15</v>
      </c>
      <c r="C18" s="194" t="s">
        <v>91</v>
      </c>
      <c r="D18" s="194" t="s">
        <v>92</v>
      </c>
      <c r="E18" s="194">
        <v>1116</v>
      </c>
      <c r="F18" s="195">
        <v>1017</v>
      </c>
      <c r="G18" s="195">
        <v>339</v>
      </c>
      <c r="H18" s="196" t="s">
        <v>18</v>
      </c>
      <c r="I18" s="197" t="s">
        <v>93</v>
      </c>
      <c r="J18" s="194" t="s">
        <v>20</v>
      </c>
      <c r="K18" s="194" t="s">
        <v>94</v>
      </c>
      <c r="L18" s="194" t="s">
        <v>22</v>
      </c>
      <c r="M18" s="194" t="s">
        <v>95</v>
      </c>
      <c r="N18" s="198"/>
    </row>
    <row r="19" spans="1:14" x14ac:dyDescent="0.3">
      <c r="A19" s="179" t="s">
        <v>96</v>
      </c>
      <c r="B19" s="180" t="s">
        <v>97</v>
      </c>
      <c r="C19" s="181" t="s">
        <v>98</v>
      </c>
      <c r="D19" s="181" t="s">
        <v>99</v>
      </c>
      <c r="E19" s="181">
        <v>37</v>
      </c>
      <c r="F19" s="182">
        <v>37</v>
      </c>
      <c r="G19" s="182">
        <v>13</v>
      </c>
      <c r="H19" s="183" t="s">
        <v>36</v>
      </c>
      <c r="I19" s="184" t="s">
        <v>60</v>
      </c>
      <c r="J19" s="181" t="s">
        <v>38</v>
      </c>
      <c r="K19" s="181" t="s">
        <v>61</v>
      </c>
      <c r="L19" s="181" t="s">
        <v>100</v>
      </c>
      <c r="M19" s="181" t="s">
        <v>101</v>
      </c>
      <c r="N19" s="185"/>
    </row>
    <row r="20" spans="1:14" x14ac:dyDescent="0.3">
      <c r="A20" s="186" t="s">
        <v>96</v>
      </c>
      <c r="B20" s="187" t="s">
        <v>97</v>
      </c>
      <c r="C20" s="173" t="s">
        <v>102</v>
      </c>
      <c r="D20" s="173" t="s">
        <v>103</v>
      </c>
      <c r="E20" s="173">
        <v>314</v>
      </c>
      <c r="F20" s="188">
        <v>314</v>
      </c>
      <c r="G20" s="188">
        <v>105</v>
      </c>
      <c r="H20" s="189" t="s">
        <v>18</v>
      </c>
      <c r="I20" s="30" t="s">
        <v>104</v>
      </c>
      <c r="J20" s="173" t="s">
        <v>38</v>
      </c>
      <c r="K20" s="173" t="s">
        <v>105</v>
      </c>
      <c r="L20" s="173" t="s">
        <v>106</v>
      </c>
      <c r="M20" s="173" t="s">
        <v>107</v>
      </c>
      <c r="N20" s="190"/>
    </row>
    <row r="21" spans="1:14" x14ac:dyDescent="0.3">
      <c r="A21" s="186" t="s">
        <v>96</v>
      </c>
      <c r="B21" s="187" t="s">
        <v>97</v>
      </c>
      <c r="C21" s="173" t="s">
        <v>108</v>
      </c>
      <c r="D21" s="173" t="s">
        <v>109</v>
      </c>
      <c r="E21" s="173">
        <v>417</v>
      </c>
      <c r="F21" s="188">
        <v>417</v>
      </c>
      <c r="G21" s="188">
        <v>139</v>
      </c>
      <c r="H21" s="189" t="s">
        <v>18</v>
      </c>
      <c r="I21" s="30" t="s">
        <v>110</v>
      </c>
      <c r="J21" s="173" t="s">
        <v>20</v>
      </c>
      <c r="K21" s="173" t="s">
        <v>111</v>
      </c>
      <c r="L21" s="173" t="s">
        <v>22</v>
      </c>
      <c r="M21" s="173" t="s">
        <v>112</v>
      </c>
      <c r="N21" s="190"/>
    </row>
    <row r="22" spans="1:14" x14ac:dyDescent="0.3">
      <c r="A22" s="186" t="s">
        <v>96</v>
      </c>
      <c r="B22" s="187" t="s">
        <v>97</v>
      </c>
      <c r="C22" s="173" t="s">
        <v>113</v>
      </c>
      <c r="D22" s="173" t="s">
        <v>114</v>
      </c>
      <c r="E22" s="173">
        <v>430</v>
      </c>
      <c r="F22" s="188">
        <v>430</v>
      </c>
      <c r="G22" s="188">
        <v>144</v>
      </c>
      <c r="H22" s="189" t="s">
        <v>18</v>
      </c>
      <c r="I22" s="30" t="s">
        <v>115</v>
      </c>
      <c r="J22" s="173" t="s">
        <v>38</v>
      </c>
      <c r="K22" s="173" t="s">
        <v>116</v>
      </c>
      <c r="L22" s="173" t="s">
        <v>117</v>
      </c>
      <c r="M22" s="173" t="s">
        <v>118</v>
      </c>
      <c r="N22" s="190"/>
    </row>
    <row r="23" spans="1:14" x14ac:dyDescent="0.3">
      <c r="A23" s="186" t="s">
        <v>96</v>
      </c>
      <c r="B23" s="187" t="s">
        <v>97</v>
      </c>
      <c r="C23" s="173" t="s">
        <v>119</v>
      </c>
      <c r="D23" s="173" t="s">
        <v>120</v>
      </c>
      <c r="E23" s="173">
        <v>447</v>
      </c>
      <c r="F23" s="188">
        <v>447</v>
      </c>
      <c r="G23" s="188">
        <v>149</v>
      </c>
      <c r="H23" s="189" t="s">
        <v>18</v>
      </c>
      <c r="I23" s="30" t="s">
        <v>121</v>
      </c>
      <c r="J23" s="173" t="s">
        <v>20</v>
      </c>
      <c r="K23" s="173" t="s">
        <v>122</v>
      </c>
      <c r="L23" s="173" t="s">
        <v>22</v>
      </c>
      <c r="M23" s="173" t="s">
        <v>123</v>
      </c>
      <c r="N23" s="190"/>
    </row>
    <row r="24" spans="1:14" x14ac:dyDescent="0.3">
      <c r="A24" s="186" t="s">
        <v>96</v>
      </c>
      <c r="B24" s="187" t="s">
        <v>97</v>
      </c>
      <c r="C24" s="173" t="s">
        <v>124</v>
      </c>
      <c r="D24" s="173" t="s">
        <v>125</v>
      </c>
      <c r="E24" s="173">
        <v>608</v>
      </c>
      <c r="F24" s="188">
        <v>507</v>
      </c>
      <c r="G24" s="188">
        <v>169</v>
      </c>
      <c r="H24" s="189" t="s">
        <v>18</v>
      </c>
      <c r="I24" s="30" t="s">
        <v>126</v>
      </c>
      <c r="J24" s="173" t="s">
        <v>20</v>
      </c>
      <c r="K24" s="173" t="s">
        <v>127</v>
      </c>
      <c r="L24" s="173" t="s">
        <v>22</v>
      </c>
      <c r="M24" s="173" t="s">
        <v>128</v>
      </c>
      <c r="N24" s="190"/>
    </row>
    <row r="25" spans="1:14" ht="15" thickBot="1" x14ac:dyDescent="0.35">
      <c r="A25" s="192" t="s">
        <v>96</v>
      </c>
      <c r="B25" s="193" t="s">
        <v>97</v>
      </c>
      <c r="C25" s="194" t="s">
        <v>129</v>
      </c>
      <c r="D25" s="194" t="s">
        <v>130</v>
      </c>
      <c r="E25" s="194">
        <v>738</v>
      </c>
      <c r="F25" s="195">
        <v>637</v>
      </c>
      <c r="G25" s="195">
        <v>213</v>
      </c>
      <c r="H25" s="196" t="s">
        <v>18</v>
      </c>
      <c r="I25" s="197" t="s">
        <v>131</v>
      </c>
      <c r="J25" s="194" t="s">
        <v>132</v>
      </c>
      <c r="K25" s="194" t="s">
        <v>133</v>
      </c>
      <c r="L25" s="194" t="s">
        <v>22</v>
      </c>
      <c r="M25" s="194" t="s">
        <v>134</v>
      </c>
      <c r="N25" s="199" t="s">
        <v>135</v>
      </c>
    </row>
    <row r="26" spans="1:14" x14ac:dyDescent="0.3">
      <c r="A26" s="179" t="s">
        <v>136</v>
      </c>
      <c r="B26" s="180" t="s">
        <v>137</v>
      </c>
      <c r="C26" s="181" t="s">
        <v>138</v>
      </c>
      <c r="D26" s="181" t="s">
        <v>139</v>
      </c>
      <c r="E26" s="181">
        <v>91</v>
      </c>
      <c r="F26" s="182">
        <v>91</v>
      </c>
      <c r="G26" s="182">
        <v>31</v>
      </c>
      <c r="H26" s="183" t="s">
        <v>18</v>
      </c>
      <c r="I26" s="184" t="s">
        <v>84</v>
      </c>
      <c r="J26" s="181" t="s">
        <v>38</v>
      </c>
      <c r="K26" s="181" t="s">
        <v>85</v>
      </c>
      <c r="L26" s="181" t="s">
        <v>140</v>
      </c>
      <c r="M26" s="181" t="s">
        <v>141</v>
      </c>
      <c r="N26" s="185"/>
    </row>
    <row r="27" spans="1:14" x14ac:dyDescent="0.3">
      <c r="A27" s="186" t="s">
        <v>136</v>
      </c>
      <c r="B27" s="187" t="s">
        <v>137</v>
      </c>
      <c r="C27" s="173" t="s">
        <v>142</v>
      </c>
      <c r="D27" s="173" t="s">
        <v>143</v>
      </c>
      <c r="E27" s="173">
        <v>177</v>
      </c>
      <c r="F27" s="188">
        <v>177</v>
      </c>
      <c r="G27" s="188">
        <v>59</v>
      </c>
      <c r="H27" s="189" t="s">
        <v>36</v>
      </c>
      <c r="I27" s="30" t="s">
        <v>144</v>
      </c>
      <c r="J27" s="173" t="s">
        <v>20</v>
      </c>
      <c r="K27" s="173" t="s">
        <v>21</v>
      </c>
      <c r="L27" s="173" t="s">
        <v>22</v>
      </c>
      <c r="M27" s="173" t="s">
        <v>145</v>
      </c>
      <c r="N27" s="190"/>
    </row>
    <row r="28" spans="1:14" x14ac:dyDescent="0.3">
      <c r="A28" s="186" t="s">
        <v>136</v>
      </c>
      <c r="B28" s="187" t="s">
        <v>137</v>
      </c>
      <c r="C28" s="173" t="s">
        <v>146</v>
      </c>
      <c r="D28" s="173" t="s">
        <v>147</v>
      </c>
      <c r="E28" s="173">
        <v>325</v>
      </c>
      <c r="F28" s="188">
        <v>325</v>
      </c>
      <c r="G28" s="188">
        <v>109</v>
      </c>
      <c r="H28" s="189" t="s">
        <v>18</v>
      </c>
      <c r="I28" s="30" t="s">
        <v>148</v>
      </c>
      <c r="J28" s="173" t="s">
        <v>38</v>
      </c>
      <c r="K28" s="173" t="s">
        <v>85</v>
      </c>
      <c r="L28" s="173" t="s">
        <v>149</v>
      </c>
      <c r="M28" s="173" t="s">
        <v>150</v>
      </c>
      <c r="N28" s="190"/>
    </row>
    <row r="29" spans="1:14" x14ac:dyDescent="0.3">
      <c r="A29" s="186" t="s">
        <v>136</v>
      </c>
      <c r="B29" s="187" t="s">
        <v>137</v>
      </c>
      <c r="C29" s="173" t="s">
        <v>151</v>
      </c>
      <c r="D29" s="173" t="s">
        <v>152</v>
      </c>
      <c r="E29" s="173">
        <v>362</v>
      </c>
      <c r="F29" s="188">
        <v>362</v>
      </c>
      <c r="G29" s="188">
        <v>121</v>
      </c>
      <c r="H29" s="189" t="s">
        <v>36</v>
      </c>
      <c r="I29" s="30" t="s">
        <v>153</v>
      </c>
      <c r="J29" s="173" t="s">
        <v>38</v>
      </c>
      <c r="K29" s="173" t="s">
        <v>154</v>
      </c>
      <c r="L29" s="173" t="s">
        <v>155</v>
      </c>
      <c r="M29" s="173" t="s">
        <v>156</v>
      </c>
      <c r="N29" s="190"/>
    </row>
    <row r="30" spans="1:14" x14ac:dyDescent="0.3">
      <c r="A30" s="186" t="s">
        <v>136</v>
      </c>
      <c r="B30" s="187" t="s">
        <v>137</v>
      </c>
      <c r="C30" s="173" t="s">
        <v>157</v>
      </c>
      <c r="D30" s="173" t="s">
        <v>158</v>
      </c>
      <c r="E30" s="173">
        <v>462</v>
      </c>
      <c r="F30" s="188">
        <v>462</v>
      </c>
      <c r="G30" s="188">
        <v>154</v>
      </c>
      <c r="H30" s="189" t="s">
        <v>18</v>
      </c>
      <c r="I30" s="30" t="s">
        <v>159</v>
      </c>
      <c r="J30" s="173" t="s">
        <v>20</v>
      </c>
      <c r="K30" s="173" t="s">
        <v>160</v>
      </c>
      <c r="L30" s="173" t="s">
        <v>22</v>
      </c>
      <c r="M30" s="173" t="s">
        <v>161</v>
      </c>
      <c r="N30" s="190"/>
    </row>
    <row r="31" spans="1:14" x14ac:dyDescent="0.3">
      <c r="A31" s="186" t="s">
        <v>136</v>
      </c>
      <c r="B31" s="187" t="s">
        <v>137</v>
      </c>
      <c r="C31" s="173" t="s">
        <v>162</v>
      </c>
      <c r="D31" s="173" t="s">
        <v>163</v>
      </c>
      <c r="E31" s="173">
        <v>494</v>
      </c>
      <c r="F31" s="188" t="s">
        <v>22</v>
      </c>
      <c r="G31" s="188" t="s">
        <v>22</v>
      </c>
      <c r="H31" s="189" t="s">
        <v>36</v>
      </c>
      <c r="I31" s="30" t="s">
        <v>22</v>
      </c>
      <c r="J31" s="173" t="s">
        <v>49</v>
      </c>
      <c r="K31" s="173" t="s">
        <v>22</v>
      </c>
      <c r="L31" s="173" t="s">
        <v>22</v>
      </c>
      <c r="M31" s="173" t="s">
        <v>164</v>
      </c>
      <c r="N31" s="190"/>
    </row>
    <row r="32" spans="1:14" x14ac:dyDescent="0.3">
      <c r="A32" s="186" t="s">
        <v>136</v>
      </c>
      <c r="B32" s="187" t="s">
        <v>137</v>
      </c>
      <c r="C32" s="173" t="s">
        <v>165</v>
      </c>
      <c r="D32" s="173" t="s">
        <v>166</v>
      </c>
      <c r="E32" s="173">
        <v>607</v>
      </c>
      <c r="F32" s="188">
        <v>516</v>
      </c>
      <c r="G32" s="188">
        <v>172</v>
      </c>
      <c r="H32" s="189" t="s">
        <v>18</v>
      </c>
      <c r="I32" s="30" t="s">
        <v>167</v>
      </c>
      <c r="J32" s="173" t="s">
        <v>20</v>
      </c>
      <c r="K32" s="173" t="s">
        <v>127</v>
      </c>
      <c r="L32" s="173" t="s">
        <v>22</v>
      </c>
      <c r="M32" s="173" t="s">
        <v>168</v>
      </c>
      <c r="N32" s="190"/>
    </row>
    <row r="33" spans="1:14" x14ac:dyDescent="0.3">
      <c r="A33" s="186" t="s">
        <v>136</v>
      </c>
      <c r="B33" s="187" t="s">
        <v>137</v>
      </c>
      <c r="C33" s="173" t="s">
        <v>169</v>
      </c>
      <c r="D33" s="173" t="s">
        <v>170</v>
      </c>
      <c r="E33" s="173">
        <v>611</v>
      </c>
      <c r="F33" s="188">
        <v>520</v>
      </c>
      <c r="G33" s="188">
        <v>174</v>
      </c>
      <c r="H33" s="189" t="s">
        <v>18</v>
      </c>
      <c r="I33" s="30" t="s">
        <v>171</v>
      </c>
      <c r="J33" s="173" t="s">
        <v>20</v>
      </c>
      <c r="K33" s="173" t="s">
        <v>45</v>
      </c>
      <c r="L33" s="173" t="s">
        <v>22</v>
      </c>
      <c r="M33" s="173" t="s">
        <v>172</v>
      </c>
      <c r="N33" s="190"/>
    </row>
    <row r="34" spans="1:14" x14ac:dyDescent="0.3">
      <c r="A34" s="186" t="s">
        <v>136</v>
      </c>
      <c r="B34" s="187" t="s">
        <v>137</v>
      </c>
      <c r="C34" s="173" t="s">
        <v>173</v>
      </c>
      <c r="D34" s="173" t="s">
        <v>174</v>
      </c>
      <c r="E34" s="173">
        <v>617</v>
      </c>
      <c r="F34" s="188">
        <v>526</v>
      </c>
      <c r="G34" s="188">
        <v>176</v>
      </c>
      <c r="H34" s="189" t="s">
        <v>18</v>
      </c>
      <c r="I34" s="30" t="s">
        <v>171</v>
      </c>
      <c r="J34" s="173" t="s">
        <v>20</v>
      </c>
      <c r="K34" s="173" t="s">
        <v>45</v>
      </c>
      <c r="L34" s="173" t="s">
        <v>22</v>
      </c>
      <c r="M34" s="173" t="s">
        <v>175</v>
      </c>
      <c r="N34" s="190"/>
    </row>
    <row r="35" spans="1:14" x14ac:dyDescent="0.3">
      <c r="A35" s="186" t="s">
        <v>136</v>
      </c>
      <c r="B35" s="187" t="s">
        <v>137</v>
      </c>
      <c r="C35" s="173" t="s">
        <v>176</v>
      </c>
      <c r="D35" s="173" t="s">
        <v>177</v>
      </c>
      <c r="E35" s="173">
        <v>651</v>
      </c>
      <c r="F35" s="188">
        <v>560</v>
      </c>
      <c r="G35" s="188">
        <v>187</v>
      </c>
      <c r="H35" s="189" t="s">
        <v>36</v>
      </c>
      <c r="I35" s="30" t="s">
        <v>153</v>
      </c>
      <c r="J35" s="173" t="s">
        <v>38</v>
      </c>
      <c r="K35" s="173" t="s">
        <v>154</v>
      </c>
      <c r="L35" s="173" t="s">
        <v>178</v>
      </c>
      <c r="M35" s="173" t="s">
        <v>179</v>
      </c>
      <c r="N35" s="191" t="s">
        <v>180</v>
      </c>
    </row>
    <row r="36" spans="1:14" x14ac:dyDescent="0.3">
      <c r="A36" s="186" t="s">
        <v>136</v>
      </c>
      <c r="B36" s="187" t="s">
        <v>137</v>
      </c>
      <c r="C36" s="173" t="s">
        <v>181</v>
      </c>
      <c r="D36" s="173" t="s">
        <v>182</v>
      </c>
      <c r="E36" s="173">
        <v>660</v>
      </c>
      <c r="F36" s="188">
        <v>569</v>
      </c>
      <c r="G36" s="188">
        <v>190</v>
      </c>
      <c r="H36" s="189" t="s">
        <v>36</v>
      </c>
      <c r="I36" s="30" t="s">
        <v>183</v>
      </c>
      <c r="J36" s="173" t="s">
        <v>38</v>
      </c>
      <c r="K36" s="173" t="s">
        <v>184</v>
      </c>
      <c r="L36" s="173" t="s">
        <v>86</v>
      </c>
      <c r="M36" s="173" t="s">
        <v>185</v>
      </c>
      <c r="N36" s="191" t="s">
        <v>186</v>
      </c>
    </row>
    <row r="37" spans="1:14" x14ac:dyDescent="0.3">
      <c r="A37" s="186" t="s">
        <v>136</v>
      </c>
      <c r="B37" s="187" t="s">
        <v>137</v>
      </c>
      <c r="C37" s="173" t="s">
        <v>187</v>
      </c>
      <c r="D37" s="173" t="s">
        <v>188</v>
      </c>
      <c r="E37" s="173">
        <v>826</v>
      </c>
      <c r="F37" s="188">
        <v>735</v>
      </c>
      <c r="G37" s="188">
        <v>245</v>
      </c>
      <c r="H37" s="189" t="s">
        <v>36</v>
      </c>
      <c r="I37" s="30" t="s">
        <v>144</v>
      </c>
      <c r="J37" s="173" t="s">
        <v>20</v>
      </c>
      <c r="K37" s="173" t="s">
        <v>21</v>
      </c>
      <c r="L37" s="173" t="s">
        <v>22</v>
      </c>
      <c r="M37" s="173" t="s">
        <v>189</v>
      </c>
      <c r="N37" s="190"/>
    </row>
    <row r="38" spans="1:14" x14ac:dyDescent="0.3">
      <c r="A38" s="186" t="s">
        <v>136</v>
      </c>
      <c r="B38" s="187" t="s">
        <v>137</v>
      </c>
      <c r="C38" s="173" t="s">
        <v>190</v>
      </c>
      <c r="D38" s="173" t="s">
        <v>188</v>
      </c>
      <c r="E38" s="173">
        <v>826</v>
      </c>
      <c r="F38" s="188">
        <v>735</v>
      </c>
      <c r="G38" s="188">
        <v>245</v>
      </c>
      <c r="H38" s="189" t="s">
        <v>36</v>
      </c>
      <c r="I38" s="30" t="s">
        <v>144</v>
      </c>
      <c r="J38" s="173" t="s">
        <v>20</v>
      </c>
      <c r="K38" s="173" t="s">
        <v>21</v>
      </c>
      <c r="L38" s="173" t="s">
        <v>22</v>
      </c>
      <c r="M38" s="173" t="s">
        <v>191</v>
      </c>
      <c r="N38" s="190"/>
    </row>
    <row r="39" spans="1:14" x14ac:dyDescent="0.3">
      <c r="A39" s="186" t="s">
        <v>136</v>
      </c>
      <c r="B39" s="187" t="s">
        <v>137</v>
      </c>
      <c r="C39" s="173" t="s">
        <v>192</v>
      </c>
      <c r="D39" s="173" t="s">
        <v>193</v>
      </c>
      <c r="E39" s="173">
        <v>858</v>
      </c>
      <c r="F39" s="188">
        <v>767</v>
      </c>
      <c r="G39" s="188">
        <v>256</v>
      </c>
      <c r="H39" s="189" t="s">
        <v>18</v>
      </c>
      <c r="I39" s="30" t="s">
        <v>194</v>
      </c>
      <c r="J39" s="173" t="s">
        <v>38</v>
      </c>
      <c r="K39" s="173" t="s">
        <v>105</v>
      </c>
      <c r="L39" s="173" t="s">
        <v>195</v>
      </c>
      <c r="M39" s="173" t="s">
        <v>196</v>
      </c>
      <c r="N39" s="190"/>
    </row>
    <row r="40" spans="1:14" x14ac:dyDescent="0.3">
      <c r="A40" s="186" t="s">
        <v>136</v>
      </c>
      <c r="B40" s="187" t="s">
        <v>137</v>
      </c>
      <c r="C40" s="173" t="s">
        <v>197</v>
      </c>
      <c r="D40" s="173" t="s">
        <v>198</v>
      </c>
      <c r="E40" s="173">
        <v>952</v>
      </c>
      <c r="F40" s="188">
        <v>861</v>
      </c>
      <c r="G40" s="188">
        <v>287</v>
      </c>
      <c r="H40" s="189" t="s">
        <v>36</v>
      </c>
      <c r="I40" s="30" t="s">
        <v>66</v>
      </c>
      <c r="J40" s="173" t="s">
        <v>20</v>
      </c>
      <c r="K40" s="173" t="s">
        <v>67</v>
      </c>
      <c r="L40" s="173" t="s">
        <v>22</v>
      </c>
      <c r="M40" s="173" t="s">
        <v>199</v>
      </c>
      <c r="N40" s="190"/>
    </row>
    <row r="41" spans="1:14" ht="15" thickBot="1" x14ac:dyDescent="0.35">
      <c r="A41" s="192" t="s">
        <v>136</v>
      </c>
      <c r="B41" s="193" t="s">
        <v>137</v>
      </c>
      <c r="C41" s="194" t="s">
        <v>200</v>
      </c>
      <c r="D41" s="194" t="s">
        <v>198</v>
      </c>
      <c r="E41" s="194">
        <v>952</v>
      </c>
      <c r="F41" s="195">
        <v>861</v>
      </c>
      <c r="G41" s="195">
        <v>287</v>
      </c>
      <c r="H41" s="196" t="s">
        <v>36</v>
      </c>
      <c r="I41" s="197" t="s">
        <v>66</v>
      </c>
      <c r="J41" s="194" t="s">
        <v>20</v>
      </c>
      <c r="K41" s="194" t="s">
        <v>67</v>
      </c>
      <c r="L41" s="194" t="s">
        <v>22</v>
      </c>
      <c r="M41" s="194" t="s">
        <v>201</v>
      </c>
      <c r="N41" s="198"/>
    </row>
    <row r="42" spans="1:14" x14ac:dyDescent="0.3">
      <c r="A42" s="179" t="s">
        <v>202</v>
      </c>
      <c r="B42" s="180" t="s">
        <v>203</v>
      </c>
      <c r="C42" s="181" t="s">
        <v>204</v>
      </c>
      <c r="D42" s="181" t="s">
        <v>205</v>
      </c>
      <c r="E42" s="181">
        <v>390</v>
      </c>
      <c r="F42" s="182">
        <v>390</v>
      </c>
      <c r="G42" s="182">
        <v>130</v>
      </c>
      <c r="H42" s="183" t="s">
        <v>18</v>
      </c>
      <c r="I42" s="184" t="s">
        <v>44</v>
      </c>
      <c r="J42" s="181" t="s">
        <v>20</v>
      </c>
      <c r="K42" s="181" t="s">
        <v>45</v>
      </c>
      <c r="L42" s="181" t="s">
        <v>22</v>
      </c>
      <c r="M42" s="181" t="s">
        <v>206</v>
      </c>
      <c r="N42" s="185"/>
    </row>
    <row r="43" spans="1:14" x14ac:dyDescent="0.3">
      <c r="A43" s="186" t="s">
        <v>202</v>
      </c>
      <c r="B43" s="187" t="s">
        <v>203</v>
      </c>
      <c r="C43" s="173" t="s">
        <v>207</v>
      </c>
      <c r="D43" s="173" t="s">
        <v>208</v>
      </c>
      <c r="E43" s="173">
        <v>397</v>
      </c>
      <c r="F43" s="188">
        <v>397</v>
      </c>
      <c r="G43" s="188">
        <v>133</v>
      </c>
      <c r="H43" s="189" t="s">
        <v>36</v>
      </c>
      <c r="I43" s="30" t="s">
        <v>209</v>
      </c>
      <c r="J43" s="173" t="s">
        <v>38</v>
      </c>
      <c r="K43" s="173" t="s">
        <v>210</v>
      </c>
      <c r="L43" s="173" t="s">
        <v>211</v>
      </c>
      <c r="M43" s="173" t="s">
        <v>212</v>
      </c>
      <c r="N43" s="190"/>
    </row>
    <row r="44" spans="1:14" x14ac:dyDescent="0.3">
      <c r="A44" s="186" t="s">
        <v>202</v>
      </c>
      <c r="B44" s="187" t="s">
        <v>203</v>
      </c>
      <c r="C44" s="173" t="s">
        <v>213</v>
      </c>
      <c r="D44" s="173" t="s">
        <v>214</v>
      </c>
      <c r="E44" s="173">
        <v>405</v>
      </c>
      <c r="F44" s="188">
        <v>405</v>
      </c>
      <c r="G44" s="188">
        <v>135</v>
      </c>
      <c r="H44" s="189" t="s">
        <v>36</v>
      </c>
      <c r="I44" s="30" t="s">
        <v>215</v>
      </c>
      <c r="J44" s="173" t="s">
        <v>20</v>
      </c>
      <c r="K44" s="173" t="s">
        <v>27</v>
      </c>
      <c r="L44" s="173" t="s">
        <v>22</v>
      </c>
      <c r="M44" s="173" t="s">
        <v>216</v>
      </c>
      <c r="N44" s="190"/>
    </row>
    <row r="45" spans="1:14" x14ac:dyDescent="0.3">
      <c r="A45" s="186" t="s">
        <v>202</v>
      </c>
      <c r="B45" s="187" t="s">
        <v>203</v>
      </c>
      <c r="C45" s="173" t="s">
        <v>217</v>
      </c>
      <c r="D45" s="173" t="s">
        <v>218</v>
      </c>
      <c r="E45" s="173">
        <v>406</v>
      </c>
      <c r="F45" s="188">
        <v>406</v>
      </c>
      <c r="G45" s="188">
        <v>136</v>
      </c>
      <c r="H45" s="189" t="s">
        <v>18</v>
      </c>
      <c r="I45" s="30" t="s">
        <v>131</v>
      </c>
      <c r="J45" s="173" t="s">
        <v>132</v>
      </c>
      <c r="K45" s="173" t="s">
        <v>133</v>
      </c>
      <c r="L45" s="173" t="s">
        <v>22</v>
      </c>
      <c r="M45" s="173" t="s">
        <v>219</v>
      </c>
      <c r="N45" s="191" t="s">
        <v>220</v>
      </c>
    </row>
    <row r="46" spans="1:14" x14ac:dyDescent="0.3">
      <c r="A46" s="186" t="s">
        <v>202</v>
      </c>
      <c r="B46" s="187" t="s">
        <v>203</v>
      </c>
      <c r="C46" s="173" t="s">
        <v>221</v>
      </c>
      <c r="D46" s="173" t="s">
        <v>222</v>
      </c>
      <c r="E46" s="173">
        <v>412</v>
      </c>
      <c r="F46" s="188">
        <v>412</v>
      </c>
      <c r="G46" s="188">
        <v>138</v>
      </c>
      <c r="H46" s="189" t="s">
        <v>36</v>
      </c>
      <c r="I46" s="30" t="s">
        <v>209</v>
      </c>
      <c r="J46" s="173" t="s">
        <v>38</v>
      </c>
      <c r="K46" s="173" t="s">
        <v>210</v>
      </c>
      <c r="L46" s="173" t="s">
        <v>223</v>
      </c>
      <c r="M46" s="173" t="s">
        <v>224</v>
      </c>
      <c r="N46" s="190"/>
    </row>
    <row r="47" spans="1:14" x14ac:dyDescent="0.3">
      <c r="A47" s="186" t="s">
        <v>202</v>
      </c>
      <c r="B47" s="187" t="s">
        <v>203</v>
      </c>
      <c r="C47" s="173" t="s">
        <v>16</v>
      </c>
      <c r="D47" s="173" t="s">
        <v>225</v>
      </c>
      <c r="E47" s="173">
        <v>413</v>
      </c>
      <c r="F47" s="188">
        <v>413</v>
      </c>
      <c r="G47" s="188">
        <v>138</v>
      </c>
      <c r="H47" s="189" t="s">
        <v>18</v>
      </c>
      <c r="I47" s="30" t="s">
        <v>194</v>
      </c>
      <c r="J47" s="173" t="s">
        <v>38</v>
      </c>
      <c r="K47" s="173" t="s">
        <v>105</v>
      </c>
      <c r="L47" s="173" t="s">
        <v>226</v>
      </c>
      <c r="M47" s="173" t="s">
        <v>227</v>
      </c>
      <c r="N47" s="190"/>
    </row>
    <row r="48" spans="1:14" x14ac:dyDescent="0.3">
      <c r="A48" s="186" t="s">
        <v>202</v>
      </c>
      <c r="B48" s="187" t="s">
        <v>203</v>
      </c>
      <c r="C48" s="173" t="s">
        <v>228</v>
      </c>
      <c r="D48" s="173" t="s">
        <v>229</v>
      </c>
      <c r="E48" s="173">
        <v>420</v>
      </c>
      <c r="F48" s="188">
        <v>420</v>
      </c>
      <c r="G48" s="188">
        <v>140</v>
      </c>
      <c r="H48" s="189" t="s">
        <v>36</v>
      </c>
      <c r="I48" s="30" t="s">
        <v>215</v>
      </c>
      <c r="J48" s="173" t="s">
        <v>20</v>
      </c>
      <c r="K48" s="173" t="s">
        <v>27</v>
      </c>
      <c r="L48" s="173" t="s">
        <v>22</v>
      </c>
      <c r="M48" s="173" t="s">
        <v>230</v>
      </c>
      <c r="N48" s="190"/>
    </row>
    <row r="49" spans="1:14" x14ac:dyDescent="0.3">
      <c r="A49" s="186" t="s">
        <v>202</v>
      </c>
      <c r="B49" s="187" t="s">
        <v>203</v>
      </c>
      <c r="C49" s="173" t="s">
        <v>231</v>
      </c>
      <c r="D49" s="173" t="s">
        <v>232</v>
      </c>
      <c r="E49" s="173">
        <v>429</v>
      </c>
      <c r="F49" s="188">
        <v>429</v>
      </c>
      <c r="G49" s="188">
        <v>143</v>
      </c>
      <c r="H49" s="189" t="s">
        <v>36</v>
      </c>
      <c r="I49" s="30" t="s">
        <v>144</v>
      </c>
      <c r="J49" s="173" t="s">
        <v>20</v>
      </c>
      <c r="K49" s="173" t="s">
        <v>21</v>
      </c>
      <c r="L49" s="173" t="s">
        <v>22</v>
      </c>
      <c r="M49" s="173" t="s">
        <v>233</v>
      </c>
      <c r="N49" s="190"/>
    </row>
    <row r="50" spans="1:14" x14ac:dyDescent="0.3">
      <c r="A50" s="186" t="s">
        <v>202</v>
      </c>
      <c r="B50" s="187" t="s">
        <v>203</v>
      </c>
      <c r="C50" s="173" t="s">
        <v>234</v>
      </c>
      <c r="D50" s="173" t="s">
        <v>235</v>
      </c>
      <c r="E50" s="173">
        <v>432</v>
      </c>
      <c r="F50" s="188">
        <v>432</v>
      </c>
      <c r="G50" s="188">
        <v>144</v>
      </c>
      <c r="H50" s="189" t="s">
        <v>18</v>
      </c>
      <c r="I50" s="30" t="s">
        <v>236</v>
      </c>
      <c r="J50" s="173" t="s">
        <v>20</v>
      </c>
      <c r="K50" s="173" t="s">
        <v>237</v>
      </c>
      <c r="L50" s="173" t="s">
        <v>22</v>
      </c>
      <c r="M50" s="173" t="s">
        <v>238</v>
      </c>
      <c r="N50" s="190"/>
    </row>
    <row r="51" spans="1:14" x14ac:dyDescent="0.3">
      <c r="A51" s="186" t="s">
        <v>202</v>
      </c>
      <c r="B51" s="187" t="s">
        <v>203</v>
      </c>
      <c r="C51" s="173" t="s">
        <v>239</v>
      </c>
      <c r="D51" s="173" t="s">
        <v>240</v>
      </c>
      <c r="E51" s="173">
        <v>453</v>
      </c>
      <c r="F51" s="188">
        <v>453</v>
      </c>
      <c r="G51" s="188">
        <v>151</v>
      </c>
      <c r="H51" s="189" t="s">
        <v>36</v>
      </c>
      <c r="I51" s="30" t="s">
        <v>241</v>
      </c>
      <c r="J51" s="173" t="s">
        <v>20</v>
      </c>
      <c r="K51" s="173" t="s">
        <v>160</v>
      </c>
      <c r="L51" s="173" t="s">
        <v>22</v>
      </c>
      <c r="M51" s="173" t="s">
        <v>242</v>
      </c>
      <c r="N51" s="190"/>
    </row>
    <row r="52" spans="1:14" x14ac:dyDescent="0.3">
      <c r="A52" s="186" t="s">
        <v>202</v>
      </c>
      <c r="B52" s="187" t="s">
        <v>203</v>
      </c>
      <c r="C52" s="173" t="s">
        <v>243</v>
      </c>
      <c r="D52" s="173" t="s">
        <v>244</v>
      </c>
      <c r="E52" s="173">
        <v>463</v>
      </c>
      <c r="F52" s="188">
        <v>463</v>
      </c>
      <c r="G52" s="188">
        <v>155</v>
      </c>
      <c r="H52" s="189" t="s">
        <v>36</v>
      </c>
      <c r="I52" s="30" t="s">
        <v>37</v>
      </c>
      <c r="J52" s="173" t="s">
        <v>38</v>
      </c>
      <c r="K52" s="173" t="s">
        <v>39</v>
      </c>
      <c r="L52" s="173" t="s">
        <v>245</v>
      </c>
      <c r="M52" s="173" t="s">
        <v>246</v>
      </c>
      <c r="N52" s="190"/>
    </row>
    <row r="53" spans="1:14" x14ac:dyDescent="0.3">
      <c r="A53" s="186" t="s">
        <v>202</v>
      </c>
      <c r="B53" s="187" t="s">
        <v>203</v>
      </c>
      <c r="C53" s="173" t="s">
        <v>247</v>
      </c>
      <c r="D53" s="173" t="s">
        <v>248</v>
      </c>
      <c r="E53" s="173">
        <v>468</v>
      </c>
      <c r="F53" s="188">
        <v>468</v>
      </c>
      <c r="G53" s="188">
        <v>156</v>
      </c>
      <c r="H53" s="189" t="s">
        <v>18</v>
      </c>
      <c r="I53" s="30" t="s">
        <v>93</v>
      </c>
      <c r="J53" s="173" t="s">
        <v>20</v>
      </c>
      <c r="K53" s="173" t="s">
        <v>94</v>
      </c>
      <c r="L53" s="173" t="s">
        <v>22</v>
      </c>
      <c r="M53" s="173" t="s">
        <v>249</v>
      </c>
      <c r="N53" s="190"/>
    </row>
    <row r="54" spans="1:14" x14ac:dyDescent="0.3">
      <c r="A54" s="186" t="s">
        <v>202</v>
      </c>
      <c r="B54" s="187" t="s">
        <v>203</v>
      </c>
      <c r="C54" s="173" t="s">
        <v>250</v>
      </c>
      <c r="D54" s="173" t="s">
        <v>251</v>
      </c>
      <c r="E54" s="173">
        <v>470</v>
      </c>
      <c r="F54" s="188">
        <v>470</v>
      </c>
      <c r="G54" s="188">
        <v>157</v>
      </c>
      <c r="H54" s="189" t="s">
        <v>18</v>
      </c>
      <c r="I54" s="30" t="s">
        <v>194</v>
      </c>
      <c r="J54" s="173" t="s">
        <v>38</v>
      </c>
      <c r="K54" s="173" t="s">
        <v>105</v>
      </c>
      <c r="L54" s="173" t="s">
        <v>252</v>
      </c>
      <c r="M54" s="173" t="s">
        <v>253</v>
      </c>
      <c r="N54" s="190"/>
    </row>
    <row r="55" spans="1:14" x14ac:dyDescent="0.3">
      <c r="A55" s="186" t="s">
        <v>202</v>
      </c>
      <c r="B55" s="187" t="s">
        <v>203</v>
      </c>
      <c r="C55" s="173" t="s">
        <v>254</v>
      </c>
      <c r="D55" s="173" t="s">
        <v>255</v>
      </c>
      <c r="E55" s="173">
        <v>472</v>
      </c>
      <c r="F55" s="188">
        <v>472</v>
      </c>
      <c r="G55" s="188">
        <v>158</v>
      </c>
      <c r="H55" s="189" t="s">
        <v>18</v>
      </c>
      <c r="I55" s="30" t="s">
        <v>171</v>
      </c>
      <c r="J55" s="173" t="s">
        <v>20</v>
      </c>
      <c r="K55" s="173" t="s">
        <v>45</v>
      </c>
      <c r="L55" s="173" t="s">
        <v>22</v>
      </c>
      <c r="M55" s="173" t="s">
        <v>256</v>
      </c>
      <c r="N55" s="190"/>
    </row>
    <row r="56" spans="1:14" x14ac:dyDescent="0.3">
      <c r="A56" s="186" t="s">
        <v>202</v>
      </c>
      <c r="B56" s="187" t="s">
        <v>203</v>
      </c>
      <c r="C56" s="173" t="s">
        <v>257</v>
      </c>
      <c r="D56" s="173" t="s">
        <v>258</v>
      </c>
      <c r="E56" s="173">
        <v>484</v>
      </c>
      <c r="F56" s="188">
        <v>484</v>
      </c>
      <c r="G56" s="188">
        <v>162</v>
      </c>
      <c r="H56" s="189" t="s">
        <v>36</v>
      </c>
      <c r="I56" s="30" t="s">
        <v>259</v>
      </c>
      <c r="J56" s="173" t="s">
        <v>38</v>
      </c>
      <c r="K56" s="173" t="s">
        <v>210</v>
      </c>
      <c r="L56" s="173" t="s">
        <v>260</v>
      </c>
      <c r="M56" s="173" t="s">
        <v>261</v>
      </c>
      <c r="N56" s="190"/>
    </row>
    <row r="57" spans="1:14" x14ac:dyDescent="0.3">
      <c r="A57" s="186" t="s">
        <v>202</v>
      </c>
      <c r="B57" s="187" t="s">
        <v>203</v>
      </c>
      <c r="C57" s="173" t="s">
        <v>262</v>
      </c>
      <c r="D57" s="173" t="s">
        <v>263</v>
      </c>
      <c r="E57" s="173">
        <v>531</v>
      </c>
      <c r="F57" s="188">
        <v>531</v>
      </c>
      <c r="G57" s="188">
        <v>177</v>
      </c>
      <c r="H57" s="189" t="s">
        <v>36</v>
      </c>
      <c r="I57" s="30" t="s">
        <v>264</v>
      </c>
      <c r="J57" s="173" t="s">
        <v>20</v>
      </c>
      <c r="K57" s="173" t="s">
        <v>265</v>
      </c>
      <c r="L57" s="173" t="s">
        <v>22</v>
      </c>
      <c r="M57" s="173" t="s">
        <v>266</v>
      </c>
      <c r="N57" s="190"/>
    </row>
    <row r="58" spans="1:14" x14ac:dyDescent="0.3">
      <c r="A58" s="186" t="s">
        <v>202</v>
      </c>
      <c r="B58" s="187" t="s">
        <v>203</v>
      </c>
      <c r="C58" s="173" t="s">
        <v>267</v>
      </c>
      <c r="D58" s="173" t="s">
        <v>268</v>
      </c>
      <c r="E58" s="173">
        <v>534</v>
      </c>
      <c r="F58" s="188">
        <v>534</v>
      </c>
      <c r="G58" s="188">
        <v>178</v>
      </c>
      <c r="H58" s="189" t="s">
        <v>36</v>
      </c>
      <c r="I58" s="30" t="s">
        <v>269</v>
      </c>
      <c r="J58" s="173" t="s">
        <v>20</v>
      </c>
      <c r="K58" s="173" t="s">
        <v>270</v>
      </c>
      <c r="L58" s="173" t="s">
        <v>22</v>
      </c>
      <c r="M58" s="173" t="s">
        <v>271</v>
      </c>
      <c r="N58" s="190"/>
    </row>
    <row r="59" spans="1:14" x14ac:dyDescent="0.3">
      <c r="A59" s="186" t="s">
        <v>202</v>
      </c>
      <c r="B59" s="187" t="s">
        <v>203</v>
      </c>
      <c r="C59" s="173" t="s">
        <v>272</v>
      </c>
      <c r="D59" s="173" t="s">
        <v>273</v>
      </c>
      <c r="E59" s="173">
        <v>540</v>
      </c>
      <c r="F59" s="188">
        <v>540</v>
      </c>
      <c r="G59" s="188">
        <v>180</v>
      </c>
      <c r="H59" s="189" t="s">
        <v>36</v>
      </c>
      <c r="I59" s="30" t="s">
        <v>215</v>
      </c>
      <c r="J59" s="173" t="s">
        <v>20</v>
      </c>
      <c r="K59" s="173" t="s">
        <v>27</v>
      </c>
      <c r="L59" s="173" t="s">
        <v>22</v>
      </c>
      <c r="M59" s="173" t="s">
        <v>274</v>
      </c>
      <c r="N59" s="190"/>
    </row>
    <row r="60" spans="1:14" x14ac:dyDescent="0.3">
      <c r="A60" s="186" t="s">
        <v>202</v>
      </c>
      <c r="B60" s="187" t="s">
        <v>203</v>
      </c>
      <c r="C60" s="173" t="s">
        <v>275</v>
      </c>
      <c r="D60" s="173" t="s">
        <v>273</v>
      </c>
      <c r="E60" s="173">
        <v>540</v>
      </c>
      <c r="F60" s="188">
        <v>540</v>
      </c>
      <c r="G60" s="188">
        <v>180</v>
      </c>
      <c r="H60" s="189" t="s">
        <v>36</v>
      </c>
      <c r="I60" s="30" t="s">
        <v>215</v>
      </c>
      <c r="J60" s="173" t="s">
        <v>20</v>
      </c>
      <c r="K60" s="173" t="s">
        <v>27</v>
      </c>
      <c r="L60" s="173" t="s">
        <v>22</v>
      </c>
      <c r="M60" s="173" t="s">
        <v>276</v>
      </c>
      <c r="N60" s="190"/>
    </row>
    <row r="61" spans="1:14" x14ac:dyDescent="0.3">
      <c r="A61" s="186" t="s">
        <v>202</v>
      </c>
      <c r="B61" s="187" t="s">
        <v>203</v>
      </c>
      <c r="C61" s="173" t="s">
        <v>277</v>
      </c>
      <c r="D61" s="173" t="s">
        <v>278</v>
      </c>
      <c r="E61" s="173">
        <v>542</v>
      </c>
      <c r="F61" s="188">
        <v>542</v>
      </c>
      <c r="G61" s="188">
        <v>181</v>
      </c>
      <c r="H61" s="189" t="s">
        <v>36</v>
      </c>
      <c r="I61" s="30" t="s">
        <v>279</v>
      </c>
      <c r="J61" s="173" t="s">
        <v>38</v>
      </c>
      <c r="K61" s="173" t="s">
        <v>280</v>
      </c>
      <c r="L61" s="173" t="s">
        <v>281</v>
      </c>
      <c r="M61" s="173" t="s">
        <v>282</v>
      </c>
      <c r="N61" s="190"/>
    </row>
    <row r="62" spans="1:14" x14ac:dyDescent="0.3">
      <c r="A62" s="186" t="s">
        <v>202</v>
      </c>
      <c r="B62" s="187" t="s">
        <v>203</v>
      </c>
      <c r="C62" s="173" t="s">
        <v>283</v>
      </c>
      <c r="D62" s="173" t="s">
        <v>278</v>
      </c>
      <c r="E62" s="173">
        <v>542</v>
      </c>
      <c r="F62" s="188">
        <v>542</v>
      </c>
      <c r="G62" s="188">
        <v>181</v>
      </c>
      <c r="H62" s="189" t="s">
        <v>36</v>
      </c>
      <c r="I62" s="30" t="s">
        <v>279</v>
      </c>
      <c r="J62" s="173" t="s">
        <v>38</v>
      </c>
      <c r="K62" s="173" t="s">
        <v>280</v>
      </c>
      <c r="L62" s="173" t="s">
        <v>281</v>
      </c>
      <c r="M62" s="173" t="s">
        <v>284</v>
      </c>
      <c r="N62" s="190"/>
    </row>
    <row r="63" spans="1:14" ht="15" thickBot="1" x14ac:dyDescent="0.35">
      <c r="A63" s="192" t="s">
        <v>202</v>
      </c>
      <c r="B63" s="193" t="s">
        <v>203</v>
      </c>
      <c r="C63" s="194" t="s">
        <v>285</v>
      </c>
      <c r="D63" s="194" t="s">
        <v>286</v>
      </c>
      <c r="E63" s="194">
        <v>550</v>
      </c>
      <c r="F63" s="195">
        <v>550</v>
      </c>
      <c r="G63" s="195">
        <v>184</v>
      </c>
      <c r="H63" s="196" t="s">
        <v>18</v>
      </c>
      <c r="I63" s="197" t="s">
        <v>84</v>
      </c>
      <c r="J63" s="194" t="s">
        <v>38</v>
      </c>
      <c r="K63" s="194" t="s">
        <v>85</v>
      </c>
      <c r="L63" s="194" t="s">
        <v>287</v>
      </c>
      <c r="M63" s="194" t="s">
        <v>288</v>
      </c>
      <c r="N63" s="198"/>
    </row>
    <row r="64" spans="1:14" x14ac:dyDescent="0.3">
      <c r="A64" s="179" t="s">
        <v>289</v>
      </c>
      <c r="B64" s="180" t="s">
        <v>290</v>
      </c>
      <c r="C64" s="181" t="s">
        <v>291</v>
      </c>
      <c r="D64" s="181" t="s">
        <v>292</v>
      </c>
      <c r="E64" s="181">
        <v>333</v>
      </c>
      <c r="F64" s="182">
        <v>333</v>
      </c>
      <c r="G64" s="182">
        <v>111</v>
      </c>
      <c r="H64" s="183" t="s">
        <v>18</v>
      </c>
      <c r="I64" s="184" t="s">
        <v>44</v>
      </c>
      <c r="J64" s="181" t="s">
        <v>20</v>
      </c>
      <c r="K64" s="181" t="s">
        <v>45</v>
      </c>
      <c r="L64" s="181" t="s">
        <v>22</v>
      </c>
      <c r="M64" s="181" t="s">
        <v>293</v>
      </c>
      <c r="N64" s="185"/>
    </row>
    <row r="65" spans="1:14" x14ac:dyDescent="0.3">
      <c r="A65" s="186" t="s">
        <v>289</v>
      </c>
      <c r="B65" s="187" t="s">
        <v>290</v>
      </c>
      <c r="C65" s="173" t="s">
        <v>294</v>
      </c>
      <c r="D65" s="173" t="s">
        <v>292</v>
      </c>
      <c r="E65" s="173">
        <v>333</v>
      </c>
      <c r="F65" s="188">
        <v>333</v>
      </c>
      <c r="G65" s="188">
        <v>111</v>
      </c>
      <c r="H65" s="189" t="s">
        <v>18</v>
      </c>
      <c r="I65" s="30" t="s">
        <v>44</v>
      </c>
      <c r="J65" s="173" t="s">
        <v>20</v>
      </c>
      <c r="K65" s="173" t="s">
        <v>45</v>
      </c>
      <c r="L65" s="173" t="s">
        <v>22</v>
      </c>
      <c r="M65" s="173" t="s">
        <v>295</v>
      </c>
      <c r="N65" s="190"/>
    </row>
    <row r="66" spans="1:14" x14ac:dyDescent="0.3">
      <c r="A66" s="186" t="s">
        <v>289</v>
      </c>
      <c r="B66" s="187" t="s">
        <v>290</v>
      </c>
      <c r="C66" s="173" t="s">
        <v>296</v>
      </c>
      <c r="D66" s="173" t="s">
        <v>292</v>
      </c>
      <c r="E66" s="173">
        <v>333</v>
      </c>
      <c r="F66" s="188">
        <v>333</v>
      </c>
      <c r="G66" s="188">
        <v>111</v>
      </c>
      <c r="H66" s="189" t="s">
        <v>18</v>
      </c>
      <c r="I66" s="30" t="s">
        <v>44</v>
      </c>
      <c r="J66" s="173" t="s">
        <v>20</v>
      </c>
      <c r="K66" s="173" t="s">
        <v>45</v>
      </c>
      <c r="L66" s="173" t="s">
        <v>22</v>
      </c>
      <c r="M66" s="173" t="s">
        <v>297</v>
      </c>
      <c r="N66" s="190"/>
    </row>
    <row r="67" spans="1:14" x14ac:dyDescent="0.3">
      <c r="A67" s="186" t="s">
        <v>289</v>
      </c>
      <c r="B67" s="187" t="s">
        <v>290</v>
      </c>
      <c r="C67" s="173" t="s">
        <v>298</v>
      </c>
      <c r="D67" s="173" t="s">
        <v>299</v>
      </c>
      <c r="E67" s="173">
        <v>335</v>
      </c>
      <c r="F67" s="188">
        <v>335</v>
      </c>
      <c r="G67" s="188">
        <v>112</v>
      </c>
      <c r="H67" s="189" t="s">
        <v>36</v>
      </c>
      <c r="I67" s="30" t="s">
        <v>183</v>
      </c>
      <c r="J67" s="173" t="s">
        <v>38</v>
      </c>
      <c r="K67" s="173" t="s">
        <v>184</v>
      </c>
      <c r="L67" s="173" t="s">
        <v>300</v>
      </c>
      <c r="M67" s="173" t="s">
        <v>301</v>
      </c>
      <c r="N67" s="190"/>
    </row>
    <row r="68" spans="1:14" x14ac:dyDescent="0.3">
      <c r="A68" s="186" t="s">
        <v>289</v>
      </c>
      <c r="B68" s="187" t="s">
        <v>290</v>
      </c>
      <c r="C68" s="173" t="s">
        <v>302</v>
      </c>
      <c r="D68" s="173" t="s">
        <v>299</v>
      </c>
      <c r="E68" s="173">
        <v>335</v>
      </c>
      <c r="F68" s="188">
        <v>335</v>
      </c>
      <c r="G68" s="188">
        <v>112</v>
      </c>
      <c r="H68" s="189" t="s">
        <v>36</v>
      </c>
      <c r="I68" s="30" t="s">
        <v>183</v>
      </c>
      <c r="J68" s="173" t="s">
        <v>38</v>
      </c>
      <c r="K68" s="173" t="s">
        <v>184</v>
      </c>
      <c r="L68" s="173" t="s">
        <v>300</v>
      </c>
      <c r="M68" s="173" t="s">
        <v>303</v>
      </c>
      <c r="N68" s="190"/>
    </row>
    <row r="69" spans="1:14" x14ac:dyDescent="0.3">
      <c r="A69" s="186" t="s">
        <v>289</v>
      </c>
      <c r="B69" s="187" t="s">
        <v>290</v>
      </c>
      <c r="C69" s="173" t="s">
        <v>304</v>
      </c>
      <c r="D69" s="173" t="s">
        <v>299</v>
      </c>
      <c r="E69" s="173">
        <v>335</v>
      </c>
      <c r="F69" s="188">
        <v>335</v>
      </c>
      <c r="G69" s="188">
        <v>112</v>
      </c>
      <c r="H69" s="189" t="s">
        <v>36</v>
      </c>
      <c r="I69" s="30" t="s">
        <v>183</v>
      </c>
      <c r="J69" s="173" t="s">
        <v>38</v>
      </c>
      <c r="K69" s="173" t="s">
        <v>184</v>
      </c>
      <c r="L69" s="173" t="s">
        <v>300</v>
      </c>
      <c r="M69" s="173" t="s">
        <v>305</v>
      </c>
      <c r="N69" s="190"/>
    </row>
    <row r="70" spans="1:14" x14ac:dyDescent="0.3">
      <c r="A70" s="186" t="s">
        <v>289</v>
      </c>
      <c r="B70" s="187" t="s">
        <v>290</v>
      </c>
      <c r="C70" s="173" t="s">
        <v>306</v>
      </c>
      <c r="D70" s="173" t="s">
        <v>307</v>
      </c>
      <c r="E70" s="173">
        <v>336</v>
      </c>
      <c r="F70" s="188">
        <v>336</v>
      </c>
      <c r="G70" s="188">
        <v>112</v>
      </c>
      <c r="H70" s="189" t="s">
        <v>18</v>
      </c>
      <c r="I70" s="30" t="s">
        <v>308</v>
      </c>
      <c r="J70" s="173" t="s">
        <v>20</v>
      </c>
      <c r="K70" s="173" t="s">
        <v>67</v>
      </c>
      <c r="L70" s="173" t="s">
        <v>22</v>
      </c>
      <c r="M70" s="173" t="s">
        <v>309</v>
      </c>
      <c r="N70" s="190"/>
    </row>
    <row r="71" spans="1:14" x14ac:dyDescent="0.3">
      <c r="A71" s="186" t="s">
        <v>289</v>
      </c>
      <c r="B71" s="187" t="s">
        <v>290</v>
      </c>
      <c r="C71" s="173" t="s">
        <v>310</v>
      </c>
      <c r="D71" s="173" t="s">
        <v>311</v>
      </c>
      <c r="E71" s="173">
        <v>339</v>
      </c>
      <c r="F71" s="188">
        <v>339</v>
      </c>
      <c r="G71" s="188">
        <v>113</v>
      </c>
      <c r="H71" s="189" t="s">
        <v>18</v>
      </c>
      <c r="I71" s="30" t="s">
        <v>308</v>
      </c>
      <c r="J71" s="173" t="s">
        <v>20</v>
      </c>
      <c r="K71" s="173" t="s">
        <v>67</v>
      </c>
      <c r="L71" s="173" t="s">
        <v>22</v>
      </c>
      <c r="M71" s="173" t="s">
        <v>312</v>
      </c>
      <c r="N71" s="190"/>
    </row>
    <row r="72" spans="1:14" x14ac:dyDescent="0.3">
      <c r="A72" s="186" t="s">
        <v>289</v>
      </c>
      <c r="B72" s="187" t="s">
        <v>290</v>
      </c>
      <c r="C72" s="173" t="s">
        <v>313</v>
      </c>
      <c r="D72" s="173" t="s">
        <v>311</v>
      </c>
      <c r="E72" s="173">
        <v>339</v>
      </c>
      <c r="F72" s="188">
        <v>339</v>
      </c>
      <c r="G72" s="188">
        <v>113</v>
      </c>
      <c r="H72" s="189" t="s">
        <v>18</v>
      </c>
      <c r="I72" s="30" t="s">
        <v>308</v>
      </c>
      <c r="J72" s="173" t="s">
        <v>20</v>
      </c>
      <c r="K72" s="173" t="s">
        <v>67</v>
      </c>
      <c r="L72" s="173" t="s">
        <v>22</v>
      </c>
      <c r="M72" s="173" t="s">
        <v>314</v>
      </c>
      <c r="N72" s="190"/>
    </row>
    <row r="73" spans="1:14" x14ac:dyDescent="0.3">
      <c r="A73" s="186" t="s">
        <v>289</v>
      </c>
      <c r="B73" s="187" t="s">
        <v>290</v>
      </c>
      <c r="C73" s="173" t="s">
        <v>315</v>
      </c>
      <c r="D73" s="173" t="s">
        <v>316</v>
      </c>
      <c r="E73" s="173">
        <v>347</v>
      </c>
      <c r="F73" s="188">
        <v>347</v>
      </c>
      <c r="G73" s="188">
        <v>116</v>
      </c>
      <c r="H73" s="189" t="s">
        <v>18</v>
      </c>
      <c r="I73" s="30" t="s">
        <v>104</v>
      </c>
      <c r="J73" s="173" t="s">
        <v>38</v>
      </c>
      <c r="K73" s="173" t="s">
        <v>105</v>
      </c>
      <c r="L73" s="173" t="s">
        <v>117</v>
      </c>
      <c r="M73" s="173" t="s">
        <v>317</v>
      </c>
      <c r="N73" s="190"/>
    </row>
    <row r="74" spans="1:14" x14ac:dyDescent="0.3">
      <c r="A74" s="186" t="s">
        <v>289</v>
      </c>
      <c r="B74" s="187" t="s">
        <v>290</v>
      </c>
      <c r="C74" s="173" t="s">
        <v>318</v>
      </c>
      <c r="D74" s="173" t="s">
        <v>319</v>
      </c>
      <c r="E74" s="173">
        <v>361</v>
      </c>
      <c r="F74" s="188">
        <v>361</v>
      </c>
      <c r="G74" s="188">
        <v>121</v>
      </c>
      <c r="H74" s="189" t="s">
        <v>36</v>
      </c>
      <c r="I74" s="30" t="s">
        <v>259</v>
      </c>
      <c r="J74" s="173" t="s">
        <v>38</v>
      </c>
      <c r="K74" s="173" t="s">
        <v>210</v>
      </c>
      <c r="L74" s="173" t="s">
        <v>178</v>
      </c>
      <c r="M74" s="173" t="s">
        <v>320</v>
      </c>
      <c r="N74" s="190"/>
    </row>
    <row r="75" spans="1:14" x14ac:dyDescent="0.3">
      <c r="A75" s="186" t="s">
        <v>289</v>
      </c>
      <c r="B75" s="187" t="s">
        <v>290</v>
      </c>
      <c r="C75" s="173" t="s">
        <v>321</v>
      </c>
      <c r="D75" s="173" t="s">
        <v>322</v>
      </c>
      <c r="E75" s="173">
        <v>366</v>
      </c>
      <c r="F75" s="188">
        <v>366</v>
      </c>
      <c r="G75" s="188">
        <v>122</v>
      </c>
      <c r="H75" s="189" t="s">
        <v>18</v>
      </c>
      <c r="I75" s="30" t="s">
        <v>323</v>
      </c>
      <c r="J75" s="173" t="s">
        <v>20</v>
      </c>
      <c r="K75" s="173" t="s">
        <v>324</v>
      </c>
      <c r="L75" s="173" t="s">
        <v>22</v>
      </c>
      <c r="M75" s="173" t="s">
        <v>325</v>
      </c>
      <c r="N75" s="190"/>
    </row>
    <row r="76" spans="1:14" x14ac:dyDescent="0.3">
      <c r="A76" s="186" t="s">
        <v>289</v>
      </c>
      <c r="B76" s="187" t="s">
        <v>290</v>
      </c>
      <c r="C76" s="173" t="s">
        <v>326</v>
      </c>
      <c r="D76" s="173" t="s">
        <v>327</v>
      </c>
      <c r="E76" s="173">
        <v>368</v>
      </c>
      <c r="F76" s="188">
        <v>368</v>
      </c>
      <c r="G76" s="188">
        <v>123</v>
      </c>
      <c r="H76" s="189" t="s">
        <v>18</v>
      </c>
      <c r="I76" s="30" t="s">
        <v>194</v>
      </c>
      <c r="J76" s="173" t="s">
        <v>38</v>
      </c>
      <c r="K76" s="173" t="s">
        <v>105</v>
      </c>
      <c r="L76" s="173" t="s">
        <v>328</v>
      </c>
      <c r="M76" s="173" t="s">
        <v>329</v>
      </c>
      <c r="N76" s="190"/>
    </row>
    <row r="77" spans="1:14" x14ac:dyDescent="0.3">
      <c r="A77" s="186" t="s">
        <v>289</v>
      </c>
      <c r="B77" s="187" t="s">
        <v>290</v>
      </c>
      <c r="C77" s="173" t="s">
        <v>330</v>
      </c>
      <c r="D77" s="173" t="s">
        <v>331</v>
      </c>
      <c r="E77" s="173">
        <v>390</v>
      </c>
      <c r="F77" s="188">
        <v>390</v>
      </c>
      <c r="G77" s="188">
        <v>130</v>
      </c>
      <c r="H77" s="189" t="s">
        <v>36</v>
      </c>
      <c r="I77" s="30" t="s">
        <v>332</v>
      </c>
      <c r="J77" s="173" t="s">
        <v>20</v>
      </c>
      <c r="K77" s="173" t="s">
        <v>333</v>
      </c>
      <c r="L77" s="173" t="s">
        <v>22</v>
      </c>
      <c r="M77" s="173" t="s">
        <v>334</v>
      </c>
      <c r="N77" s="190"/>
    </row>
    <row r="78" spans="1:14" x14ac:dyDescent="0.3">
      <c r="A78" s="186" t="s">
        <v>289</v>
      </c>
      <c r="B78" s="187" t="s">
        <v>290</v>
      </c>
      <c r="C78" s="173" t="s">
        <v>335</v>
      </c>
      <c r="D78" s="173" t="s">
        <v>336</v>
      </c>
      <c r="E78" s="173">
        <v>394</v>
      </c>
      <c r="F78" s="188">
        <v>394</v>
      </c>
      <c r="G78" s="188">
        <v>132</v>
      </c>
      <c r="H78" s="189" t="s">
        <v>36</v>
      </c>
      <c r="I78" s="30" t="s">
        <v>337</v>
      </c>
      <c r="J78" s="173" t="s">
        <v>38</v>
      </c>
      <c r="K78" s="173" t="s">
        <v>338</v>
      </c>
      <c r="L78" s="173" t="s">
        <v>62</v>
      </c>
      <c r="M78" s="173" t="s">
        <v>339</v>
      </c>
      <c r="N78" s="190"/>
    </row>
    <row r="79" spans="1:14" x14ac:dyDescent="0.3">
      <c r="A79" s="186" t="s">
        <v>289</v>
      </c>
      <c r="B79" s="187" t="s">
        <v>290</v>
      </c>
      <c r="C79" s="173" t="s">
        <v>340</v>
      </c>
      <c r="D79" s="173" t="s">
        <v>341</v>
      </c>
      <c r="E79" s="173">
        <v>402</v>
      </c>
      <c r="F79" s="188">
        <v>402</v>
      </c>
      <c r="G79" s="188">
        <v>134</v>
      </c>
      <c r="H79" s="189" t="s">
        <v>18</v>
      </c>
      <c r="I79" s="30" t="s">
        <v>159</v>
      </c>
      <c r="J79" s="173" t="s">
        <v>20</v>
      </c>
      <c r="K79" s="173" t="s">
        <v>160</v>
      </c>
      <c r="L79" s="173" t="s">
        <v>22</v>
      </c>
      <c r="M79" s="173" t="s">
        <v>342</v>
      </c>
      <c r="N79" s="190"/>
    </row>
    <row r="80" spans="1:14" x14ac:dyDescent="0.3">
      <c r="A80" s="186" t="s">
        <v>289</v>
      </c>
      <c r="B80" s="187" t="s">
        <v>290</v>
      </c>
      <c r="C80" s="173" t="s">
        <v>343</v>
      </c>
      <c r="D80" s="173" t="s">
        <v>344</v>
      </c>
      <c r="E80" s="173">
        <v>411</v>
      </c>
      <c r="F80" s="188">
        <v>411</v>
      </c>
      <c r="G80" s="188">
        <v>137</v>
      </c>
      <c r="H80" s="189" t="s">
        <v>18</v>
      </c>
      <c r="I80" s="30" t="s">
        <v>93</v>
      </c>
      <c r="J80" s="173" t="s">
        <v>20</v>
      </c>
      <c r="K80" s="173" t="s">
        <v>94</v>
      </c>
      <c r="L80" s="173" t="s">
        <v>22</v>
      </c>
      <c r="M80" s="173" t="s">
        <v>345</v>
      </c>
      <c r="N80" s="190"/>
    </row>
    <row r="81" spans="1:14" x14ac:dyDescent="0.3">
      <c r="A81" s="186" t="s">
        <v>289</v>
      </c>
      <c r="B81" s="187" t="s">
        <v>290</v>
      </c>
      <c r="C81" s="173" t="s">
        <v>346</v>
      </c>
      <c r="D81" s="173" t="s">
        <v>347</v>
      </c>
      <c r="E81" s="173">
        <v>414</v>
      </c>
      <c r="F81" s="188">
        <v>414</v>
      </c>
      <c r="G81" s="188">
        <v>138</v>
      </c>
      <c r="H81" s="189" t="s">
        <v>18</v>
      </c>
      <c r="I81" s="30" t="s">
        <v>19</v>
      </c>
      <c r="J81" s="173" t="s">
        <v>20</v>
      </c>
      <c r="K81" s="173" t="s">
        <v>21</v>
      </c>
      <c r="L81" s="173" t="s">
        <v>22</v>
      </c>
      <c r="M81" s="173" t="s">
        <v>348</v>
      </c>
      <c r="N81" s="190"/>
    </row>
    <row r="82" spans="1:14" x14ac:dyDescent="0.3">
      <c r="A82" s="186" t="s">
        <v>289</v>
      </c>
      <c r="B82" s="187" t="s">
        <v>290</v>
      </c>
      <c r="C82" s="173" t="s">
        <v>349</v>
      </c>
      <c r="D82" s="173" t="s">
        <v>350</v>
      </c>
      <c r="E82" s="173">
        <v>418</v>
      </c>
      <c r="F82" s="188">
        <v>418</v>
      </c>
      <c r="G82" s="188">
        <v>140</v>
      </c>
      <c r="H82" s="189" t="s">
        <v>36</v>
      </c>
      <c r="I82" s="30" t="s">
        <v>259</v>
      </c>
      <c r="J82" s="173" t="s">
        <v>38</v>
      </c>
      <c r="K82" s="173" t="s">
        <v>210</v>
      </c>
      <c r="L82" s="173" t="s">
        <v>245</v>
      </c>
      <c r="M82" s="173" t="s">
        <v>351</v>
      </c>
      <c r="N82" s="190"/>
    </row>
    <row r="83" spans="1:14" x14ac:dyDescent="0.3">
      <c r="A83" s="186" t="s">
        <v>289</v>
      </c>
      <c r="B83" s="187" t="s">
        <v>290</v>
      </c>
      <c r="C83" s="173" t="s">
        <v>352</v>
      </c>
      <c r="D83" s="173" t="s">
        <v>353</v>
      </c>
      <c r="E83" s="173">
        <v>422</v>
      </c>
      <c r="F83" s="188">
        <v>422</v>
      </c>
      <c r="G83" s="188">
        <v>141</v>
      </c>
      <c r="H83" s="189" t="s">
        <v>36</v>
      </c>
      <c r="I83" s="30" t="s">
        <v>183</v>
      </c>
      <c r="J83" s="173" t="s">
        <v>38</v>
      </c>
      <c r="K83" s="173" t="s">
        <v>184</v>
      </c>
      <c r="L83" s="173" t="s">
        <v>354</v>
      </c>
      <c r="M83" s="173" t="s">
        <v>355</v>
      </c>
      <c r="N83" s="190"/>
    </row>
    <row r="84" spans="1:14" x14ac:dyDescent="0.3">
      <c r="A84" s="186" t="s">
        <v>289</v>
      </c>
      <c r="B84" s="187" t="s">
        <v>290</v>
      </c>
      <c r="C84" s="173" t="s">
        <v>356</v>
      </c>
      <c r="D84" s="173" t="s">
        <v>357</v>
      </c>
      <c r="E84" s="173">
        <v>460</v>
      </c>
      <c r="F84" s="188">
        <v>460</v>
      </c>
      <c r="G84" s="188">
        <v>154</v>
      </c>
      <c r="H84" s="189" t="s">
        <v>18</v>
      </c>
      <c r="I84" s="30" t="s">
        <v>84</v>
      </c>
      <c r="J84" s="173" t="s">
        <v>38</v>
      </c>
      <c r="K84" s="173" t="s">
        <v>85</v>
      </c>
      <c r="L84" s="173" t="s">
        <v>86</v>
      </c>
      <c r="M84" s="173" t="s">
        <v>358</v>
      </c>
      <c r="N84" s="190"/>
    </row>
    <row r="85" spans="1:14" x14ac:dyDescent="0.3">
      <c r="A85" s="186" t="s">
        <v>289</v>
      </c>
      <c r="B85" s="187" t="s">
        <v>290</v>
      </c>
      <c r="C85" s="173" t="s">
        <v>359</v>
      </c>
      <c r="D85" s="173" t="s">
        <v>360</v>
      </c>
      <c r="E85" s="173">
        <v>481</v>
      </c>
      <c r="F85" s="188">
        <v>481</v>
      </c>
      <c r="G85" s="188">
        <v>161</v>
      </c>
      <c r="H85" s="189" t="s">
        <v>36</v>
      </c>
      <c r="I85" s="30" t="s">
        <v>259</v>
      </c>
      <c r="J85" s="173" t="s">
        <v>38</v>
      </c>
      <c r="K85" s="173" t="s">
        <v>210</v>
      </c>
      <c r="L85" s="173" t="s">
        <v>86</v>
      </c>
      <c r="M85" s="173" t="s">
        <v>361</v>
      </c>
      <c r="N85" s="190"/>
    </row>
    <row r="86" spans="1:14" x14ac:dyDescent="0.3">
      <c r="A86" s="186" t="s">
        <v>289</v>
      </c>
      <c r="B86" s="187" t="s">
        <v>290</v>
      </c>
      <c r="C86" s="173" t="s">
        <v>362</v>
      </c>
      <c r="D86" s="173" t="s">
        <v>363</v>
      </c>
      <c r="E86" s="173">
        <v>500</v>
      </c>
      <c r="F86" s="188">
        <v>500</v>
      </c>
      <c r="G86" s="188">
        <v>167</v>
      </c>
      <c r="H86" s="189" t="s">
        <v>18</v>
      </c>
      <c r="I86" s="30" t="s">
        <v>364</v>
      </c>
      <c r="J86" s="173" t="s">
        <v>38</v>
      </c>
      <c r="K86" s="173" t="s">
        <v>365</v>
      </c>
      <c r="L86" s="173" t="s">
        <v>178</v>
      </c>
      <c r="M86" s="173" t="s">
        <v>366</v>
      </c>
      <c r="N86" s="190"/>
    </row>
    <row r="87" spans="1:14" x14ac:dyDescent="0.3">
      <c r="A87" s="186" t="s">
        <v>289</v>
      </c>
      <c r="B87" s="187" t="s">
        <v>290</v>
      </c>
      <c r="C87" s="173" t="s">
        <v>29</v>
      </c>
      <c r="D87" s="173" t="s">
        <v>367</v>
      </c>
      <c r="E87" s="173">
        <v>852</v>
      </c>
      <c r="F87" s="188" t="s">
        <v>22</v>
      </c>
      <c r="G87" s="188" t="s">
        <v>22</v>
      </c>
      <c r="H87" s="189" t="s">
        <v>36</v>
      </c>
      <c r="I87" s="30" t="s">
        <v>22</v>
      </c>
      <c r="J87" s="173" t="s">
        <v>55</v>
      </c>
      <c r="K87" s="173" t="s">
        <v>22</v>
      </c>
      <c r="L87" s="173" t="s">
        <v>22</v>
      </c>
      <c r="M87" s="173" t="s">
        <v>368</v>
      </c>
      <c r="N87" s="191" t="s">
        <v>369</v>
      </c>
    </row>
    <row r="88" spans="1:14" x14ac:dyDescent="0.3">
      <c r="A88" s="186" t="s">
        <v>289</v>
      </c>
      <c r="B88" s="187" t="s">
        <v>290</v>
      </c>
      <c r="C88" s="173" t="s">
        <v>370</v>
      </c>
      <c r="D88" s="173" t="s">
        <v>371</v>
      </c>
      <c r="E88" s="173">
        <v>1006</v>
      </c>
      <c r="F88" s="188">
        <v>810</v>
      </c>
      <c r="G88" s="188">
        <v>270</v>
      </c>
      <c r="H88" s="189" t="s">
        <v>36</v>
      </c>
      <c r="I88" s="30" t="s">
        <v>372</v>
      </c>
      <c r="J88" s="173" t="s">
        <v>20</v>
      </c>
      <c r="K88" s="173" t="s">
        <v>111</v>
      </c>
      <c r="L88" s="173" t="s">
        <v>22</v>
      </c>
      <c r="M88" s="173" t="s">
        <v>373</v>
      </c>
      <c r="N88" s="190"/>
    </row>
    <row r="89" spans="1:14" x14ac:dyDescent="0.3">
      <c r="A89" s="186" t="s">
        <v>289</v>
      </c>
      <c r="B89" s="187" t="s">
        <v>290</v>
      </c>
      <c r="C89" s="173" t="s">
        <v>374</v>
      </c>
      <c r="D89" s="173" t="s">
        <v>375</v>
      </c>
      <c r="E89" s="173">
        <v>1037</v>
      </c>
      <c r="F89" s="188">
        <v>841</v>
      </c>
      <c r="G89" s="188">
        <v>281</v>
      </c>
      <c r="H89" s="189" t="s">
        <v>36</v>
      </c>
      <c r="I89" s="30" t="s">
        <v>60</v>
      </c>
      <c r="J89" s="173" t="s">
        <v>38</v>
      </c>
      <c r="K89" s="173" t="s">
        <v>61</v>
      </c>
      <c r="L89" s="173" t="s">
        <v>62</v>
      </c>
      <c r="M89" s="173" t="s">
        <v>376</v>
      </c>
      <c r="N89" s="190"/>
    </row>
    <row r="90" spans="1:14" x14ac:dyDescent="0.3">
      <c r="A90" s="186" t="s">
        <v>289</v>
      </c>
      <c r="B90" s="187" t="s">
        <v>290</v>
      </c>
      <c r="C90" s="173" t="s">
        <v>377</v>
      </c>
      <c r="D90" s="173" t="s">
        <v>378</v>
      </c>
      <c r="E90" s="173">
        <v>1060</v>
      </c>
      <c r="F90" s="188">
        <v>864</v>
      </c>
      <c r="G90" s="188">
        <v>288</v>
      </c>
      <c r="H90" s="189" t="s">
        <v>36</v>
      </c>
      <c r="I90" s="30" t="s">
        <v>215</v>
      </c>
      <c r="J90" s="173" t="s">
        <v>20</v>
      </c>
      <c r="K90" s="173" t="s">
        <v>27</v>
      </c>
      <c r="L90" s="173" t="s">
        <v>22</v>
      </c>
      <c r="M90" s="173" t="s">
        <v>379</v>
      </c>
      <c r="N90" s="190"/>
    </row>
    <row r="91" spans="1:14" x14ac:dyDescent="0.3">
      <c r="A91" s="186" t="s">
        <v>289</v>
      </c>
      <c r="B91" s="187" t="s">
        <v>290</v>
      </c>
      <c r="C91" s="173" t="s">
        <v>380</v>
      </c>
      <c r="D91" s="173" t="s">
        <v>381</v>
      </c>
      <c r="E91" s="173">
        <v>1070</v>
      </c>
      <c r="F91" s="188">
        <v>874</v>
      </c>
      <c r="G91" s="188">
        <v>292</v>
      </c>
      <c r="H91" s="189" t="s">
        <v>18</v>
      </c>
      <c r="I91" s="30" t="s">
        <v>171</v>
      </c>
      <c r="J91" s="173" t="s">
        <v>20</v>
      </c>
      <c r="K91" s="173" t="s">
        <v>45</v>
      </c>
      <c r="L91" s="173" t="s">
        <v>22</v>
      </c>
      <c r="M91" s="173" t="s">
        <v>382</v>
      </c>
      <c r="N91" s="190"/>
    </row>
    <row r="92" spans="1:14" x14ac:dyDescent="0.3">
      <c r="A92" s="186" t="s">
        <v>289</v>
      </c>
      <c r="B92" s="187" t="s">
        <v>290</v>
      </c>
      <c r="C92" s="173" t="s">
        <v>383</v>
      </c>
      <c r="D92" s="173" t="s">
        <v>384</v>
      </c>
      <c r="E92" s="173">
        <v>1078</v>
      </c>
      <c r="F92" s="188">
        <v>882</v>
      </c>
      <c r="G92" s="188">
        <v>294</v>
      </c>
      <c r="H92" s="189" t="s">
        <v>36</v>
      </c>
      <c r="I92" s="30" t="s">
        <v>269</v>
      </c>
      <c r="J92" s="173" t="s">
        <v>20</v>
      </c>
      <c r="K92" s="173" t="s">
        <v>270</v>
      </c>
      <c r="L92" s="173" t="s">
        <v>22</v>
      </c>
      <c r="M92" s="173" t="s">
        <v>385</v>
      </c>
      <c r="N92" s="190"/>
    </row>
    <row r="93" spans="1:14" x14ac:dyDescent="0.3">
      <c r="A93" s="186" t="s">
        <v>289</v>
      </c>
      <c r="B93" s="187" t="s">
        <v>290</v>
      </c>
      <c r="C93" s="173" t="s">
        <v>386</v>
      </c>
      <c r="D93" s="173" t="s">
        <v>384</v>
      </c>
      <c r="E93" s="173">
        <v>1078</v>
      </c>
      <c r="F93" s="188">
        <v>882</v>
      </c>
      <c r="G93" s="188">
        <v>294</v>
      </c>
      <c r="H93" s="189" t="s">
        <v>36</v>
      </c>
      <c r="I93" s="30" t="s">
        <v>269</v>
      </c>
      <c r="J93" s="173" t="s">
        <v>20</v>
      </c>
      <c r="K93" s="173" t="s">
        <v>270</v>
      </c>
      <c r="L93" s="173" t="s">
        <v>22</v>
      </c>
      <c r="M93" s="173" t="s">
        <v>387</v>
      </c>
      <c r="N93" s="190"/>
    </row>
    <row r="94" spans="1:14" x14ac:dyDescent="0.3">
      <c r="A94" s="186" t="s">
        <v>289</v>
      </c>
      <c r="B94" s="187" t="s">
        <v>290</v>
      </c>
      <c r="C94" s="173" t="s">
        <v>388</v>
      </c>
      <c r="D94" s="173" t="s">
        <v>389</v>
      </c>
      <c r="E94" s="173">
        <v>1099</v>
      </c>
      <c r="F94" s="188">
        <v>903</v>
      </c>
      <c r="G94" s="188">
        <v>301</v>
      </c>
      <c r="H94" s="189" t="s">
        <v>36</v>
      </c>
      <c r="I94" s="30" t="s">
        <v>390</v>
      </c>
      <c r="J94" s="173" t="s">
        <v>20</v>
      </c>
      <c r="K94" s="173" t="s">
        <v>391</v>
      </c>
      <c r="L94" s="173" t="s">
        <v>22</v>
      </c>
      <c r="M94" s="173" t="s">
        <v>392</v>
      </c>
      <c r="N94" s="190"/>
    </row>
    <row r="95" spans="1:14" x14ac:dyDescent="0.3">
      <c r="A95" s="186" t="s">
        <v>289</v>
      </c>
      <c r="B95" s="187" t="s">
        <v>290</v>
      </c>
      <c r="C95" s="173" t="s">
        <v>393</v>
      </c>
      <c r="D95" s="173" t="s">
        <v>394</v>
      </c>
      <c r="E95" s="173">
        <v>1103</v>
      </c>
      <c r="F95" s="188">
        <v>907</v>
      </c>
      <c r="G95" s="188">
        <v>303</v>
      </c>
      <c r="H95" s="189" t="s">
        <v>18</v>
      </c>
      <c r="I95" s="30" t="s">
        <v>115</v>
      </c>
      <c r="J95" s="173" t="s">
        <v>38</v>
      </c>
      <c r="K95" s="173" t="s">
        <v>116</v>
      </c>
      <c r="L95" s="173" t="s">
        <v>281</v>
      </c>
      <c r="M95" s="173" t="s">
        <v>395</v>
      </c>
      <c r="N95" s="190"/>
    </row>
    <row r="96" spans="1:14" x14ac:dyDescent="0.3">
      <c r="A96" s="186" t="s">
        <v>289</v>
      </c>
      <c r="B96" s="187" t="s">
        <v>290</v>
      </c>
      <c r="C96" s="173" t="s">
        <v>396</v>
      </c>
      <c r="D96" s="173" t="s">
        <v>397</v>
      </c>
      <c r="E96" s="173">
        <v>1115</v>
      </c>
      <c r="F96" s="188">
        <v>919</v>
      </c>
      <c r="G96" s="188">
        <v>307</v>
      </c>
      <c r="H96" s="189" t="s">
        <v>36</v>
      </c>
      <c r="I96" s="30" t="s">
        <v>37</v>
      </c>
      <c r="J96" s="173" t="s">
        <v>38</v>
      </c>
      <c r="K96" s="173" t="s">
        <v>39</v>
      </c>
      <c r="L96" s="173" t="s">
        <v>178</v>
      </c>
      <c r="M96" s="173" t="s">
        <v>398</v>
      </c>
      <c r="N96" s="190"/>
    </row>
    <row r="97" spans="1:14" x14ac:dyDescent="0.3">
      <c r="A97" s="186" t="s">
        <v>289</v>
      </c>
      <c r="B97" s="187" t="s">
        <v>290</v>
      </c>
      <c r="C97" s="173" t="s">
        <v>313</v>
      </c>
      <c r="D97" s="173" t="s">
        <v>399</v>
      </c>
      <c r="E97" s="173">
        <v>1123</v>
      </c>
      <c r="F97" s="188">
        <v>927</v>
      </c>
      <c r="G97" s="188">
        <v>309</v>
      </c>
      <c r="H97" s="189" t="s">
        <v>18</v>
      </c>
      <c r="I97" s="30" t="s">
        <v>308</v>
      </c>
      <c r="J97" s="173" t="s">
        <v>20</v>
      </c>
      <c r="K97" s="173" t="s">
        <v>67</v>
      </c>
      <c r="L97" s="173" t="s">
        <v>22</v>
      </c>
      <c r="M97" s="173" t="s">
        <v>400</v>
      </c>
      <c r="N97" s="190"/>
    </row>
    <row r="98" spans="1:14" x14ac:dyDescent="0.3">
      <c r="A98" s="186" t="s">
        <v>289</v>
      </c>
      <c r="B98" s="187" t="s">
        <v>290</v>
      </c>
      <c r="C98" s="173" t="s">
        <v>401</v>
      </c>
      <c r="D98" s="173" t="s">
        <v>402</v>
      </c>
      <c r="E98" s="173">
        <v>1129</v>
      </c>
      <c r="F98" s="188">
        <v>933</v>
      </c>
      <c r="G98" s="188">
        <v>311</v>
      </c>
      <c r="H98" s="189" t="s">
        <v>18</v>
      </c>
      <c r="I98" s="30" t="s">
        <v>403</v>
      </c>
      <c r="J98" s="173" t="s">
        <v>20</v>
      </c>
      <c r="K98" s="173" t="s">
        <v>333</v>
      </c>
      <c r="L98" s="173" t="s">
        <v>22</v>
      </c>
      <c r="M98" s="173" t="s">
        <v>404</v>
      </c>
      <c r="N98" s="190"/>
    </row>
    <row r="99" spans="1:14" x14ac:dyDescent="0.3">
      <c r="A99" s="186" t="s">
        <v>289</v>
      </c>
      <c r="B99" s="187" t="s">
        <v>290</v>
      </c>
      <c r="C99" s="173" t="s">
        <v>405</v>
      </c>
      <c r="D99" s="173" t="s">
        <v>406</v>
      </c>
      <c r="E99" s="173">
        <v>2678</v>
      </c>
      <c r="F99" s="188">
        <v>1045</v>
      </c>
      <c r="G99" s="188">
        <v>349</v>
      </c>
      <c r="H99" s="189" t="s">
        <v>36</v>
      </c>
      <c r="I99" s="30" t="s">
        <v>337</v>
      </c>
      <c r="J99" s="173" t="s">
        <v>38</v>
      </c>
      <c r="K99" s="173" t="s">
        <v>338</v>
      </c>
      <c r="L99" s="173" t="s">
        <v>22</v>
      </c>
      <c r="M99" s="173" t="s">
        <v>407</v>
      </c>
      <c r="N99" s="190"/>
    </row>
    <row r="100" spans="1:14" x14ac:dyDescent="0.3">
      <c r="A100" s="186" t="s">
        <v>289</v>
      </c>
      <c r="B100" s="187" t="s">
        <v>290</v>
      </c>
      <c r="C100" s="173" t="s">
        <v>408</v>
      </c>
      <c r="D100" s="173" t="s">
        <v>409</v>
      </c>
      <c r="E100" s="173">
        <v>2681</v>
      </c>
      <c r="F100" s="188">
        <v>1048</v>
      </c>
      <c r="G100" s="188">
        <v>350</v>
      </c>
      <c r="H100" s="189" t="s">
        <v>18</v>
      </c>
      <c r="I100" s="30" t="s">
        <v>410</v>
      </c>
      <c r="J100" s="173" t="s">
        <v>38</v>
      </c>
      <c r="K100" s="173" t="s">
        <v>411</v>
      </c>
      <c r="L100" s="173" t="s">
        <v>62</v>
      </c>
      <c r="M100" s="173" t="s">
        <v>412</v>
      </c>
      <c r="N100" s="190"/>
    </row>
    <row r="101" spans="1:14" x14ac:dyDescent="0.3">
      <c r="A101" s="186" t="s">
        <v>289</v>
      </c>
      <c r="B101" s="187" t="s">
        <v>290</v>
      </c>
      <c r="C101" s="173" t="s">
        <v>413</v>
      </c>
      <c r="D101" s="173" t="s">
        <v>414</v>
      </c>
      <c r="E101" s="173">
        <v>2683</v>
      </c>
      <c r="F101" s="188">
        <v>1050</v>
      </c>
      <c r="G101" s="188">
        <v>350</v>
      </c>
      <c r="H101" s="189" t="s">
        <v>36</v>
      </c>
      <c r="I101" s="30" t="s">
        <v>66</v>
      </c>
      <c r="J101" s="173" t="s">
        <v>20</v>
      </c>
      <c r="K101" s="173" t="s">
        <v>67</v>
      </c>
      <c r="L101" s="173" t="s">
        <v>22</v>
      </c>
      <c r="M101" s="173" t="s">
        <v>415</v>
      </c>
      <c r="N101" s="190"/>
    </row>
    <row r="102" spans="1:14" x14ac:dyDescent="0.3">
      <c r="A102" s="186" t="s">
        <v>289</v>
      </c>
      <c r="B102" s="187" t="s">
        <v>290</v>
      </c>
      <c r="C102" s="173" t="s">
        <v>416</v>
      </c>
      <c r="D102" s="173" t="s">
        <v>417</v>
      </c>
      <c r="E102" s="173">
        <v>2687</v>
      </c>
      <c r="F102" s="188">
        <v>1054</v>
      </c>
      <c r="G102" s="188">
        <v>352</v>
      </c>
      <c r="H102" s="189" t="s">
        <v>36</v>
      </c>
      <c r="I102" s="30" t="s">
        <v>418</v>
      </c>
      <c r="J102" s="173" t="s">
        <v>38</v>
      </c>
      <c r="K102" s="173" t="s">
        <v>419</v>
      </c>
      <c r="L102" s="173" t="s">
        <v>117</v>
      </c>
      <c r="M102" s="173" t="s">
        <v>420</v>
      </c>
      <c r="N102" s="190"/>
    </row>
    <row r="103" spans="1:14" x14ac:dyDescent="0.3">
      <c r="A103" s="186" t="s">
        <v>289</v>
      </c>
      <c r="B103" s="187" t="s">
        <v>290</v>
      </c>
      <c r="C103" s="173" t="s">
        <v>421</v>
      </c>
      <c r="D103" s="173" t="s">
        <v>422</v>
      </c>
      <c r="E103" s="173">
        <v>2699</v>
      </c>
      <c r="F103" s="188">
        <v>1066</v>
      </c>
      <c r="G103" s="188">
        <v>356</v>
      </c>
      <c r="H103" s="189" t="s">
        <v>18</v>
      </c>
      <c r="I103" s="30" t="s">
        <v>171</v>
      </c>
      <c r="J103" s="173" t="s">
        <v>20</v>
      </c>
      <c r="K103" s="173" t="s">
        <v>45</v>
      </c>
      <c r="L103" s="173" t="s">
        <v>22</v>
      </c>
      <c r="M103" s="173" t="s">
        <v>423</v>
      </c>
      <c r="N103" s="190"/>
    </row>
    <row r="104" spans="1:14" x14ac:dyDescent="0.3">
      <c r="A104" s="186" t="s">
        <v>289</v>
      </c>
      <c r="B104" s="187" t="s">
        <v>290</v>
      </c>
      <c r="C104" s="173" t="s">
        <v>424</v>
      </c>
      <c r="D104" s="173" t="s">
        <v>425</v>
      </c>
      <c r="E104" s="173">
        <v>2709</v>
      </c>
      <c r="F104" s="188">
        <v>1076</v>
      </c>
      <c r="G104" s="188">
        <v>359</v>
      </c>
      <c r="H104" s="189" t="s">
        <v>36</v>
      </c>
      <c r="I104" s="30" t="s">
        <v>183</v>
      </c>
      <c r="J104" s="173" t="s">
        <v>38</v>
      </c>
      <c r="K104" s="173" t="s">
        <v>184</v>
      </c>
      <c r="L104" s="173" t="s">
        <v>426</v>
      </c>
      <c r="M104" s="173" t="s">
        <v>427</v>
      </c>
      <c r="N104" s="190"/>
    </row>
    <row r="105" spans="1:14" x14ac:dyDescent="0.3">
      <c r="A105" s="186" t="s">
        <v>289</v>
      </c>
      <c r="B105" s="187" t="s">
        <v>290</v>
      </c>
      <c r="C105" s="173" t="s">
        <v>428</v>
      </c>
      <c r="D105" s="173" t="s">
        <v>429</v>
      </c>
      <c r="E105" s="173">
        <v>2711</v>
      </c>
      <c r="F105" s="188">
        <v>1078</v>
      </c>
      <c r="G105" s="188">
        <v>360</v>
      </c>
      <c r="H105" s="189" t="s">
        <v>36</v>
      </c>
      <c r="I105" s="30" t="s">
        <v>430</v>
      </c>
      <c r="J105" s="173" t="s">
        <v>38</v>
      </c>
      <c r="K105" s="173" t="s">
        <v>431</v>
      </c>
      <c r="L105" s="173" t="s">
        <v>432</v>
      </c>
      <c r="M105" s="173" t="s">
        <v>433</v>
      </c>
      <c r="N105" s="190"/>
    </row>
    <row r="106" spans="1:14" x14ac:dyDescent="0.3">
      <c r="A106" s="186" t="s">
        <v>289</v>
      </c>
      <c r="B106" s="187" t="s">
        <v>290</v>
      </c>
      <c r="C106" s="173" t="s">
        <v>434</v>
      </c>
      <c r="D106" s="173" t="s">
        <v>429</v>
      </c>
      <c r="E106" s="173">
        <v>2711</v>
      </c>
      <c r="F106" s="188">
        <v>1078</v>
      </c>
      <c r="G106" s="188">
        <v>360</v>
      </c>
      <c r="H106" s="189" t="s">
        <v>36</v>
      </c>
      <c r="I106" s="30" t="s">
        <v>430</v>
      </c>
      <c r="J106" s="173" t="s">
        <v>38</v>
      </c>
      <c r="K106" s="173" t="s">
        <v>431</v>
      </c>
      <c r="L106" s="173" t="s">
        <v>432</v>
      </c>
      <c r="M106" s="173" t="s">
        <v>435</v>
      </c>
      <c r="N106" s="190"/>
    </row>
    <row r="107" spans="1:14" x14ac:dyDescent="0.3">
      <c r="A107" s="186" t="s">
        <v>289</v>
      </c>
      <c r="B107" s="187" t="s">
        <v>290</v>
      </c>
      <c r="C107" s="173" t="s">
        <v>436</v>
      </c>
      <c r="D107" s="173" t="s">
        <v>437</v>
      </c>
      <c r="E107" s="173">
        <v>2735</v>
      </c>
      <c r="F107" s="188">
        <v>1102</v>
      </c>
      <c r="G107" s="188">
        <v>368</v>
      </c>
      <c r="H107" s="189" t="s">
        <v>36</v>
      </c>
      <c r="I107" s="30" t="s">
        <v>259</v>
      </c>
      <c r="J107" s="173" t="s">
        <v>38</v>
      </c>
      <c r="K107" s="173" t="s">
        <v>210</v>
      </c>
      <c r="L107" s="173" t="s">
        <v>438</v>
      </c>
      <c r="M107" s="173" t="s">
        <v>439</v>
      </c>
      <c r="N107" s="190"/>
    </row>
    <row r="108" spans="1:14" x14ac:dyDescent="0.3">
      <c r="A108" s="186" t="s">
        <v>289</v>
      </c>
      <c r="B108" s="187" t="s">
        <v>290</v>
      </c>
      <c r="C108" s="173" t="s">
        <v>440</v>
      </c>
      <c r="D108" s="173" t="s">
        <v>441</v>
      </c>
      <c r="E108" s="173">
        <v>2746</v>
      </c>
      <c r="F108" s="188">
        <v>1113</v>
      </c>
      <c r="G108" s="188">
        <v>371</v>
      </c>
      <c r="H108" s="189" t="s">
        <v>18</v>
      </c>
      <c r="I108" s="30" t="s">
        <v>167</v>
      </c>
      <c r="J108" s="173" t="s">
        <v>20</v>
      </c>
      <c r="K108" s="173" t="s">
        <v>127</v>
      </c>
      <c r="L108" s="173" t="s">
        <v>22</v>
      </c>
      <c r="M108" s="173" t="s">
        <v>442</v>
      </c>
      <c r="N108" s="190"/>
    </row>
    <row r="109" spans="1:14" ht="15" thickBot="1" x14ac:dyDescent="0.35">
      <c r="A109" s="192" t="s">
        <v>289</v>
      </c>
      <c r="B109" s="193" t="s">
        <v>290</v>
      </c>
      <c r="C109" s="194" t="s">
        <v>443</v>
      </c>
      <c r="D109" s="194" t="s">
        <v>444</v>
      </c>
      <c r="E109" s="194">
        <v>2865</v>
      </c>
      <c r="F109" s="195">
        <v>1232</v>
      </c>
      <c r="G109" s="195">
        <v>411</v>
      </c>
      <c r="H109" s="196" t="s">
        <v>18</v>
      </c>
      <c r="I109" s="197" t="s">
        <v>445</v>
      </c>
      <c r="J109" s="194" t="s">
        <v>38</v>
      </c>
      <c r="K109" s="194" t="s">
        <v>446</v>
      </c>
      <c r="L109" s="194" t="s">
        <v>178</v>
      </c>
      <c r="M109" s="194" t="s">
        <v>447</v>
      </c>
      <c r="N109" s="198"/>
    </row>
    <row r="110" spans="1:14" x14ac:dyDescent="0.3">
      <c r="A110" s="179" t="s">
        <v>448</v>
      </c>
      <c r="B110" s="180" t="s">
        <v>449</v>
      </c>
      <c r="C110" s="181" t="s">
        <v>450</v>
      </c>
      <c r="D110" s="181" t="s">
        <v>451</v>
      </c>
      <c r="E110" s="181">
        <v>403</v>
      </c>
      <c r="F110" s="182">
        <v>403</v>
      </c>
      <c r="G110" s="182">
        <v>135</v>
      </c>
      <c r="H110" s="183" t="s">
        <v>36</v>
      </c>
      <c r="I110" s="184" t="s">
        <v>259</v>
      </c>
      <c r="J110" s="181" t="s">
        <v>38</v>
      </c>
      <c r="K110" s="181" t="s">
        <v>210</v>
      </c>
      <c r="L110" s="181" t="s">
        <v>106</v>
      </c>
      <c r="M110" s="181" t="s">
        <v>452</v>
      </c>
      <c r="N110" s="185"/>
    </row>
    <row r="111" spans="1:14" x14ac:dyDescent="0.3">
      <c r="A111" s="186" t="s">
        <v>448</v>
      </c>
      <c r="B111" s="187" t="s">
        <v>449</v>
      </c>
      <c r="C111" s="173" t="s">
        <v>453</v>
      </c>
      <c r="D111" s="173" t="s">
        <v>451</v>
      </c>
      <c r="E111" s="173">
        <v>403</v>
      </c>
      <c r="F111" s="188">
        <v>403</v>
      </c>
      <c r="G111" s="188">
        <v>135</v>
      </c>
      <c r="H111" s="189" t="s">
        <v>36</v>
      </c>
      <c r="I111" s="30" t="s">
        <v>259</v>
      </c>
      <c r="J111" s="173" t="s">
        <v>38</v>
      </c>
      <c r="K111" s="173" t="s">
        <v>210</v>
      </c>
      <c r="L111" s="173" t="s">
        <v>106</v>
      </c>
      <c r="M111" s="173" t="s">
        <v>454</v>
      </c>
      <c r="N111" s="190"/>
    </row>
    <row r="112" spans="1:14" x14ac:dyDescent="0.3">
      <c r="A112" s="186" t="s">
        <v>448</v>
      </c>
      <c r="B112" s="187" t="s">
        <v>449</v>
      </c>
      <c r="C112" s="173" t="s">
        <v>455</v>
      </c>
      <c r="D112" s="173" t="s">
        <v>451</v>
      </c>
      <c r="E112" s="173">
        <v>403</v>
      </c>
      <c r="F112" s="188">
        <v>403</v>
      </c>
      <c r="G112" s="188">
        <v>135</v>
      </c>
      <c r="H112" s="189" t="s">
        <v>36</v>
      </c>
      <c r="I112" s="30" t="s">
        <v>259</v>
      </c>
      <c r="J112" s="173" t="s">
        <v>38</v>
      </c>
      <c r="K112" s="173" t="s">
        <v>210</v>
      </c>
      <c r="L112" s="173" t="s">
        <v>106</v>
      </c>
      <c r="M112" s="173" t="s">
        <v>456</v>
      </c>
      <c r="N112" s="190"/>
    </row>
    <row r="113" spans="1:14" x14ac:dyDescent="0.3">
      <c r="A113" s="186" t="s">
        <v>448</v>
      </c>
      <c r="B113" s="187" t="s">
        <v>449</v>
      </c>
      <c r="C113" s="173" t="s">
        <v>457</v>
      </c>
      <c r="D113" s="173" t="s">
        <v>458</v>
      </c>
      <c r="E113" s="173">
        <v>414</v>
      </c>
      <c r="F113" s="188">
        <v>414</v>
      </c>
      <c r="G113" s="188">
        <v>138</v>
      </c>
      <c r="H113" s="189" t="s">
        <v>18</v>
      </c>
      <c r="I113" s="30" t="s">
        <v>26</v>
      </c>
      <c r="J113" s="173" t="s">
        <v>20</v>
      </c>
      <c r="K113" s="173" t="s">
        <v>27</v>
      </c>
      <c r="L113" s="173" t="s">
        <v>22</v>
      </c>
      <c r="M113" s="173" t="s">
        <v>459</v>
      </c>
      <c r="N113" s="190"/>
    </row>
    <row r="114" spans="1:14" x14ac:dyDescent="0.3">
      <c r="A114" s="186" t="s">
        <v>448</v>
      </c>
      <c r="B114" s="187" t="s">
        <v>449</v>
      </c>
      <c r="C114" s="173" t="s">
        <v>460</v>
      </c>
      <c r="D114" s="173" t="s">
        <v>458</v>
      </c>
      <c r="E114" s="173">
        <v>414</v>
      </c>
      <c r="F114" s="188">
        <v>414</v>
      </c>
      <c r="G114" s="188">
        <v>138</v>
      </c>
      <c r="H114" s="189" t="s">
        <v>18</v>
      </c>
      <c r="I114" s="30" t="s">
        <v>26</v>
      </c>
      <c r="J114" s="173" t="s">
        <v>20</v>
      </c>
      <c r="K114" s="173" t="s">
        <v>27</v>
      </c>
      <c r="L114" s="173" t="s">
        <v>22</v>
      </c>
      <c r="M114" s="173" t="s">
        <v>461</v>
      </c>
      <c r="N114" s="190"/>
    </row>
    <row r="115" spans="1:14" x14ac:dyDescent="0.3">
      <c r="A115" s="186" t="s">
        <v>448</v>
      </c>
      <c r="B115" s="187" t="s">
        <v>449</v>
      </c>
      <c r="C115" s="173" t="s">
        <v>243</v>
      </c>
      <c r="D115" s="173" t="s">
        <v>462</v>
      </c>
      <c r="E115" s="173">
        <v>415</v>
      </c>
      <c r="F115" s="188">
        <v>415</v>
      </c>
      <c r="G115" s="188">
        <v>139</v>
      </c>
      <c r="H115" s="189" t="s">
        <v>36</v>
      </c>
      <c r="I115" s="30" t="s">
        <v>259</v>
      </c>
      <c r="J115" s="173" t="s">
        <v>38</v>
      </c>
      <c r="K115" s="173" t="s">
        <v>210</v>
      </c>
      <c r="L115" s="173" t="s">
        <v>463</v>
      </c>
      <c r="M115" s="173" t="s">
        <v>464</v>
      </c>
      <c r="N115" s="190"/>
    </row>
    <row r="116" spans="1:14" x14ac:dyDescent="0.3">
      <c r="A116" s="186" t="s">
        <v>448</v>
      </c>
      <c r="B116" s="187" t="s">
        <v>449</v>
      </c>
      <c r="C116" s="173" t="s">
        <v>465</v>
      </c>
      <c r="D116" s="173" t="s">
        <v>466</v>
      </c>
      <c r="E116" s="173">
        <v>417</v>
      </c>
      <c r="F116" s="188">
        <v>417</v>
      </c>
      <c r="G116" s="188">
        <v>139</v>
      </c>
      <c r="H116" s="189" t="s">
        <v>36</v>
      </c>
      <c r="I116" s="30" t="s">
        <v>215</v>
      </c>
      <c r="J116" s="173" t="s">
        <v>20</v>
      </c>
      <c r="K116" s="173" t="s">
        <v>27</v>
      </c>
      <c r="L116" s="173" t="s">
        <v>22</v>
      </c>
      <c r="M116" s="173" t="s">
        <v>467</v>
      </c>
      <c r="N116" s="190"/>
    </row>
    <row r="117" spans="1:14" x14ac:dyDescent="0.3">
      <c r="A117" s="186" t="s">
        <v>448</v>
      </c>
      <c r="B117" s="187" t="s">
        <v>449</v>
      </c>
      <c r="C117" s="173" t="s">
        <v>468</v>
      </c>
      <c r="D117" s="173" t="s">
        <v>469</v>
      </c>
      <c r="E117" s="173">
        <v>420</v>
      </c>
      <c r="F117" s="188">
        <v>420</v>
      </c>
      <c r="G117" s="188">
        <v>140</v>
      </c>
      <c r="H117" s="189" t="s">
        <v>36</v>
      </c>
      <c r="I117" s="30" t="s">
        <v>215</v>
      </c>
      <c r="J117" s="173" t="s">
        <v>20</v>
      </c>
      <c r="K117" s="173" t="s">
        <v>27</v>
      </c>
      <c r="L117" s="173" t="s">
        <v>22</v>
      </c>
      <c r="M117" s="173" t="s">
        <v>470</v>
      </c>
      <c r="N117" s="190"/>
    </row>
    <row r="118" spans="1:14" x14ac:dyDescent="0.3">
      <c r="A118" s="186" t="s">
        <v>448</v>
      </c>
      <c r="B118" s="187" t="s">
        <v>449</v>
      </c>
      <c r="C118" s="173" t="s">
        <v>471</v>
      </c>
      <c r="D118" s="173" t="s">
        <v>472</v>
      </c>
      <c r="E118" s="173">
        <v>425</v>
      </c>
      <c r="F118" s="188">
        <v>425</v>
      </c>
      <c r="G118" s="188">
        <v>142</v>
      </c>
      <c r="H118" s="189" t="s">
        <v>18</v>
      </c>
      <c r="I118" s="30" t="s">
        <v>194</v>
      </c>
      <c r="J118" s="173" t="s">
        <v>38</v>
      </c>
      <c r="K118" s="173" t="s">
        <v>105</v>
      </c>
      <c r="L118" s="173" t="s">
        <v>473</v>
      </c>
      <c r="M118" s="173" t="s">
        <v>474</v>
      </c>
      <c r="N118" s="190"/>
    </row>
    <row r="119" spans="1:14" x14ac:dyDescent="0.3">
      <c r="A119" s="186" t="s">
        <v>448</v>
      </c>
      <c r="B119" s="187" t="s">
        <v>449</v>
      </c>
      <c r="C119" s="173" t="s">
        <v>475</v>
      </c>
      <c r="D119" s="173" t="s">
        <v>476</v>
      </c>
      <c r="E119" s="173">
        <v>447</v>
      </c>
      <c r="F119" s="188">
        <v>447</v>
      </c>
      <c r="G119" s="188">
        <v>149</v>
      </c>
      <c r="H119" s="189" t="s">
        <v>36</v>
      </c>
      <c r="I119" s="30" t="s">
        <v>332</v>
      </c>
      <c r="J119" s="173" t="s">
        <v>20</v>
      </c>
      <c r="K119" s="173" t="s">
        <v>333</v>
      </c>
      <c r="L119" s="173" t="s">
        <v>22</v>
      </c>
      <c r="M119" s="173" t="s">
        <v>477</v>
      </c>
      <c r="N119" s="190"/>
    </row>
    <row r="120" spans="1:14" x14ac:dyDescent="0.3">
      <c r="A120" s="186" t="s">
        <v>448</v>
      </c>
      <c r="B120" s="187" t="s">
        <v>449</v>
      </c>
      <c r="C120" s="173" t="s">
        <v>478</v>
      </c>
      <c r="D120" s="173" t="s">
        <v>479</v>
      </c>
      <c r="E120" s="173">
        <v>452</v>
      </c>
      <c r="F120" s="188">
        <v>452</v>
      </c>
      <c r="G120" s="188">
        <v>151</v>
      </c>
      <c r="H120" s="189" t="s">
        <v>36</v>
      </c>
      <c r="I120" s="30" t="s">
        <v>480</v>
      </c>
      <c r="J120" s="173" t="s">
        <v>38</v>
      </c>
      <c r="K120" s="173" t="s">
        <v>481</v>
      </c>
      <c r="L120" s="173" t="s">
        <v>86</v>
      </c>
      <c r="M120" s="173" t="s">
        <v>482</v>
      </c>
      <c r="N120" s="190"/>
    </row>
    <row r="121" spans="1:14" x14ac:dyDescent="0.3">
      <c r="A121" s="186" t="s">
        <v>448</v>
      </c>
      <c r="B121" s="187" t="s">
        <v>449</v>
      </c>
      <c r="C121" s="173" t="s">
        <v>483</v>
      </c>
      <c r="D121" s="173" t="s">
        <v>484</v>
      </c>
      <c r="E121" s="173">
        <v>454</v>
      </c>
      <c r="F121" s="188">
        <v>454</v>
      </c>
      <c r="G121" s="188">
        <v>152</v>
      </c>
      <c r="H121" s="189" t="s">
        <v>18</v>
      </c>
      <c r="I121" s="30" t="s">
        <v>485</v>
      </c>
      <c r="J121" s="173" t="s">
        <v>38</v>
      </c>
      <c r="K121" s="173" t="s">
        <v>486</v>
      </c>
      <c r="L121" s="173" t="s">
        <v>62</v>
      </c>
      <c r="M121" s="173" t="s">
        <v>487</v>
      </c>
      <c r="N121" s="191" t="s">
        <v>488</v>
      </c>
    </row>
    <row r="122" spans="1:14" x14ac:dyDescent="0.3">
      <c r="A122" s="186" t="s">
        <v>448</v>
      </c>
      <c r="B122" s="187" t="s">
        <v>449</v>
      </c>
      <c r="C122" s="173" t="s">
        <v>489</v>
      </c>
      <c r="D122" s="173" t="s">
        <v>490</v>
      </c>
      <c r="E122" s="173">
        <v>469</v>
      </c>
      <c r="F122" s="188">
        <v>469</v>
      </c>
      <c r="G122" s="188">
        <v>157</v>
      </c>
      <c r="H122" s="189" t="s">
        <v>36</v>
      </c>
      <c r="I122" s="30" t="s">
        <v>209</v>
      </c>
      <c r="J122" s="173" t="s">
        <v>38</v>
      </c>
      <c r="K122" s="173" t="s">
        <v>210</v>
      </c>
      <c r="L122" s="173" t="s">
        <v>491</v>
      </c>
      <c r="M122" s="173" t="s">
        <v>492</v>
      </c>
      <c r="N122" s="190"/>
    </row>
    <row r="123" spans="1:14" x14ac:dyDescent="0.3">
      <c r="A123" s="186" t="s">
        <v>448</v>
      </c>
      <c r="B123" s="187" t="s">
        <v>449</v>
      </c>
      <c r="C123" s="173" t="s">
        <v>493</v>
      </c>
      <c r="D123" s="173" t="s">
        <v>494</v>
      </c>
      <c r="E123" s="173">
        <v>478</v>
      </c>
      <c r="F123" s="188">
        <v>478</v>
      </c>
      <c r="G123" s="188">
        <v>160</v>
      </c>
      <c r="H123" s="189" t="s">
        <v>18</v>
      </c>
      <c r="I123" s="30" t="s">
        <v>495</v>
      </c>
      <c r="J123" s="173" t="s">
        <v>38</v>
      </c>
      <c r="K123" s="173" t="s">
        <v>496</v>
      </c>
      <c r="L123" s="173" t="s">
        <v>86</v>
      </c>
      <c r="M123" s="173" t="s">
        <v>497</v>
      </c>
      <c r="N123" s="190"/>
    </row>
    <row r="124" spans="1:14" x14ac:dyDescent="0.3">
      <c r="A124" s="186" t="s">
        <v>448</v>
      </c>
      <c r="B124" s="187" t="s">
        <v>449</v>
      </c>
      <c r="C124" s="173" t="s">
        <v>498</v>
      </c>
      <c r="D124" s="173" t="s">
        <v>494</v>
      </c>
      <c r="E124" s="173">
        <v>478</v>
      </c>
      <c r="F124" s="188">
        <v>478</v>
      </c>
      <c r="G124" s="188">
        <v>160</v>
      </c>
      <c r="H124" s="189" t="s">
        <v>18</v>
      </c>
      <c r="I124" s="30" t="s">
        <v>495</v>
      </c>
      <c r="J124" s="173" t="s">
        <v>38</v>
      </c>
      <c r="K124" s="173" t="s">
        <v>496</v>
      </c>
      <c r="L124" s="173" t="s">
        <v>86</v>
      </c>
      <c r="M124" s="173" t="s">
        <v>499</v>
      </c>
      <c r="N124" s="190"/>
    </row>
    <row r="125" spans="1:14" x14ac:dyDescent="0.3">
      <c r="A125" s="186" t="s">
        <v>448</v>
      </c>
      <c r="B125" s="187" t="s">
        <v>449</v>
      </c>
      <c r="C125" s="173" t="s">
        <v>500</v>
      </c>
      <c r="D125" s="173" t="s">
        <v>501</v>
      </c>
      <c r="E125" s="173">
        <v>482</v>
      </c>
      <c r="F125" s="188">
        <v>482</v>
      </c>
      <c r="G125" s="188">
        <v>161</v>
      </c>
      <c r="H125" s="189" t="s">
        <v>18</v>
      </c>
      <c r="I125" s="30" t="s">
        <v>104</v>
      </c>
      <c r="J125" s="173" t="s">
        <v>38</v>
      </c>
      <c r="K125" s="173" t="s">
        <v>105</v>
      </c>
      <c r="L125" s="173" t="s">
        <v>502</v>
      </c>
      <c r="M125" s="173" t="s">
        <v>503</v>
      </c>
      <c r="N125" s="190"/>
    </row>
    <row r="126" spans="1:14" x14ac:dyDescent="0.3">
      <c r="A126" s="186" t="s">
        <v>448</v>
      </c>
      <c r="B126" s="187" t="s">
        <v>449</v>
      </c>
      <c r="C126" s="173" t="s">
        <v>504</v>
      </c>
      <c r="D126" s="173" t="s">
        <v>505</v>
      </c>
      <c r="E126" s="173">
        <v>494</v>
      </c>
      <c r="F126" s="188">
        <v>494</v>
      </c>
      <c r="G126" s="188">
        <v>165</v>
      </c>
      <c r="H126" s="189" t="s">
        <v>36</v>
      </c>
      <c r="I126" s="30" t="s">
        <v>153</v>
      </c>
      <c r="J126" s="173" t="s">
        <v>38</v>
      </c>
      <c r="K126" s="173" t="s">
        <v>154</v>
      </c>
      <c r="L126" s="173" t="s">
        <v>506</v>
      </c>
      <c r="M126" s="173" t="s">
        <v>507</v>
      </c>
      <c r="N126" s="190"/>
    </row>
    <row r="127" spans="1:14" x14ac:dyDescent="0.3">
      <c r="A127" s="186" t="s">
        <v>448</v>
      </c>
      <c r="B127" s="187" t="s">
        <v>449</v>
      </c>
      <c r="C127" s="173" t="s">
        <v>508</v>
      </c>
      <c r="D127" s="173" t="s">
        <v>505</v>
      </c>
      <c r="E127" s="173">
        <v>494</v>
      </c>
      <c r="F127" s="188">
        <v>494</v>
      </c>
      <c r="G127" s="188">
        <v>165</v>
      </c>
      <c r="H127" s="189" t="s">
        <v>36</v>
      </c>
      <c r="I127" s="30" t="s">
        <v>153</v>
      </c>
      <c r="J127" s="173" t="s">
        <v>38</v>
      </c>
      <c r="K127" s="173" t="s">
        <v>154</v>
      </c>
      <c r="L127" s="173" t="s">
        <v>506</v>
      </c>
      <c r="M127" s="173" t="s">
        <v>509</v>
      </c>
      <c r="N127" s="190"/>
    </row>
    <row r="128" spans="1:14" x14ac:dyDescent="0.3">
      <c r="A128" s="186" t="s">
        <v>448</v>
      </c>
      <c r="B128" s="187" t="s">
        <v>449</v>
      </c>
      <c r="C128" s="173" t="s">
        <v>510</v>
      </c>
      <c r="D128" s="173" t="s">
        <v>505</v>
      </c>
      <c r="E128" s="173">
        <v>494</v>
      </c>
      <c r="F128" s="188">
        <v>494</v>
      </c>
      <c r="G128" s="188">
        <v>165</v>
      </c>
      <c r="H128" s="189" t="s">
        <v>36</v>
      </c>
      <c r="I128" s="30" t="s">
        <v>153</v>
      </c>
      <c r="J128" s="173" t="s">
        <v>38</v>
      </c>
      <c r="K128" s="173" t="s">
        <v>154</v>
      </c>
      <c r="L128" s="173" t="s">
        <v>506</v>
      </c>
      <c r="M128" s="173" t="s">
        <v>511</v>
      </c>
      <c r="N128" s="190"/>
    </row>
    <row r="129" spans="1:14" x14ac:dyDescent="0.3">
      <c r="A129" s="186" t="s">
        <v>448</v>
      </c>
      <c r="B129" s="187" t="s">
        <v>449</v>
      </c>
      <c r="C129" s="173" t="s">
        <v>512</v>
      </c>
      <c r="D129" s="173" t="s">
        <v>513</v>
      </c>
      <c r="E129" s="173">
        <v>504</v>
      </c>
      <c r="F129" s="188">
        <v>504</v>
      </c>
      <c r="G129" s="188">
        <v>168</v>
      </c>
      <c r="H129" s="189" t="s">
        <v>18</v>
      </c>
      <c r="I129" s="30" t="s">
        <v>159</v>
      </c>
      <c r="J129" s="173" t="s">
        <v>20</v>
      </c>
      <c r="K129" s="173" t="s">
        <v>160</v>
      </c>
      <c r="L129" s="173" t="s">
        <v>22</v>
      </c>
      <c r="M129" s="173" t="s">
        <v>514</v>
      </c>
      <c r="N129" s="190"/>
    </row>
    <row r="130" spans="1:14" x14ac:dyDescent="0.3">
      <c r="A130" s="186" t="s">
        <v>448</v>
      </c>
      <c r="B130" s="187" t="s">
        <v>449</v>
      </c>
      <c r="C130" s="173" t="s">
        <v>515</v>
      </c>
      <c r="D130" s="173" t="s">
        <v>513</v>
      </c>
      <c r="E130" s="173">
        <v>504</v>
      </c>
      <c r="F130" s="188">
        <v>504</v>
      </c>
      <c r="G130" s="188">
        <v>168</v>
      </c>
      <c r="H130" s="189" t="s">
        <v>18</v>
      </c>
      <c r="I130" s="30" t="s">
        <v>159</v>
      </c>
      <c r="J130" s="173" t="s">
        <v>20</v>
      </c>
      <c r="K130" s="173" t="s">
        <v>160</v>
      </c>
      <c r="L130" s="173" t="s">
        <v>22</v>
      </c>
      <c r="M130" s="173" t="s">
        <v>516</v>
      </c>
      <c r="N130" s="190"/>
    </row>
    <row r="131" spans="1:14" x14ac:dyDescent="0.3">
      <c r="A131" s="186" t="s">
        <v>448</v>
      </c>
      <c r="B131" s="187" t="s">
        <v>449</v>
      </c>
      <c r="C131" s="173" t="s">
        <v>517</v>
      </c>
      <c r="D131" s="173" t="s">
        <v>518</v>
      </c>
      <c r="E131" s="173">
        <v>519</v>
      </c>
      <c r="F131" s="188">
        <v>519</v>
      </c>
      <c r="G131" s="188">
        <v>173</v>
      </c>
      <c r="H131" s="189" t="s">
        <v>36</v>
      </c>
      <c r="I131" s="30" t="s">
        <v>372</v>
      </c>
      <c r="J131" s="173" t="s">
        <v>20</v>
      </c>
      <c r="K131" s="173" t="s">
        <v>111</v>
      </c>
      <c r="L131" s="173" t="s">
        <v>22</v>
      </c>
      <c r="M131" s="173" t="s">
        <v>519</v>
      </c>
      <c r="N131" s="190"/>
    </row>
    <row r="132" spans="1:14" x14ac:dyDescent="0.3">
      <c r="A132" s="186" t="s">
        <v>448</v>
      </c>
      <c r="B132" s="187" t="s">
        <v>449</v>
      </c>
      <c r="C132" s="173" t="s">
        <v>520</v>
      </c>
      <c r="D132" s="173" t="s">
        <v>518</v>
      </c>
      <c r="E132" s="173">
        <v>519</v>
      </c>
      <c r="F132" s="188">
        <v>519</v>
      </c>
      <c r="G132" s="188">
        <v>173</v>
      </c>
      <c r="H132" s="189" t="s">
        <v>36</v>
      </c>
      <c r="I132" s="30" t="s">
        <v>372</v>
      </c>
      <c r="J132" s="173" t="s">
        <v>20</v>
      </c>
      <c r="K132" s="173" t="s">
        <v>111</v>
      </c>
      <c r="L132" s="173" t="s">
        <v>22</v>
      </c>
      <c r="M132" s="173" t="s">
        <v>521</v>
      </c>
      <c r="N132" s="190"/>
    </row>
    <row r="133" spans="1:14" x14ac:dyDescent="0.3">
      <c r="A133" s="186" t="s">
        <v>448</v>
      </c>
      <c r="B133" s="187" t="s">
        <v>449</v>
      </c>
      <c r="C133" s="173" t="s">
        <v>522</v>
      </c>
      <c r="D133" s="173" t="s">
        <v>523</v>
      </c>
      <c r="E133" s="173">
        <v>522</v>
      </c>
      <c r="F133" s="188">
        <v>522</v>
      </c>
      <c r="G133" s="188">
        <v>174</v>
      </c>
      <c r="H133" s="189" t="s">
        <v>36</v>
      </c>
      <c r="I133" s="30" t="s">
        <v>80</v>
      </c>
      <c r="J133" s="173" t="s">
        <v>20</v>
      </c>
      <c r="K133" s="173" t="s">
        <v>45</v>
      </c>
      <c r="L133" s="173" t="s">
        <v>22</v>
      </c>
      <c r="M133" s="173" t="s">
        <v>524</v>
      </c>
      <c r="N133" s="190"/>
    </row>
    <row r="134" spans="1:14" x14ac:dyDescent="0.3">
      <c r="A134" s="186" t="s">
        <v>448</v>
      </c>
      <c r="B134" s="187" t="s">
        <v>449</v>
      </c>
      <c r="C134" s="173" t="s">
        <v>525</v>
      </c>
      <c r="D134" s="173" t="s">
        <v>526</v>
      </c>
      <c r="E134" s="173">
        <v>526</v>
      </c>
      <c r="F134" s="188">
        <v>526</v>
      </c>
      <c r="G134" s="188">
        <v>176</v>
      </c>
      <c r="H134" s="189" t="s">
        <v>36</v>
      </c>
      <c r="I134" s="30" t="s">
        <v>430</v>
      </c>
      <c r="J134" s="173" t="s">
        <v>38</v>
      </c>
      <c r="K134" s="173" t="s">
        <v>431</v>
      </c>
      <c r="L134" s="173" t="s">
        <v>287</v>
      </c>
      <c r="M134" s="173" t="s">
        <v>527</v>
      </c>
      <c r="N134" s="190"/>
    </row>
    <row r="135" spans="1:14" x14ac:dyDescent="0.3">
      <c r="A135" s="186" t="s">
        <v>448</v>
      </c>
      <c r="B135" s="187" t="s">
        <v>449</v>
      </c>
      <c r="C135" s="173" t="s">
        <v>528</v>
      </c>
      <c r="D135" s="173" t="s">
        <v>526</v>
      </c>
      <c r="E135" s="173">
        <v>526</v>
      </c>
      <c r="F135" s="188">
        <v>526</v>
      </c>
      <c r="G135" s="188">
        <v>176</v>
      </c>
      <c r="H135" s="189" t="s">
        <v>36</v>
      </c>
      <c r="I135" s="30" t="s">
        <v>430</v>
      </c>
      <c r="J135" s="173" t="s">
        <v>38</v>
      </c>
      <c r="K135" s="173" t="s">
        <v>431</v>
      </c>
      <c r="L135" s="173" t="s">
        <v>287</v>
      </c>
      <c r="M135" s="173" t="s">
        <v>529</v>
      </c>
      <c r="N135" s="190"/>
    </row>
    <row r="136" spans="1:14" x14ac:dyDescent="0.3">
      <c r="A136" s="186" t="s">
        <v>448</v>
      </c>
      <c r="B136" s="187" t="s">
        <v>449</v>
      </c>
      <c r="C136" s="173" t="s">
        <v>530</v>
      </c>
      <c r="D136" s="173" t="s">
        <v>531</v>
      </c>
      <c r="E136" s="173">
        <v>534</v>
      </c>
      <c r="F136" s="188">
        <v>534</v>
      </c>
      <c r="G136" s="188">
        <v>178</v>
      </c>
      <c r="H136" s="189" t="s">
        <v>36</v>
      </c>
      <c r="I136" s="30" t="s">
        <v>269</v>
      </c>
      <c r="J136" s="173" t="s">
        <v>20</v>
      </c>
      <c r="K136" s="173" t="s">
        <v>270</v>
      </c>
      <c r="L136" s="173" t="s">
        <v>22</v>
      </c>
      <c r="M136" s="173" t="s">
        <v>532</v>
      </c>
      <c r="N136" s="190"/>
    </row>
    <row r="137" spans="1:14" x14ac:dyDescent="0.3">
      <c r="A137" s="186" t="s">
        <v>448</v>
      </c>
      <c r="B137" s="187" t="s">
        <v>449</v>
      </c>
      <c r="C137" s="173" t="s">
        <v>533</v>
      </c>
      <c r="D137" s="173" t="s">
        <v>534</v>
      </c>
      <c r="E137" s="173">
        <v>536</v>
      </c>
      <c r="F137" s="188">
        <v>536</v>
      </c>
      <c r="G137" s="188">
        <v>179</v>
      </c>
      <c r="H137" s="189" t="s">
        <v>36</v>
      </c>
      <c r="I137" s="30" t="s">
        <v>183</v>
      </c>
      <c r="J137" s="173" t="s">
        <v>38</v>
      </c>
      <c r="K137" s="173" t="s">
        <v>184</v>
      </c>
      <c r="L137" s="173" t="s">
        <v>62</v>
      </c>
      <c r="M137" s="173" t="s">
        <v>535</v>
      </c>
      <c r="N137" s="190"/>
    </row>
    <row r="138" spans="1:14" x14ac:dyDescent="0.3">
      <c r="A138" s="186" t="s">
        <v>448</v>
      </c>
      <c r="B138" s="187" t="s">
        <v>449</v>
      </c>
      <c r="C138" s="173" t="s">
        <v>536</v>
      </c>
      <c r="D138" s="173" t="s">
        <v>537</v>
      </c>
      <c r="E138" s="173">
        <v>545</v>
      </c>
      <c r="F138" s="188">
        <v>545</v>
      </c>
      <c r="G138" s="188">
        <v>182</v>
      </c>
      <c r="H138" s="189" t="s">
        <v>36</v>
      </c>
      <c r="I138" s="30" t="s">
        <v>183</v>
      </c>
      <c r="J138" s="173" t="s">
        <v>38</v>
      </c>
      <c r="K138" s="173" t="s">
        <v>184</v>
      </c>
      <c r="L138" s="173" t="s">
        <v>62</v>
      </c>
      <c r="M138" s="173" t="s">
        <v>538</v>
      </c>
      <c r="N138" s="190"/>
    </row>
    <row r="139" spans="1:14" x14ac:dyDescent="0.3">
      <c r="A139" s="186" t="s">
        <v>448</v>
      </c>
      <c r="B139" s="187" t="s">
        <v>449</v>
      </c>
      <c r="C139" s="173" t="s">
        <v>539</v>
      </c>
      <c r="D139" s="173" t="s">
        <v>540</v>
      </c>
      <c r="E139" s="173">
        <v>555</v>
      </c>
      <c r="F139" s="188">
        <v>555</v>
      </c>
      <c r="G139" s="188">
        <v>185</v>
      </c>
      <c r="H139" s="189" t="s">
        <v>36</v>
      </c>
      <c r="I139" s="30" t="s">
        <v>241</v>
      </c>
      <c r="J139" s="173" t="s">
        <v>20</v>
      </c>
      <c r="K139" s="173" t="s">
        <v>160</v>
      </c>
      <c r="L139" s="173" t="s">
        <v>22</v>
      </c>
      <c r="M139" s="173" t="s">
        <v>541</v>
      </c>
      <c r="N139" s="190"/>
    </row>
    <row r="140" spans="1:14" x14ac:dyDescent="0.3">
      <c r="A140" s="186" t="s">
        <v>448</v>
      </c>
      <c r="B140" s="187" t="s">
        <v>449</v>
      </c>
      <c r="C140" s="173" t="s">
        <v>542</v>
      </c>
      <c r="D140" s="173" t="s">
        <v>543</v>
      </c>
      <c r="E140" s="173">
        <v>557</v>
      </c>
      <c r="F140" s="188">
        <v>557</v>
      </c>
      <c r="G140" s="188">
        <v>186</v>
      </c>
      <c r="H140" s="189" t="s">
        <v>18</v>
      </c>
      <c r="I140" s="30" t="s">
        <v>364</v>
      </c>
      <c r="J140" s="173" t="s">
        <v>38</v>
      </c>
      <c r="K140" s="173" t="s">
        <v>365</v>
      </c>
      <c r="L140" s="173" t="s">
        <v>426</v>
      </c>
      <c r="M140" s="173" t="s">
        <v>544</v>
      </c>
      <c r="N140" s="190"/>
    </row>
    <row r="141" spans="1:14" x14ac:dyDescent="0.3">
      <c r="A141" s="186" t="s">
        <v>448</v>
      </c>
      <c r="B141" s="187" t="s">
        <v>449</v>
      </c>
      <c r="C141" s="173" t="s">
        <v>545</v>
      </c>
      <c r="D141" s="173" t="s">
        <v>546</v>
      </c>
      <c r="E141" s="173">
        <v>577</v>
      </c>
      <c r="F141" s="188">
        <v>577</v>
      </c>
      <c r="G141" s="188">
        <v>193</v>
      </c>
      <c r="H141" s="189" t="s">
        <v>36</v>
      </c>
      <c r="I141" s="30" t="s">
        <v>259</v>
      </c>
      <c r="J141" s="173" t="s">
        <v>38</v>
      </c>
      <c r="K141" s="173" t="s">
        <v>210</v>
      </c>
      <c r="L141" s="173" t="s">
        <v>426</v>
      </c>
      <c r="M141" s="173" t="s">
        <v>547</v>
      </c>
      <c r="N141" s="190"/>
    </row>
    <row r="142" spans="1:14" x14ac:dyDescent="0.3">
      <c r="A142" s="186" t="s">
        <v>448</v>
      </c>
      <c r="B142" s="187" t="s">
        <v>449</v>
      </c>
      <c r="C142" s="173" t="s">
        <v>548</v>
      </c>
      <c r="D142" s="173" t="s">
        <v>549</v>
      </c>
      <c r="E142" s="173">
        <v>712</v>
      </c>
      <c r="F142" s="188">
        <v>712</v>
      </c>
      <c r="G142" s="188">
        <v>238</v>
      </c>
      <c r="H142" s="189" t="s">
        <v>36</v>
      </c>
      <c r="I142" s="30" t="s">
        <v>337</v>
      </c>
      <c r="J142" s="173" t="s">
        <v>38</v>
      </c>
      <c r="K142" s="173" t="s">
        <v>338</v>
      </c>
      <c r="L142" s="173" t="s">
        <v>86</v>
      </c>
      <c r="M142" s="173" t="s">
        <v>550</v>
      </c>
      <c r="N142" s="190"/>
    </row>
    <row r="143" spans="1:14" x14ac:dyDescent="0.3">
      <c r="A143" s="186" t="s">
        <v>448</v>
      </c>
      <c r="B143" s="187" t="s">
        <v>449</v>
      </c>
      <c r="C143" s="173" t="s">
        <v>551</v>
      </c>
      <c r="D143" s="173" t="s">
        <v>552</v>
      </c>
      <c r="E143" s="173">
        <v>739</v>
      </c>
      <c r="F143" s="188" t="s">
        <v>22</v>
      </c>
      <c r="G143" s="188" t="s">
        <v>22</v>
      </c>
      <c r="H143" s="189" t="s">
        <v>18</v>
      </c>
      <c r="I143" s="30" t="s">
        <v>22</v>
      </c>
      <c r="J143" s="173" t="s">
        <v>49</v>
      </c>
      <c r="K143" s="173" t="s">
        <v>22</v>
      </c>
      <c r="L143" s="173" t="s">
        <v>22</v>
      </c>
      <c r="M143" s="173" t="s">
        <v>553</v>
      </c>
      <c r="N143" s="190"/>
    </row>
    <row r="144" spans="1:14" x14ac:dyDescent="0.3">
      <c r="A144" s="186" t="s">
        <v>448</v>
      </c>
      <c r="B144" s="187" t="s">
        <v>449</v>
      </c>
      <c r="C144" s="173" t="s">
        <v>554</v>
      </c>
      <c r="D144" s="173" t="s">
        <v>555</v>
      </c>
      <c r="E144" s="173">
        <v>1064</v>
      </c>
      <c r="F144" s="188">
        <v>877</v>
      </c>
      <c r="G144" s="188">
        <v>293</v>
      </c>
      <c r="H144" s="189" t="s">
        <v>18</v>
      </c>
      <c r="I144" s="30" t="s">
        <v>84</v>
      </c>
      <c r="J144" s="173" t="s">
        <v>38</v>
      </c>
      <c r="K144" s="173" t="s">
        <v>85</v>
      </c>
      <c r="L144" s="173" t="s">
        <v>211</v>
      </c>
      <c r="M144" s="173" t="s">
        <v>556</v>
      </c>
      <c r="N144" s="190"/>
    </row>
    <row r="145" spans="1:14" x14ac:dyDescent="0.3">
      <c r="A145" s="186" t="s">
        <v>448</v>
      </c>
      <c r="B145" s="187" t="s">
        <v>449</v>
      </c>
      <c r="C145" s="173" t="s">
        <v>557</v>
      </c>
      <c r="D145" s="173" t="s">
        <v>558</v>
      </c>
      <c r="E145" s="173">
        <v>1067</v>
      </c>
      <c r="F145" s="188">
        <v>880</v>
      </c>
      <c r="G145" s="188">
        <v>294</v>
      </c>
      <c r="H145" s="189" t="s">
        <v>36</v>
      </c>
      <c r="I145" s="30" t="s">
        <v>430</v>
      </c>
      <c r="J145" s="173" t="s">
        <v>38</v>
      </c>
      <c r="K145" s="173" t="s">
        <v>431</v>
      </c>
      <c r="L145" s="173" t="s">
        <v>559</v>
      </c>
      <c r="M145" s="173" t="s">
        <v>560</v>
      </c>
      <c r="N145" s="190"/>
    </row>
    <row r="146" spans="1:14" x14ac:dyDescent="0.3">
      <c r="A146" s="186" t="s">
        <v>448</v>
      </c>
      <c r="B146" s="187" t="s">
        <v>449</v>
      </c>
      <c r="C146" s="173" t="s">
        <v>561</v>
      </c>
      <c r="D146" s="173" t="s">
        <v>562</v>
      </c>
      <c r="E146" s="173">
        <v>1113</v>
      </c>
      <c r="F146" s="188">
        <v>926</v>
      </c>
      <c r="G146" s="188">
        <v>309</v>
      </c>
      <c r="H146" s="189" t="s">
        <v>18</v>
      </c>
      <c r="I146" s="30" t="s">
        <v>364</v>
      </c>
      <c r="J146" s="173" t="s">
        <v>38</v>
      </c>
      <c r="K146" s="173" t="s">
        <v>365</v>
      </c>
      <c r="L146" s="173" t="s">
        <v>62</v>
      </c>
      <c r="M146" s="173" t="s">
        <v>563</v>
      </c>
      <c r="N146" s="190"/>
    </row>
    <row r="147" spans="1:14" x14ac:dyDescent="0.3">
      <c r="A147" s="186" t="s">
        <v>448</v>
      </c>
      <c r="B147" s="187" t="s">
        <v>449</v>
      </c>
      <c r="C147" s="173" t="s">
        <v>478</v>
      </c>
      <c r="D147" s="173" t="s">
        <v>564</v>
      </c>
      <c r="E147" s="173">
        <v>1133</v>
      </c>
      <c r="F147" s="188">
        <v>946</v>
      </c>
      <c r="G147" s="188">
        <v>316</v>
      </c>
      <c r="H147" s="189" t="s">
        <v>36</v>
      </c>
      <c r="I147" s="30" t="s">
        <v>418</v>
      </c>
      <c r="J147" s="173" t="s">
        <v>38</v>
      </c>
      <c r="K147" s="173" t="s">
        <v>419</v>
      </c>
      <c r="L147" s="173" t="s">
        <v>62</v>
      </c>
      <c r="M147" s="173" t="s">
        <v>565</v>
      </c>
      <c r="N147" s="190"/>
    </row>
    <row r="148" spans="1:14" x14ac:dyDescent="0.3">
      <c r="A148" s="186" t="s">
        <v>448</v>
      </c>
      <c r="B148" s="187" t="s">
        <v>449</v>
      </c>
      <c r="C148" s="173" t="s">
        <v>566</v>
      </c>
      <c r="D148" s="173" t="s">
        <v>567</v>
      </c>
      <c r="E148" s="173">
        <v>1140</v>
      </c>
      <c r="F148" s="188">
        <v>953</v>
      </c>
      <c r="G148" s="188">
        <v>318</v>
      </c>
      <c r="H148" s="189" t="s">
        <v>36</v>
      </c>
      <c r="I148" s="30" t="s">
        <v>480</v>
      </c>
      <c r="J148" s="173" t="s">
        <v>38</v>
      </c>
      <c r="K148" s="173" t="s">
        <v>481</v>
      </c>
      <c r="L148" s="173" t="s">
        <v>62</v>
      </c>
      <c r="M148" s="173" t="s">
        <v>568</v>
      </c>
      <c r="N148" s="191" t="s">
        <v>569</v>
      </c>
    </row>
    <row r="149" spans="1:14" x14ac:dyDescent="0.3">
      <c r="A149" s="186" t="s">
        <v>448</v>
      </c>
      <c r="B149" s="187" t="s">
        <v>449</v>
      </c>
      <c r="C149" s="173" t="s">
        <v>551</v>
      </c>
      <c r="D149" s="173" t="s">
        <v>570</v>
      </c>
      <c r="E149" s="173">
        <v>1141</v>
      </c>
      <c r="F149" s="188">
        <v>954</v>
      </c>
      <c r="G149" s="188">
        <v>318</v>
      </c>
      <c r="H149" s="189" t="s">
        <v>36</v>
      </c>
      <c r="I149" s="30" t="s">
        <v>241</v>
      </c>
      <c r="J149" s="173" t="s">
        <v>20</v>
      </c>
      <c r="K149" s="173" t="s">
        <v>160</v>
      </c>
      <c r="L149" s="173" t="s">
        <v>22</v>
      </c>
      <c r="M149" s="173" t="s">
        <v>571</v>
      </c>
      <c r="N149" s="190"/>
    </row>
    <row r="150" spans="1:14" x14ac:dyDescent="0.3">
      <c r="A150" s="186" t="s">
        <v>448</v>
      </c>
      <c r="B150" s="187" t="s">
        <v>449</v>
      </c>
      <c r="C150" s="173" t="s">
        <v>504</v>
      </c>
      <c r="D150" s="173" t="s">
        <v>572</v>
      </c>
      <c r="E150" s="173">
        <v>1173</v>
      </c>
      <c r="F150" s="188">
        <v>986</v>
      </c>
      <c r="G150" s="188">
        <v>329</v>
      </c>
      <c r="H150" s="189" t="s">
        <v>18</v>
      </c>
      <c r="I150" s="30" t="s">
        <v>573</v>
      </c>
      <c r="J150" s="173" t="s">
        <v>38</v>
      </c>
      <c r="K150" s="173" t="s">
        <v>574</v>
      </c>
      <c r="L150" s="173" t="s">
        <v>117</v>
      </c>
      <c r="M150" s="173" t="s">
        <v>575</v>
      </c>
      <c r="N150" s="190"/>
    </row>
    <row r="151" spans="1:14" x14ac:dyDescent="0.3">
      <c r="A151" s="186" t="s">
        <v>448</v>
      </c>
      <c r="B151" s="187" t="s">
        <v>449</v>
      </c>
      <c r="C151" s="173" t="s">
        <v>576</v>
      </c>
      <c r="D151" s="173" t="s">
        <v>577</v>
      </c>
      <c r="E151" s="173">
        <v>1179</v>
      </c>
      <c r="F151" s="188">
        <v>992</v>
      </c>
      <c r="G151" s="188">
        <v>331</v>
      </c>
      <c r="H151" s="189" t="s">
        <v>36</v>
      </c>
      <c r="I151" s="30" t="s">
        <v>183</v>
      </c>
      <c r="J151" s="173" t="s">
        <v>38</v>
      </c>
      <c r="K151" s="173" t="s">
        <v>184</v>
      </c>
      <c r="L151" s="173" t="s">
        <v>178</v>
      </c>
      <c r="M151" s="173" t="s">
        <v>578</v>
      </c>
      <c r="N151" s="190"/>
    </row>
    <row r="152" spans="1:14" x14ac:dyDescent="0.3">
      <c r="A152" s="186" t="s">
        <v>448</v>
      </c>
      <c r="B152" s="187" t="s">
        <v>449</v>
      </c>
      <c r="C152" s="173" t="s">
        <v>579</v>
      </c>
      <c r="D152" s="173" t="s">
        <v>580</v>
      </c>
      <c r="E152" s="173">
        <v>2838</v>
      </c>
      <c r="F152" s="188">
        <v>1076</v>
      </c>
      <c r="G152" s="188">
        <v>359</v>
      </c>
      <c r="H152" s="189" t="s">
        <v>36</v>
      </c>
      <c r="I152" s="30" t="s">
        <v>183</v>
      </c>
      <c r="J152" s="173" t="s">
        <v>38</v>
      </c>
      <c r="K152" s="173" t="s">
        <v>184</v>
      </c>
      <c r="L152" s="173" t="s">
        <v>62</v>
      </c>
      <c r="M152" s="173" t="s">
        <v>581</v>
      </c>
      <c r="N152" s="191" t="s">
        <v>582</v>
      </c>
    </row>
    <row r="153" spans="1:14" x14ac:dyDescent="0.3">
      <c r="A153" s="186" t="s">
        <v>448</v>
      </c>
      <c r="B153" s="187" t="s">
        <v>449</v>
      </c>
      <c r="C153" s="173" t="s">
        <v>583</v>
      </c>
      <c r="D153" s="173" t="s">
        <v>584</v>
      </c>
      <c r="E153" s="173">
        <v>2868</v>
      </c>
      <c r="F153" s="188">
        <v>1106</v>
      </c>
      <c r="G153" s="188">
        <v>369</v>
      </c>
      <c r="H153" s="189" t="s">
        <v>36</v>
      </c>
      <c r="I153" s="30" t="s">
        <v>279</v>
      </c>
      <c r="J153" s="173" t="s">
        <v>38</v>
      </c>
      <c r="K153" s="173" t="s">
        <v>280</v>
      </c>
      <c r="L153" s="173" t="s">
        <v>86</v>
      </c>
      <c r="M153" s="173" t="s">
        <v>585</v>
      </c>
      <c r="N153" s="190"/>
    </row>
    <row r="154" spans="1:14" x14ac:dyDescent="0.3">
      <c r="A154" s="186" t="s">
        <v>448</v>
      </c>
      <c r="B154" s="187" t="s">
        <v>449</v>
      </c>
      <c r="C154" s="173" t="s">
        <v>586</v>
      </c>
      <c r="D154" s="173" t="s">
        <v>587</v>
      </c>
      <c r="E154" s="173">
        <v>2891</v>
      </c>
      <c r="F154" s="188">
        <v>1129</v>
      </c>
      <c r="G154" s="188">
        <v>377</v>
      </c>
      <c r="H154" s="189" t="s">
        <v>18</v>
      </c>
      <c r="I154" s="30" t="s">
        <v>84</v>
      </c>
      <c r="J154" s="173" t="s">
        <v>38</v>
      </c>
      <c r="K154" s="173" t="s">
        <v>85</v>
      </c>
      <c r="L154" s="173" t="s">
        <v>62</v>
      </c>
      <c r="M154" s="173" t="s">
        <v>588</v>
      </c>
      <c r="N154" s="190"/>
    </row>
    <row r="155" spans="1:14" x14ac:dyDescent="0.3">
      <c r="A155" s="186" t="s">
        <v>448</v>
      </c>
      <c r="B155" s="187" t="s">
        <v>449</v>
      </c>
      <c r="C155" s="173" t="s">
        <v>589</v>
      </c>
      <c r="D155" s="173" t="s">
        <v>590</v>
      </c>
      <c r="E155" s="173">
        <v>2895</v>
      </c>
      <c r="F155" s="188">
        <v>1133</v>
      </c>
      <c r="G155" s="188">
        <v>378</v>
      </c>
      <c r="H155" s="189" t="s">
        <v>36</v>
      </c>
      <c r="I155" s="30" t="s">
        <v>183</v>
      </c>
      <c r="J155" s="173" t="s">
        <v>38</v>
      </c>
      <c r="K155" s="173" t="s">
        <v>184</v>
      </c>
      <c r="L155" s="173" t="s">
        <v>40</v>
      </c>
      <c r="M155" s="173" t="s">
        <v>591</v>
      </c>
      <c r="N155" s="190"/>
    </row>
    <row r="156" spans="1:14" x14ac:dyDescent="0.3">
      <c r="A156" s="186" t="s">
        <v>448</v>
      </c>
      <c r="B156" s="187" t="s">
        <v>449</v>
      </c>
      <c r="C156" s="173" t="s">
        <v>592</v>
      </c>
      <c r="D156" s="173" t="s">
        <v>593</v>
      </c>
      <c r="E156" s="173">
        <v>2904</v>
      </c>
      <c r="F156" s="188">
        <v>1142</v>
      </c>
      <c r="G156" s="188">
        <v>381</v>
      </c>
      <c r="H156" s="189" t="s">
        <v>36</v>
      </c>
      <c r="I156" s="30" t="s">
        <v>183</v>
      </c>
      <c r="J156" s="173" t="s">
        <v>38</v>
      </c>
      <c r="K156" s="173" t="s">
        <v>184</v>
      </c>
      <c r="L156" s="173" t="s">
        <v>62</v>
      </c>
      <c r="M156" s="173" t="s">
        <v>594</v>
      </c>
      <c r="N156" s="190"/>
    </row>
    <row r="157" spans="1:14" x14ac:dyDescent="0.3">
      <c r="A157" s="186" t="s">
        <v>448</v>
      </c>
      <c r="B157" s="187" t="s">
        <v>449</v>
      </c>
      <c r="C157" s="173" t="s">
        <v>595</v>
      </c>
      <c r="D157" s="173" t="s">
        <v>596</v>
      </c>
      <c r="E157" s="173">
        <v>2914</v>
      </c>
      <c r="F157" s="188">
        <v>1152</v>
      </c>
      <c r="G157" s="188">
        <v>384</v>
      </c>
      <c r="H157" s="189" t="s">
        <v>36</v>
      </c>
      <c r="I157" s="30" t="s">
        <v>66</v>
      </c>
      <c r="J157" s="173" t="s">
        <v>20</v>
      </c>
      <c r="K157" s="173" t="s">
        <v>67</v>
      </c>
      <c r="L157" s="173" t="s">
        <v>22</v>
      </c>
      <c r="M157" s="173" t="s">
        <v>597</v>
      </c>
      <c r="N157" s="190"/>
    </row>
    <row r="158" spans="1:14" x14ac:dyDescent="0.3">
      <c r="A158" s="186" t="s">
        <v>448</v>
      </c>
      <c r="B158" s="187" t="s">
        <v>449</v>
      </c>
      <c r="C158" s="173" t="s">
        <v>598</v>
      </c>
      <c r="D158" s="173" t="s">
        <v>599</v>
      </c>
      <c r="E158" s="173">
        <v>2917</v>
      </c>
      <c r="F158" s="188">
        <v>1155</v>
      </c>
      <c r="G158" s="188">
        <v>385</v>
      </c>
      <c r="H158" s="189" t="s">
        <v>36</v>
      </c>
      <c r="I158" s="30" t="s">
        <v>372</v>
      </c>
      <c r="J158" s="173" t="s">
        <v>20</v>
      </c>
      <c r="K158" s="173" t="s">
        <v>111</v>
      </c>
      <c r="L158" s="173" t="s">
        <v>22</v>
      </c>
      <c r="M158" s="173" t="s">
        <v>600</v>
      </c>
      <c r="N158" s="190"/>
    </row>
    <row r="159" spans="1:14" x14ac:dyDescent="0.3">
      <c r="A159" s="186" t="s">
        <v>448</v>
      </c>
      <c r="B159" s="187" t="s">
        <v>449</v>
      </c>
      <c r="C159" s="173" t="s">
        <v>601</v>
      </c>
      <c r="D159" s="173" t="s">
        <v>599</v>
      </c>
      <c r="E159" s="173">
        <v>2917</v>
      </c>
      <c r="F159" s="188">
        <v>1155</v>
      </c>
      <c r="G159" s="188">
        <v>385</v>
      </c>
      <c r="H159" s="189" t="s">
        <v>36</v>
      </c>
      <c r="I159" s="30" t="s">
        <v>372</v>
      </c>
      <c r="J159" s="173" t="s">
        <v>20</v>
      </c>
      <c r="K159" s="173" t="s">
        <v>111</v>
      </c>
      <c r="L159" s="173" t="s">
        <v>22</v>
      </c>
      <c r="M159" s="173" t="s">
        <v>602</v>
      </c>
      <c r="N159" s="190"/>
    </row>
    <row r="160" spans="1:14" x14ac:dyDescent="0.3">
      <c r="A160" s="186" t="s">
        <v>448</v>
      </c>
      <c r="B160" s="187" t="s">
        <v>449</v>
      </c>
      <c r="C160" s="173" t="s">
        <v>603</v>
      </c>
      <c r="D160" s="173" t="s">
        <v>604</v>
      </c>
      <c r="E160" s="173">
        <v>2918</v>
      </c>
      <c r="F160" s="188">
        <v>1156</v>
      </c>
      <c r="G160" s="188">
        <v>386</v>
      </c>
      <c r="H160" s="189" t="s">
        <v>18</v>
      </c>
      <c r="I160" s="30" t="s">
        <v>84</v>
      </c>
      <c r="J160" s="173" t="s">
        <v>38</v>
      </c>
      <c r="K160" s="173" t="s">
        <v>85</v>
      </c>
      <c r="L160" s="173" t="s">
        <v>86</v>
      </c>
      <c r="M160" s="173" t="s">
        <v>605</v>
      </c>
      <c r="N160" s="190"/>
    </row>
    <row r="161" spans="1:14" x14ac:dyDescent="0.3">
      <c r="A161" s="186" t="s">
        <v>448</v>
      </c>
      <c r="B161" s="187" t="s">
        <v>449</v>
      </c>
      <c r="C161" s="173" t="s">
        <v>606</v>
      </c>
      <c r="D161" s="173" t="s">
        <v>607</v>
      </c>
      <c r="E161" s="173">
        <v>2938</v>
      </c>
      <c r="F161" s="188">
        <v>1176</v>
      </c>
      <c r="G161" s="188">
        <v>392</v>
      </c>
      <c r="H161" s="189" t="s">
        <v>36</v>
      </c>
      <c r="I161" s="30" t="s">
        <v>372</v>
      </c>
      <c r="J161" s="173" t="s">
        <v>20</v>
      </c>
      <c r="K161" s="173" t="s">
        <v>111</v>
      </c>
      <c r="L161" s="173" t="s">
        <v>22</v>
      </c>
      <c r="M161" s="173" t="s">
        <v>608</v>
      </c>
      <c r="N161" s="190"/>
    </row>
    <row r="162" spans="1:14" x14ac:dyDescent="0.3">
      <c r="A162" s="186" t="s">
        <v>448</v>
      </c>
      <c r="B162" s="187" t="s">
        <v>449</v>
      </c>
      <c r="C162" s="173" t="s">
        <v>609</v>
      </c>
      <c r="D162" s="173" t="s">
        <v>610</v>
      </c>
      <c r="E162" s="173">
        <v>2941</v>
      </c>
      <c r="F162" s="188">
        <v>1179</v>
      </c>
      <c r="G162" s="188">
        <v>393</v>
      </c>
      <c r="H162" s="189" t="s">
        <v>36</v>
      </c>
      <c r="I162" s="30" t="s">
        <v>66</v>
      </c>
      <c r="J162" s="173" t="s">
        <v>20</v>
      </c>
      <c r="K162" s="173" t="s">
        <v>67</v>
      </c>
      <c r="L162" s="173" t="s">
        <v>22</v>
      </c>
      <c r="M162" s="173" t="s">
        <v>611</v>
      </c>
      <c r="N162" s="190"/>
    </row>
    <row r="163" spans="1:14" x14ac:dyDescent="0.3">
      <c r="A163" s="186" t="s">
        <v>448</v>
      </c>
      <c r="B163" s="187" t="s">
        <v>449</v>
      </c>
      <c r="C163" s="173" t="s">
        <v>612</v>
      </c>
      <c r="D163" s="173" t="s">
        <v>613</v>
      </c>
      <c r="E163" s="173">
        <v>2949</v>
      </c>
      <c r="F163" s="188">
        <v>1187</v>
      </c>
      <c r="G163" s="188">
        <v>396</v>
      </c>
      <c r="H163" s="189" t="s">
        <v>18</v>
      </c>
      <c r="I163" s="30" t="s">
        <v>614</v>
      </c>
      <c r="J163" s="173" t="s">
        <v>38</v>
      </c>
      <c r="K163" s="173" t="s">
        <v>574</v>
      </c>
      <c r="L163" s="173" t="s">
        <v>178</v>
      </c>
      <c r="M163" s="173" t="s">
        <v>615</v>
      </c>
      <c r="N163" s="190"/>
    </row>
    <row r="164" spans="1:14" x14ac:dyDescent="0.3">
      <c r="A164" s="186" t="s">
        <v>448</v>
      </c>
      <c r="B164" s="187" t="s">
        <v>449</v>
      </c>
      <c r="C164" s="173" t="s">
        <v>616</v>
      </c>
      <c r="D164" s="173" t="s">
        <v>617</v>
      </c>
      <c r="E164" s="173">
        <v>2958</v>
      </c>
      <c r="F164" s="188">
        <v>1196</v>
      </c>
      <c r="G164" s="188">
        <v>399</v>
      </c>
      <c r="H164" s="189" t="s">
        <v>18</v>
      </c>
      <c r="I164" s="30" t="s">
        <v>364</v>
      </c>
      <c r="J164" s="173" t="s">
        <v>38</v>
      </c>
      <c r="K164" s="173" t="s">
        <v>365</v>
      </c>
      <c r="L164" s="173" t="s">
        <v>62</v>
      </c>
      <c r="M164" s="173" t="s">
        <v>618</v>
      </c>
      <c r="N164" s="190"/>
    </row>
    <row r="165" spans="1:14" x14ac:dyDescent="0.3">
      <c r="A165" s="186" t="s">
        <v>448</v>
      </c>
      <c r="B165" s="187" t="s">
        <v>449</v>
      </c>
      <c r="C165" s="173" t="s">
        <v>619</v>
      </c>
      <c r="D165" s="173" t="s">
        <v>617</v>
      </c>
      <c r="E165" s="173">
        <v>2958</v>
      </c>
      <c r="F165" s="188">
        <v>1196</v>
      </c>
      <c r="G165" s="188">
        <v>399</v>
      </c>
      <c r="H165" s="189" t="s">
        <v>18</v>
      </c>
      <c r="I165" s="30" t="s">
        <v>364</v>
      </c>
      <c r="J165" s="173" t="s">
        <v>38</v>
      </c>
      <c r="K165" s="173" t="s">
        <v>365</v>
      </c>
      <c r="L165" s="173" t="s">
        <v>62</v>
      </c>
      <c r="M165" s="173" t="s">
        <v>620</v>
      </c>
      <c r="N165" s="190"/>
    </row>
    <row r="166" spans="1:14" x14ac:dyDescent="0.3">
      <c r="A166" s="186" t="s">
        <v>448</v>
      </c>
      <c r="B166" s="187" t="s">
        <v>449</v>
      </c>
      <c r="C166" s="173" t="s">
        <v>621</v>
      </c>
      <c r="D166" s="173" t="s">
        <v>622</v>
      </c>
      <c r="E166" s="173">
        <v>2986</v>
      </c>
      <c r="F166" s="188">
        <v>1224</v>
      </c>
      <c r="G166" s="188">
        <v>408</v>
      </c>
      <c r="H166" s="189" t="s">
        <v>36</v>
      </c>
      <c r="I166" s="30" t="s">
        <v>269</v>
      </c>
      <c r="J166" s="173" t="s">
        <v>20</v>
      </c>
      <c r="K166" s="173" t="s">
        <v>270</v>
      </c>
      <c r="L166" s="173" t="s">
        <v>22</v>
      </c>
      <c r="M166" s="173" t="s">
        <v>623</v>
      </c>
      <c r="N166" s="190"/>
    </row>
    <row r="167" spans="1:14" ht="15" thickBot="1" x14ac:dyDescent="0.35">
      <c r="A167" s="192" t="s">
        <v>448</v>
      </c>
      <c r="B167" s="193" t="s">
        <v>449</v>
      </c>
      <c r="C167" s="194" t="s">
        <v>624</v>
      </c>
      <c r="D167" s="194" t="s">
        <v>625</v>
      </c>
      <c r="E167" s="194">
        <v>2998</v>
      </c>
      <c r="F167" s="195">
        <v>1236</v>
      </c>
      <c r="G167" s="195">
        <v>412</v>
      </c>
      <c r="H167" s="196" t="s">
        <v>18</v>
      </c>
      <c r="I167" s="197" t="s">
        <v>308</v>
      </c>
      <c r="J167" s="194" t="s">
        <v>20</v>
      </c>
      <c r="K167" s="194" t="s">
        <v>67</v>
      </c>
      <c r="L167" s="194" t="s">
        <v>22</v>
      </c>
      <c r="M167" s="194" t="s">
        <v>626</v>
      </c>
      <c r="N167" s="19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672A-9D17-4850-B377-6C47D640F37B}">
  <sheetPr>
    <pageSetUpPr fitToPage="1"/>
  </sheetPr>
  <dimension ref="A1:H44"/>
  <sheetViews>
    <sheetView topLeftCell="A35" zoomScale="110" zoomScaleNormal="110" workbookViewId="0"/>
  </sheetViews>
  <sheetFormatPr defaultRowHeight="14.4" x14ac:dyDescent="0.3"/>
  <cols>
    <col min="1" max="1" width="15.109375" style="60" customWidth="1"/>
    <col min="2" max="2" width="15.33203125" style="60" customWidth="1"/>
    <col min="3" max="3" width="17" style="60" bestFit="1" customWidth="1"/>
    <col min="4" max="4" width="15.33203125" style="24" customWidth="1"/>
    <col min="5" max="5" width="18" style="24" customWidth="1"/>
    <col min="6" max="16384" width="8.88671875" style="60"/>
  </cols>
  <sheetData>
    <row r="1" spans="1:8" ht="16.2" thickBot="1" x14ac:dyDescent="0.35">
      <c r="A1" s="157" t="s">
        <v>1392</v>
      </c>
    </row>
    <row r="2" spans="1:8" ht="15.6" x14ac:dyDescent="0.3">
      <c r="A2" s="11" t="s">
        <v>1335</v>
      </c>
      <c r="B2" s="158" t="s">
        <v>627</v>
      </c>
      <c r="C2" s="159"/>
      <c r="D2" s="160" t="s">
        <v>628</v>
      </c>
      <c r="E2" s="161"/>
    </row>
    <row r="3" spans="1:8" x14ac:dyDescent="0.3">
      <c r="A3" s="12"/>
      <c r="B3" s="13" t="s">
        <v>629</v>
      </c>
      <c r="C3" s="146" t="s">
        <v>630</v>
      </c>
      <c r="D3" s="147" t="s">
        <v>629</v>
      </c>
      <c r="E3" s="148" t="s">
        <v>630</v>
      </c>
    </row>
    <row r="4" spans="1:8" x14ac:dyDescent="0.3">
      <c r="A4" s="12" t="s">
        <v>631</v>
      </c>
      <c r="B4" s="15">
        <v>2721</v>
      </c>
      <c r="C4" s="149">
        <v>14903</v>
      </c>
      <c r="D4" s="150">
        <v>7</v>
      </c>
      <c r="E4" s="18">
        <v>18</v>
      </c>
      <c r="G4" s="24"/>
      <c r="H4" s="24"/>
    </row>
    <row r="5" spans="1:8" x14ac:dyDescent="0.3">
      <c r="A5" s="12" t="s">
        <v>632</v>
      </c>
      <c r="B5" s="15">
        <v>33767</v>
      </c>
      <c r="C5" s="149">
        <v>6768</v>
      </c>
      <c r="D5" s="150">
        <v>89</v>
      </c>
      <c r="E5" s="18">
        <v>8</v>
      </c>
      <c r="G5" s="24"/>
      <c r="H5" s="24"/>
    </row>
    <row r="6" spans="1:8" x14ac:dyDescent="0.3">
      <c r="A6" s="12" t="s">
        <v>633</v>
      </c>
      <c r="B6" s="15">
        <v>1322</v>
      </c>
      <c r="C6" s="149">
        <v>30455</v>
      </c>
      <c r="D6" s="150">
        <v>4</v>
      </c>
      <c r="E6" s="18">
        <v>37</v>
      </c>
      <c r="G6" s="24"/>
      <c r="H6" s="24"/>
    </row>
    <row r="7" spans="1:8" x14ac:dyDescent="0.3">
      <c r="A7" s="12" t="s">
        <v>634</v>
      </c>
      <c r="B7" s="15">
        <v>51</v>
      </c>
      <c r="C7" s="149">
        <v>29880</v>
      </c>
      <c r="D7" s="150">
        <v>0</v>
      </c>
      <c r="E7" s="18">
        <v>37</v>
      </c>
      <c r="G7" s="24"/>
      <c r="H7" s="24"/>
    </row>
    <row r="8" spans="1:8" ht="15" thickBot="1" x14ac:dyDescent="0.35">
      <c r="A8" s="19" t="s">
        <v>635</v>
      </c>
      <c r="B8" s="20">
        <v>37861</v>
      </c>
      <c r="C8" s="151">
        <v>82006</v>
      </c>
      <c r="D8" s="152">
        <v>100</v>
      </c>
      <c r="E8" s="23">
        <v>100</v>
      </c>
      <c r="G8" s="24"/>
      <c r="H8" s="24"/>
    </row>
    <row r="9" spans="1:8" ht="15" thickBot="1" x14ac:dyDescent="0.35">
      <c r="D9" s="153"/>
      <c r="E9" s="153"/>
      <c r="G9" s="24"/>
      <c r="H9" s="24"/>
    </row>
    <row r="10" spans="1:8" ht="15.6" x14ac:dyDescent="0.3">
      <c r="A10" s="11" t="s">
        <v>1330</v>
      </c>
      <c r="B10" s="158" t="s">
        <v>627</v>
      </c>
      <c r="C10" s="159"/>
      <c r="D10" s="160" t="s">
        <v>628</v>
      </c>
      <c r="E10" s="161"/>
      <c r="G10" s="24"/>
      <c r="H10" s="24"/>
    </row>
    <row r="11" spans="1:8" x14ac:dyDescent="0.3">
      <c r="A11" s="12"/>
      <c r="B11" s="13" t="s">
        <v>629</v>
      </c>
      <c r="C11" s="146" t="s">
        <v>630</v>
      </c>
      <c r="D11" s="147" t="s">
        <v>629</v>
      </c>
      <c r="E11" s="148" t="s">
        <v>630</v>
      </c>
      <c r="G11" s="24"/>
      <c r="H11" s="24"/>
    </row>
    <row r="12" spans="1:8" x14ac:dyDescent="0.3">
      <c r="A12" s="12" t="s">
        <v>631</v>
      </c>
      <c r="B12" s="15">
        <v>2726</v>
      </c>
      <c r="C12" s="149">
        <v>8405</v>
      </c>
      <c r="D12" s="150">
        <v>6</v>
      </c>
      <c r="E12" s="18">
        <v>7</v>
      </c>
      <c r="G12" s="24"/>
      <c r="H12" s="24"/>
    </row>
    <row r="13" spans="1:8" x14ac:dyDescent="0.3">
      <c r="A13" s="12" t="s">
        <v>632</v>
      </c>
      <c r="B13" s="15">
        <v>43620</v>
      </c>
      <c r="C13" s="149">
        <v>108277</v>
      </c>
      <c r="D13" s="150">
        <v>94</v>
      </c>
      <c r="E13" s="18">
        <v>93</v>
      </c>
      <c r="G13" s="24"/>
      <c r="H13" s="24"/>
    </row>
    <row r="14" spans="1:8" ht="15" thickBot="1" x14ac:dyDescent="0.35">
      <c r="A14" s="19" t="s">
        <v>635</v>
      </c>
      <c r="B14" s="20">
        <v>46346</v>
      </c>
      <c r="C14" s="151">
        <v>116682</v>
      </c>
      <c r="D14" s="152">
        <v>100</v>
      </c>
      <c r="E14" s="23">
        <v>100</v>
      </c>
      <c r="G14" s="24"/>
      <c r="H14" s="24"/>
    </row>
    <row r="15" spans="1:8" ht="15" thickBot="1" x14ac:dyDescent="0.35">
      <c r="G15" s="24"/>
      <c r="H15" s="24"/>
    </row>
    <row r="16" spans="1:8" ht="15.6" x14ac:dyDescent="0.3">
      <c r="A16" s="11" t="s">
        <v>1309</v>
      </c>
      <c r="B16" s="158" t="s">
        <v>627</v>
      </c>
      <c r="C16" s="159"/>
      <c r="D16" s="162" t="s">
        <v>628</v>
      </c>
      <c r="E16" s="163"/>
      <c r="G16" s="24"/>
      <c r="H16" s="24"/>
    </row>
    <row r="17" spans="1:8" x14ac:dyDescent="0.3">
      <c r="A17" s="12"/>
      <c r="B17" s="13" t="s">
        <v>629</v>
      </c>
      <c r="C17" s="146" t="s">
        <v>630</v>
      </c>
      <c r="D17" s="154" t="s">
        <v>629</v>
      </c>
      <c r="E17" s="155" t="s">
        <v>630</v>
      </c>
      <c r="G17" s="24"/>
      <c r="H17" s="24"/>
    </row>
    <row r="18" spans="1:8" x14ac:dyDescent="0.3">
      <c r="A18" s="12" t="s">
        <v>631</v>
      </c>
      <c r="B18" s="15">
        <v>1288</v>
      </c>
      <c r="C18" s="149">
        <v>4211</v>
      </c>
      <c r="D18" s="150">
        <v>6</v>
      </c>
      <c r="E18" s="18">
        <v>7</v>
      </c>
      <c r="G18" s="24"/>
      <c r="H18" s="24"/>
    </row>
    <row r="19" spans="1:8" x14ac:dyDescent="0.3">
      <c r="A19" s="12" t="s">
        <v>632</v>
      </c>
      <c r="B19" s="15">
        <v>21539</v>
      </c>
      <c r="C19" s="149">
        <v>56819</v>
      </c>
      <c r="D19" s="150">
        <v>94</v>
      </c>
      <c r="E19" s="18">
        <v>93</v>
      </c>
      <c r="G19" s="24"/>
      <c r="H19" s="24"/>
    </row>
    <row r="20" spans="1:8" ht="15" thickBot="1" x14ac:dyDescent="0.35">
      <c r="A20" s="19" t="s">
        <v>635</v>
      </c>
      <c r="B20" s="20">
        <v>22827</v>
      </c>
      <c r="C20" s="151">
        <v>61030</v>
      </c>
      <c r="D20" s="152">
        <v>100</v>
      </c>
      <c r="E20" s="23">
        <v>100</v>
      </c>
      <c r="G20" s="24"/>
      <c r="H20" s="24"/>
    </row>
    <row r="21" spans="1:8" x14ac:dyDescent="0.3">
      <c r="G21" s="24"/>
      <c r="H21" s="24"/>
    </row>
    <row r="22" spans="1:8" x14ac:dyDescent="0.3">
      <c r="G22" s="24"/>
      <c r="H22" s="24"/>
    </row>
    <row r="23" spans="1:8" ht="15" thickBot="1" x14ac:dyDescent="0.35">
      <c r="G23" s="24"/>
      <c r="H23" s="24"/>
    </row>
    <row r="24" spans="1:8" ht="15.6" x14ac:dyDescent="0.3">
      <c r="A24" s="11" t="s">
        <v>1292</v>
      </c>
      <c r="B24" s="158" t="s">
        <v>627</v>
      </c>
      <c r="C24" s="164"/>
      <c r="D24" s="165" t="s">
        <v>628</v>
      </c>
      <c r="E24" s="163"/>
      <c r="G24" s="24"/>
      <c r="H24" s="24"/>
    </row>
    <row r="25" spans="1:8" x14ac:dyDescent="0.3">
      <c r="A25" s="12"/>
      <c r="B25" s="13" t="s">
        <v>629</v>
      </c>
      <c r="C25" s="14" t="s">
        <v>636</v>
      </c>
      <c r="D25" s="154" t="s">
        <v>629</v>
      </c>
      <c r="E25" s="155" t="s">
        <v>636</v>
      </c>
      <c r="G25" s="24"/>
      <c r="H25" s="24"/>
    </row>
    <row r="26" spans="1:8" x14ac:dyDescent="0.3">
      <c r="A26" s="12" t="s">
        <v>631</v>
      </c>
      <c r="B26" s="12">
        <v>0</v>
      </c>
      <c r="C26" s="16">
        <v>10</v>
      </c>
      <c r="D26" s="17">
        <v>7</v>
      </c>
      <c r="E26" s="18">
        <v>65</v>
      </c>
      <c r="G26" s="24"/>
      <c r="H26" s="24"/>
    </row>
    <row r="27" spans="1:8" x14ac:dyDescent="0.3">
      <c r="A27" s="12" t="s">
        <v>632</v>
      </c>
      <c r="B27" s="12">
        <v>367</v>
      </c>
      <c r="C27" s="16">
        <v>140</v>
      </c>
      <c r="D27" s="17">
        <v>93</v>
      </c>
      <c r="E27" s="18">
        <v>35</v>
      </c>
      <c r="G27" s="24"/>
      <c r="H27" s="24"/>
    </row>
    <row r="28" spans="1:8" ht="15" thickBot="1" x14ac:dyDescent="0.35">
      <c r="A28" s="19" t="s">
        <v>635</v>
      </c>
      <c r="B28" s="20">
        <v>895</v>
      </c>
      <c r="C28" s="21">
        <v>294</v>
      </c>
      <c r="D28" s="22">
        <v>100</v>
      </c>
      <c r="E28" s="23">
        <v>100</v>
      </c>
      <c r="G28" s="24"/>
      <c r="H28" s="24"/>
    </row>
    <row r="29" spans="1:8" ht="15" thickBot="1" x14ac:dyDescent="0.35">
      <c r="G29" s="24"/>
      <c r="H29" s="24"/>
    </row>
    <row r="30" spans="1:8" ht="15.6" x14ac:dyDescent="0.3">
      <c r="A30" s="11" t="s">
        <v>1287</v>
      </c>
      <c r="B30" s="158" t="s">
        <v>627</v>
      </c>
      <c r="C30" s="159"/>
      <c r="D30" s="162" t="s">
        <v>628</v>
      </c>
      <c r="E30" s="163"/>
      <c r="G30" s="24"/>
      <c r="H30" s="24"/>
    </row>
    <row r="31" spans="1:8" x14ac:dyDescent="0.3">
      <c r="A31" s="12"/>
      <c r="B31" s="13" t="s">
        <v>629</v>
      </c>
      <c r="C31" s="146" t="s">
        <v>636</v>
      </c>
      <c r="D31" s="154" t="s">
        <v>629</v>
      </c>
      <c r="E31" s="155" t="s">
        <v>636</v>
      </c>
      <c r="G31" s="24"/>
      <c r="H31" s="24"/>
    </row>
    <row r="32" spans="1:8" x14ac:dyDescent="0.3">
      <c r="A32" s="12" t="s">
        <v>631</v>
      </c>
      <c r="B32" s="15">
        <v>756</v>
      </c>
      <c r="C32" s="149">
        <v>37753</v>
      </c>
      <c r="D32" s="150">
        <v>1</v>
      </c>
      <c r="E32" s="18">
        <v>62</v>
      </c>
      <c r="G32" s="24"/>
      <c r="H32" s="24"/>
    </row>
    <row r="33" spans="1:8" x14ac:dyDescent="0.3">
      <c r="A33" s="12" t="s">
        <v>632</v>
      </c>
      <c r="B33" s="15">
        <v>86069</v>
      </c>
      <c r="C33" s="149">
        <v>9337</v>
      </c>
      <c r="D33" s="150">
        <v>99</v>
      </c>
      <c r="E33" s="18">
        <v>8</v>
      </c>
      <c r="G33" s="24"/>
      <c r="H33" s="24"/>
    </row>
    <row r="34" spans="1:8" x14ac:dyDescent="0.3">
      <c r="A34" s="12" t="s">
        <v>633</v>
      </c>
      <c r="B34" s="15">
        <v>1258</v>
      </c>
      <c r="C34" s="149">
        <v>15607</v>
      </c>
      <c r="D34" s="150">
        <v>0</v>
      </c>
      <c r="E34" s="18">
        <v>25</v>
      </c>
      <c r="G34" s="24"/>
      <c r="H34" s="24"/>
    </row>
    <row r="35" spans="1:8" x14ac:dyDescent="0.3">
      <c r="A35" s="12" t="s">
        <v>637</v>
      </c>
      <c r="B35" s="15">
        <v>77</v>
      </c>
      <c r="C35" s="149">
        <v>1832</v>
      </c>
      <c r="D35" s="150">
        <v>0</v>
      </c>
      <c r="E35" s="18">
        <v>0</v>
      </c>
      <c r="G35" s="24"/>
      <c r="H35" s="24"/>
    </row>
    <row r="36" spans="1:8" x14ac:dyDescent="0.3">
      <c r="A36" s="12" t="s">
        <v>638</v>
      </c>
      <c r="B36" s="15">
        <v>146</v>
      </c>
      <c r="C36" s="149">
        <v>1165</v>
      </c>
      <c r="D36" s="150">
        <v>0</v>
      </c>
      <c r="E36" s="18">
        <v>0</v>
      </c>
      <c r="G36" s="24"/>
      <c r="H36" s="24"/>
    </row>
    <row r="37" spans="1:8" x14ac:dyDescent="0.3">
      <c r="A37" s="12" t="s">
        <v>639</v>
      </c>
      <c r="B37" s="25">
        <v>600</v>
      </c>
      <c r="C37" s="156">
        <v>3807</v>
      </c>
      <c r="D37" s="150">
        <v>0</v>
      </c>
      <c r="E37" s="18">
        <v>5</v>
      </c>
      <c r="G37" s="24"/>
      <c r="H37" s="24"/>
    </row>
    <row r="38" spans="1:8" ht="15" thickBot="1" x14ac:dyDescent="0.35">
      <c r="A38" s="19" t="s">
        <v>635</v>
      </c>
      <c r="B38" s="20">
        <v>366409</v>
      </c>
      <c r="C38" s="151">
        <v>88570</v>
      </c>
      <c r="D38" s="152">
        <v>100</v>
      </c>
      <c r="E38" s="23">
        <v>100</v>
      </c>
      <c r="G38" s="24"/>
      <c r="H38" s="24"/>
    </row>
    <row r="39" spans="1:8" ht="15" thickBot="1" x14ac:dyDescent="0.35">
      <c r="G39" s="24"/>
      <c r="H39" s="24"/>
    </row>
    <row r="40" spans="1:8" ht="15.6" x14ac:dyDescent="0.3">
      <c r="A40" s="11" t="s">
        <v>1282</v>
      </c>
      <c r="B40" s="158" t="s">
        <v>627</v>
      </c>
      <c r="C40" s="164"/>
      <c r="D40" s="165" t="s">
        <v>628</v>
      </c>
      <c r="E40" s="163"/>
      <c r="G40" s="24"/>
      <c r="H40" s="24"/>
    </row>
    <row r="41" spans="1:8" x14ac:dyDescent="0.3">
      <c r="A41" s="12" t="s">
        <v>640</v>
      </c>
      <c r="B41" s="13" t="s">
        <v>629</v>
      </c>
      <c r="C41" s="14" t="s">
        <v>636</v>
      </c>
      <c r="D41" s="154" t="s">
        <v>629</v>
      </c>
      <c r="E41" s="155" t="s">
        <v>636</v>
      </c>
      <c r="G41" s="24"/>
      <c r="H41" s="24"/>
    </row>
    <row r="42" spans="1:8" x14ac:dyDescent="0.3">
      <c r="A42" s="12" t="s">
        <v>631</v>
      </c>
      <c r="B42" s="15">
        <v>15462</v>
      </c>
      <c r="C42" s="16">
        <v>675</v>
      </c>
      <c r="D42" s="17">
        <v>2</v>
      </c>
      <c r="E42" s="18">
        <v>0</v>
      </c>
      <c r="G42" s="24"/>
      <c r="H42" s="24"/>
    </row>
    <row r="43" spans="1:8" x14ac:dyDescent="0.3">
      <c r="A43" s="12" t="s">
        <v>632</v>
      </c>
      <c r="B43" s="15">
        <v>659100</v>
      </c>
      <c r="C43" s="16">
        <v>158320</v>
      </c>
      <c r="D43" s="17">
        <v>98</v>
      </c>
      <c r="E43" s="18">
        <v>100</v>
      </c>
      <c r="G43" s="24"/>
      <c r="H43" s="24"/>
    </row>
    <row r="44" spans="1:8" ht="15" thickBot="1" x14ac:dyDescent="0.35">
      <c r="A44" s="19" t="s">
        <v>635</v>
      </c>
      <c r="B44" s="20">
        <v>674562</v>
      </c>
      <c r="C44" s="21">
        <v>158995</v>
      </c>
      <c r="D44" s="22">
        <v>100</v>
      </c>
      <c r="E44" s="23">
        <v>100</v>
      </c>
      <c r="G44" s="24"/>
      <c r="H44" s="24"/>
    </row>
  </sheetData>
  <mergeCells count="12">
    <mergeCell ref="B24:C24"/>
    <mergeCell ref="D24:E24"/>
    <mergeCell ref="B30:C30"/>
    <mergeCell ref="D30:E30"/>
    <mergeCell ref="B40:C40"/>
    <mergeCell ref="D40:E40"/>
    <mergeCell ref="B2:C2"/>
    <mergeCell ref="D2:E2"/>
    <mergeCell ref="B10:C10"/>
    <mergeCell ref="D10:E10"/>
    <mergeCell ref="B16:C16"/>
    <mergeCell ref="D16:E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9EA0-04AF-485E-99F2-FF355320F3E7}">
  <dimension ref="A1:I51"/>
  <sheetViews>
    <sheetView workbookViewId="0"/>
  </sheetViews>
  <sheetFormatPr defaultRowHeight="14.4" x14ac:dyDescent="0.3"/>
  <cols>
    <col min="1" max="1" width="15.33203125" style="4" customWidth="1"/>
    <col min="2" max="2" width="21.33203125" style="4" customWidth="1"/>
    <col min="3" max="3" width="11.88671875" customWidth="1"/>
    <col min="4" max="7" width="8.88671875" style="3"/>
    <col min="8" max="8" width="9.88671875" style="3" customWidth="1"/>
    <col min="9" max="9" width="14.33203125" style="3" customWidth="1"/>
  </cols>
  <sheetData>
    <row r="1" spans="1:9" s="60" customFormat="1" ht="16.2" thickBot="1" x14ac:dyDescent="0.35">
      <c r="A1" s="157" t="s">
        <v>1393</v>
      </c>
      <c r="B1" s="4"/>
      <c r="D1" s="61"/>
      <c r="E1" s="61"/>
      <c r="F1" s="61"/>
      <c r="G1" s="61"/>
      <c r="H1" s="61"/>
      <c r="I1" s="61"/>
    </row>
    <row r="2" spans="1:9" s="31" customFormat="1" ht="47.25" customHeight="1" thickBot="1" x14ac:dyDescent="0.35">
      <c r="A2" s="44" t="s">
        <v>640</v>
      </c>
      <c r="B2" s="45" t="s">
        <v>650</v>
      </c>
      <c r="C2" s="46" t="s">
        <v>649</v>
      </c>
      <c r="D2" s="46" t="s">
        <v>648</v>
      </c>
      <c r="E2" s="46" t="s">
        <v>647</v>
      </c>
      <c r="F2" s="46" t="s">
        <v>646</v>
      </c>
      <c r="G2" s="46" t="s">
        <v>645</v>
      </c>
      <c r="H2" s="46" t="s">
        <v>644</v>
      </c>
      <c r="I2" s="47" t="s">
        <v>643</v>
      </c>
    </row>
    <row r="3" spans="1:9" ht="15.6" x14ac:dyDescent="0.35">
      <c r="A3" s="43" t="s">
        <v>57</v>
      </c>
      <c r="B3" s="32" t="s">
        <v>15</v>
      </c>
      <c r="C3" s="33" t="s">
        <v>642</v>
      </c>
      <c r="D3" s="33">
        <v>148</v>
      </c>
      <c r="E3" s="33">
        <v>248</v>
      </c>
      <c r="F3" s="33">
        <v>74</v>
      </c>
      <c r="G3" s="34">
        <v>0.7279411764705882</v>
      </c>
      <c r="H3" s="35">
        <v>4.2431155205852714E-6</v>
      </c>
      <c r="I3" s="37">
        <v>-0.1574468085106383</v>
      </c>
    </row>
    <row r="4" spans="1:9" ht="15.6" x14ac:dyDescent="0.35">
      <c r="A4" s="36" t="s">
        <v>135</v>
      </c>
      <c r="B4" s="32" t="s">
        <v>97</v>
      </c>
      <c r="C4" s="33" t="s">
        <v>642</v>
      </c>
      <c r="D4" s="33">
        <v>144</v>
      </c>
      <c r="E4" s="33">
        <v>238</v>
      </c>
      <c r="F4" s="33">
        <v>88</v>
      </c>
      <c r="G4" s="34">
        <v>0.78707224334600756</v>
      </c>
      <c r="H4" s="35">
        <v>1.2178865020877213E-3</v>
      </c>
      <c r="I4" s="37">
        <v>-0.11914893617021277</v>
      </c>
    </row>
    <row r="5" spans="1:9" ht="16.2" thickBot="1" x14ac:dyDescent="0.4">
      <c r="A5" s="38" t="s">
        <v>180</v>
      </c>
      <c r="B5" s="7" t="s">
        <v>137</v>
      </c>
      <c r="C5" s="9" t="s">
        <v>642</v>
      </c>
      <c r="D5" s="9">
        <v>146</v>
      </c>
      <c r="E5" s="9">
        <v>216</v>
      </c>
      <c r="F5" s="9">
        <v>108</v>
      </c>
      <c r="G5" s="39">
        <v>0.85039370078740162</v>
      </c>
      <c r="H5" s="40">
        <v>9.9666512079374693E-3</v>
      </c>
      <c r="I5" s="41">
        <v>-8.085106382978724E-2</v>
      </c>
    </row>
    <row r="6" spans="1:9" ht="15.6" x14ac:dyDescent="0.35">
      <c r="A6" s="42" t="s">
        <v>220</v>
      </c>
      <c r="B6" s="32" t="s">
        <v>203</v>
      </c>
      <c r="C6" s="33" t="s">
        <v>641</v>
      </c>
      <c r="D6" s="33">
        <v>427</v>
      </c>
      <c r="E6" s="33">
        <v>694</v>
      </c>
      <c r="F6" s="33">
        <v>275</v>
      </c>
      <c r="G6" s="34">
        <v>0.80361757105943155</v>
      </c>
      <c r="H6" s="35">
        <v>6.3446684202790134E-8</v>
      </c>
      <c r="I6" s="37">
        <v>-0.10888252148997135</v>
      </c>
    </row>
    <row r="7" spans="1:9" ht="15.6" x14ac:dyDescent="0.35">
      <c r="A7" s="36" t="s">
        <v>369</v>
      </c>
      <c r="B7" s="32" t="s">
        <v>290</v>
      </c>
      <c r="C7" s="33" t="s">
        <v>641</v>
      </c>
      <c r="D7" s="33">
        <v>446</v>
      </c>
      <c r="E7" s="33">
        <v>689</v>
      </c>
      <c r="F7" s="33">
        <v>268</v>
      </c>
      <c r="G7" s="34">
        <v>0.77482605945604044</v>
      </c>
      <c r="H7" s="35">
        <v>1.2461734138225041E-10</v>
      </c>
      <c r="I7" s="37">
        <v>-0.12687099073414113</v>
      </c>
    </row>
    <row r="8" spans="1:9" ht="15.6" x14ac:dyDescent="0.35">
      <c r="A8" s="36" t="s">
        <v>488</v>
      </c>
      <c r="B8" s="32" t="s">
        <v>449</v>
      </c>
      <c r="C8" s="33" t="s">
        <v>641</v>
      </c>
      <c r="D8" s="33">
        <v>162</v>
      </c>
      <c r="E8" s="33">
        <v>213</v>
      </c>
      <c r="F8" s="33">
        <v>92</v>
      </c>
      <c r="G8" s="34">
        <v>0.73929236499068907</v>
      </c>
      <c r="H8" s="35">
        <v>4.586968449770676E-6</v>
      </c>
      <c r="I8" s="37">
        <v>-0.14989293361884368</v>
      </c>
    </row>
    <row r="9" spans="1:9" ht="15.6" x14ac:dyDescent="0.35">
      <c r="A9" s="36" t="s">
        <v>569</v>
      </c>
      <c r="B9" s="32" t="s">
        <v>449</v>
      </c>
      <c r="C9" s="33" t="s">
        <v>641</v>
      </c>
      <c r="D9" s="33">
        <v>135</v>
      </c>
      <c r="E9" s="33">
        <v>249</v>
      </c>
      <c r="F9" s="33">
        <v>82</v>
      </c>
      <c r="G9" s="34">
        <v>0.79576107899807325</v>
      </c>
      <c r="H9" s="35">
        <v>8.0343888066352134E-4</v>
      </c>
      <c r="I9" s="37">
        <v>-0.11373390557939914</v>
      </c>
    </row>
    <row r="10" spans="1:9" ht="16.2" thickBot="1" x14ac:dyDescent="0.4">
      <c r="A10" s="38" t="s">
        <v>652</v>
      </c>
      <c r="B10" s="7" t="s">
        <v>449</v>
      </c>
      <c r="C10" s="9" t="s">
        <v>641</v>
      </c>
      <c r="D10" s="9">
        <v>134</v>
      </c>
      <c r="E10" s="9">
        <v>245</v>
      </c>
      <c r="F10" s="9">
        <v>90</v>
      </c>
      <c r="G10" s="39">
        <v>0.82846003898635479</v>
      </c>
      <c r="H10" s="40">
        <v>1.0071143501311275E-2</v>
      </c>
      <c r="I10" s="41">
        <v>-9.3816631130063971E-2</v>
      </c>
    </row>
    <row r="11" spans="1:9" x14ac:dyDescent="0.3">
      <c r="H11" s="27"/>
    </row>
    <row r="12" spans="1:9" x14ac:dyDescent="0.3">
      <c r="A12" s="30" t="s">
        <v>651</v>
      </c>
      <c r="B12" s="30"/>
      <c r="H12" s="27"/>
    </row>
    <row r="13" spans="1:9" x14ac:dyDescent="0.3">
      <c r="H13" s="27"/>
    </row>
    <row r="14" spans="1:9" x14ac:dyDescent="0.3">
      <c r="H14" s="27"/>
    </row>
    <row r="15" spans="1:9" x14ac:dyDescent="0.3">
      <c r="H15" s="27"/>
    </row>
    <row r="16" spans="1:9" x14ac:dyDescent="0.3">
      <c r="A16" s="29"/>
      <c r="B16" s="29"/>
      <c r="C16" s="28"/>
      <c r="H16" s="27"/>
    </row>
    <row r="17" spans="1:8" x14ac:dyDescent="0.3">
      <c r="C17" s="28"/>
      <c r="H17" s="27"/>
    </row>
    <row r="18" spans="1:8" x14ac:dyDescent="0.3">
      <c r="C18" s="28"/>
      <c r="H18" s="27"/>
    </row>
    <row r="19" spans="1:8" x14ac:dyDescent="0.3">
      <c r="A19" s="29"/>
      <c r="B19" s="29"/>
      <c r="C19" s="28"/>
      <c r="H19" s="27"/>
    </row>
    <row r="20" spans="1:8" x14ac:dyDescent="0.3">
      <c r="C20" s="28"/>
      <c r="H20" s="27"/>
    </row>
    <row r="21" spans="1:8" x14ac:dyDescent="0.3">
      <c r="C21" s="28"/>
      <c r="H21" s="27"/>
    </row>
    <row r="22" spans="1:8" x14ac:dyDescent="0.3">
      <c r="A22" s="30"/>
      <c r="B22" s="30"/>
      <c r="C22" s="28"/>
      <c r="H22" s="27"/>
    </row>
    <row r="23" spans="1:8" x14ac:dyDescent="0.3">
      <c r="C23" s="28"/>
      <c r="H23" s="27"/>
    </row>
    <row r="24" spans="1:8" x14ac:dyDescent="0.3">
      <c r="C24" s="28"/>
      <c r="H24" s="27"/>
    </row>
    <row r="25" spans="1:8" x14ac:dyDescent="0.3">
      <c r="C25" s="28"/>
      <c r="H25" s="27"/>
    </row>
    <row r="26" spans="1:8" x14ac:dyDescent="0.3">
      <c r="C26" s="28"/>
      <c r="H26" s="27"/>
    </row>
    <row r="27" spans="1:8" x14ac:dyDescent="0.3">
      <c r="A27" s="30"/>
      <c r="B27" s="30"/>
      <c r="C27" s="28"/>
      <c r="H27" s="27"/>
    </row>
    <row r="28" spans="1:8" x14ac:dyDescent="0.3">
      <c r="C28" s="28"/>
      <c r="H28" s="27"/>
    </row>
    <row r="29" spans="1:8" x14ac:dyDescent="0.3">
      <c r="C29" s="28"/>
      <c r="H29" s="27"/>
    </row>
    <row r="30" spans="1:8" x14ac:dyDescent="0.3">
      <c r="C30" s="28"/>
      <c r="H30" s="27"/>
    </row>
    <row r="31" spans="1:8" x14ac:dyDescent="0.3">
      <c r="A31" s="30"/>
      <c r="B31" s="30"/>
      <c r="C31" s="28"/>
      <c r="H31" s="27"/>
    </row>
    <row r="32" spans="1:8" x14ac:dyDescent="0.3">
      <c r="C32" s="28"/>
      <c r="H32" s="27"/>
    </row>
    <row r="33" spans="1:8" x14ac:dyDescent="0.3">
      <c r="C33" s="28"/>
      <c r="H33" s="27"/>
    </row>
    <row r="34" spans="1:8" x14ac:dyDescent="0.3">
      <c r="A34" s="29"/>
      <c r="B34" s="29"/>
      <c r="C34" s="28"/>
      <c r="H34" s="27"/>
    </row>
    <row r="35" spans="1:8" x14ac:dyDescent="0.3">
      <c r="C35" s="28"/>
      <c r="H35" s="27"/>
    </row>
    <row r="36" spans="1:8" x14ac:dyDescent="0.3">
      <c r="C36" s="28"/>
      <c r="H36" s="27"/>
    </row>
    <row r="37" spans="1:8" x14ac:dyDescent="0.3">
      <c r="C37" s="28"/>
      <c r="H37" s="27"/>
    </row>
    <row r="38" spans="1:8" x14ac:dyDescent="0.3">
      <c r="C38" s="28"/>
      <c r="H38" s="27"/>
    </row>
    <row r="39" spans="1:8" x14ac:dyDescent="0.3">
      <c r="C39" s="28"/>
      <c r="H39" s="27"/>
    </row>
    <row r="40" spans="1:8" x14ac:dyDescent="0.3">
      <c r="C40" s="28"/>
      <c r="H40" s="27"/>
    </row>
    <row r="41" spans="1:8" x14ac:dyDescent="0.3">
      <c r="C41" s="28"/>
      <c r="H41" s="27"/>
    </row>
    <row r="42" spans="1:8" x14ac:dyDescent="0.3">
      <c r="C42" s="28"/>
      <c r="H42" s="27"/>
    </row>
    <row r="43" spans="1:8" x14ac:dyDescent="0.3">
      <c r="C43" s="28"/>
      <c r="H43" s="27"/>
    </row>
    <row r="46" spans="1:8" x14ac:dyDescent="0.3">
      <c r="H46" s="26"/>
    </row>
    <row r="47" spans="1:8" x14ac:dyDescent="0.3">
      <c r="H47" s="26"/>
    </row>
    <row r="48" spans="1:8" x14ac:dyDescent="0.3">
      <c r="H48" s="26"/>
    </row>
    <row r="49" spans="3:3" x14ac:dyDescent="0.3">
      <c r="C49" s="3"/>
    </row>
    <row r="50" spans="3:3" x14ac:dyDescent="0.3">
      <c r="C50" s="3"/>
    </row>
    <row r="51" spans="3:3" x14ac:dyDescent="0.3">
      <c r="C51" s="3"/>
    </row>
  </sheetData>
  <conditionalFormatting sqref="H3:H10">
    <cfRule type="cellIs" dxfId="0" priority="1" operator="lessThan">
      <formula>0.05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3D4C-3716-471E-96A1-AB781C37B5E1}">
  <dimension ref="A1:G14"/>
  <sheetViews>
    <sheetView workbookViewId="0"/>
  </sheetViews>
  <sheetFormatPr defaultRowHeight="14.4" x14ac:dyDescent="0.3"/>
  <cols>
    <col min="1" max="1" width="18.109375" customWidth="1"/>
    <col min="2" max="2" width="11.6640625" style="3" bestFit="1" customWidth="1"/>
    <col min="3" max="3" width="18.44140625" style="3" bestFit="1" customWidth="1"/>
    <col min="4" max="4" width="9.6640625" style="3" bestFit="1" customWidth="1"/>
    <col min="5" max="5" width="19.88671875" bestFit="1" customWidth="1"/>
    <col min="6" max="6" width="23.109375" bestFit="1" customWidth="1"/>
    <col min="7" max="7" width="8.88671875" customWidth="1"/>
  </cols>
  <sheetData>
    <row r="1" spans="1:7" s="60" customFormat="1" ht="16.2" thickBot="1" x14ac:dyDescent="0.35">
      <c r="A1" s="157" t="s">
        <v>1394</v>
      </c>
      <c r="B1" s="61"/>
      <c r="C1" s="61"/>
      <c r="D1" s="61"/>
    </row>
    <row r="2" spans="1:7" ht="15" thickBot="1" x14ac:dyDescent="0.35">
      <c r="A2" s="57" t="s">
        <v>684</v>
      </c>
      <c r="B2" s="56" t="s">
        <v>683</v>
      </c>
      <c r="C2" s="55" t="s">
        <v>682</v>
      </c>
      <c r="D2" s="54" t="s">
        <v>679</v>
      </c>
      <c r="E2" s="55" t="s">
        <v>681</v>
      </c>
      <c r="F2" s="55" t="s">
        <v>680</v>
      </c>
      <c r="G2" s="54" t="s">
        <v>679</v>
      </c>
    </row>
    <row r="3" spans="1:7" x14ac:dyDescent="0.3">
      <c r="A3" s="58" t="s">
        <v>678</v>
      </c>
      <c r="B3" s="58" t="s">
        <v>677</v>
      </c>
      <c r="C3" s="1"/>
      <c r="D3" s="132"/>
      <c r="E3" s="1" t="s">
        <v>676</v>
      </c>
      <c r="F3" s="1"/>
      <c r="G3" s="53"/>
    </row>
    <row r="4" spans="1:7" ht="15" thickBot="1" x14ac:dyDescent="0.35">
      <c r="A4" s="59" t="s">
        <v>675</v>
      </c>
      <c r="B4" s="59" t="s">
        <v>674</v>
      </c>
      <c r="C4" s="9">
        <v>11.4</v>
      </c>
      <c r="D4" s="133">
        <v>1.4012560510920054E-5</v>
      </c>
      <c r="E4" s="9" t="s">
        <v>673</v>
      </c>
      <c r="F4" s="9">
        <v>2.9</v>
      </c>
      <c r="G4" s="133">
        <v>7.103924599446503E-3</v>
      </c>
    </row>
    <row r="5" spans="1:7" x14ac:dyDescent="0.3">
      <c r="A5" s="58" t="s">
        <v>672</v>
      </c>
      <c r="B5" s="58" t="s">
        <v>671</v>
      </c>
      <c r="C5" s="1"/>
      <c r="D5" s="134"/>
      <c r="E5" s="1" t="s">
        <v>670</v>
      </c>
      <c r="F5" s="1"/>
      <c r="G5" s="134"/>
    </row>
    <row r="6" spans="1:7" ht="15" thickBot="1" x14ac:dyDescent="0.35">
      <c r="A6" s="59" t="s">
        <v>669</v>
      </c>
      <c r="B6" s="59" t="s">
        <v>668</v>
      </c>
      <c r="C6" s="9">
        <v>12</v>
      </c>
      <c r="D6" s="133">
        <v>7.3166926777002169E-7</v>
      </c>
      <c r="E6" s="9" t="s">
        <v>667</v>
      </c>
      <c r="F6" s="9">
        <v>3.3</v>
      </c>
      <c r="G6" s="133">
        <v>2.0821573802018148E-3</v>
      </c>
    </row>
    <row r="7" spans="1:7" x14ac:dyDescent="0.3">
      <c r="A7" s="58" t="s">
        <v>666</v>
      </c>
      <c r="B7" s="58" t="s">
        <v>665</v>
      </c>
      <c r="C7" s="1"/>
      <c r="D7" s="134"/>
      <c r="E7" s="1" t="s">
        <v>664</v>
      </c>
      <c r="F7" s="1"/>
      <c r="G7" s="134"/>
    </row>
    <row r="8" spans="1:7" ht="15" thickBot="1" x14ac:dyDescent="0.35">
      <c r="A8" s="59" t="s">
        <v>663</v>
      </c>
      <c r="B8" s="59" t="s">
        <v>662</v>
      </c>
      <c r="C8" s="9">
        <v>8.8000000000000007</v>
      </c>
      <c r="D8" s="133">
        <v>3.640253290042905E-3</v>
      </c>
      <c r="E8" s="9" t="s">
        <v>661</v>
      </c>
      <c r="F8" s="9">
        <v>0.3</v>
      </c>
      <c r="G8" s="135">
        <v>0.76970558455925664</v>
      </c>
    </row>
    <row r="9" spans="1:7" x14ac:dyDescent="0.3">
      <c r="A9" s="58" t="s">
        <v>660</v>
      </c>
      <c r="B9" s="58" t="s">
        <v>659</v>
      </c>
      <c r="C9" s="1"/>
      <c r="D9" s="134"/>
      <c r="E9" s="1" t="s">
        <v>658</v>
      </c>
      <c r="F9" s="1"/>
      <c r="G9" s="134"/>
    </row>
    <row r="10" spans="1:7" ht="15" thickBot="1" x14ac:dyDescent="0.35">
      <c r="A10" s="59" t="s">
        <v>657</v>
      </c>
      <c r="B10" s="59" t="s">
        <v>656</v>
      </c>
      <c r="C10" s="9">
        <v>5.5</v>
      </c>
      <c r="D10" s="135">
        <v>0.16049852833126962</v>
      </c>
      <c r="E10" s="9" t="s">
        <v>655</v>
      </c>
      <c r="F10" s="9">
        <v>0.7</v>
      </c>
      <c r="G10" s="135">
        <v>0.50821995395684261</v>
      </c>
    </row>
    <row r="11" spans="1:7" x14ac:dyDescent="0.3">
      <c r="D11" s="49"/>
      <c r="G11" s="49"/>
    </row>
    <row r="12" spans="1:7" x14ac:dyDescent="0.3">
      <c r="A12" s="50" t="s">
        <v>654</v>
      </c>
      <c r="D12" s="49"/>
      <c r="G12" s="49"/>
    </row>
    <row r="13" spans="1:7" x14ac:dyDescent="0.3">
      <c r="A13" t="s">
        <v>1388</v>
      </c>
    </row>
    <row r="14" spans="1:7" x14ac:dyDescent="0.3">
      <c r="A14" t="s">
        <v>653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FAEB-C62D-4117-8A0C-38B9473D960E}">
  <dimension ref="A1:G10"/>
  <sheetViews>
    <sheetView workbookViewId="0"/>
  </sheetViews>
  <sheetFormatPr defaultRowHeight="14.4" x14ac:dyDescent="0.3"/>
  <cols>
    <col min="1" max="1" width="10.6640625" customWidth="1"/>
    <col min="2" max="2" width="3" bestFit="1" customWidth="1"/>
    <col min="3" max="3" width="16.88671875" bestFit="1" customWidth="1"/>
    <col min="5" max="5" width="3" bestFit="1" customWidth="1"/>
    <col min="6" max="6" width="16.88671875" bestFit="1" customWidth="1"/>
  </cols>
  <sheetData>
    <row r="1" spans="1:7" s="60" customFormat="1" ht="16.2" thickBot="1" x14ac:dyDescent="0.35">
      <c r="A1" s="157" t="s">
        <v>1395</v>
      </c>
    </row>
    <row r="2" spans="1:7" ht="15" thickBot="1" x14ac:dyDescent="0.35">
      <c r="B2" s="166" t="s">
        <v>704</v>
      </c>
      <c r="C2" s="167"/>
      <c r="D2" s="168"/>
      <c r="E2" s="169" t="s">
        <v>705</v>
      </c>
      <c r="F2" s="170"/>
      <c r="G2" s="171"/>
    </row>
    <row r="3" spans="1:7" ht="15" thickBot="1" x14ac:dyDescent="0.35">
      <c r="A3" s="57" t="s">
        <v>684</v>
      </c>
      <c r="B3" s="57" t="s">
        <v>688</v>
      </c>
      <c r="C3" s="45" t="s">
        <v>695</v>
      </c>
      <c r="D3" s="64" t="s">
        <v>702</v>
      </c>
      <c r="E3" s="57" t="s">
        <v>688</v>
      </c>
      <c r="F3" s="45" t="s">
        <v>695</v>
      </c>
      <c r="G3" s="64" t="s">
        <v>702</v>
      </c>
    </row>
    <row r="4" spans="1:7" x14ac:dyDescent="0.3">
      <c r="A4" s="65" t="s">
        <v>693</v>
      </c>
      <c r="B4" s="62">
        <v>30</v>
      </c>
      <c r="C4" s="63" t="s">
        <v>699</v>
      </c>
      <c r="D4" s="5" t="s">
        <v>27</v>
      </c>
      <c r="E4" s="62">
        <v>8</v>
      </c>
      <c r="F4" s="63" t="s">
        <v>706</v>
      </c>
      <c r="G4" s="5" t="s">
        <v>27</v>
      </c>
    </row>
    <row r="5" spans="1:7" x14ac:dyDescent="0.3">
      <c r="A5" s="66" t="s">
        <v>689</v>
      </c>
      <c r="B5" s="62">
        <v>30</v>
      </c>
      <c r="C5" s="63" t="s">
        <v>694</v>
      </c>
      <c r="D5" s="5" t="s">
        <v>700</v>
      </c>
      <c r="E5" s="62">
        <v>6</v>
      </c>
      <c r="F5" s="63" t="s">
        <v>710</v>
      </c>
      <c r="G5" s="5" t="s">
        <v>701</v>
      </c>
    </row>
    <row r="6" spans="1:7" x14ac:dyDescent="0.3">
      <c r="A6" s="66" t="s">
        <v>690</v>
      </c>
      <c r="B6" s="62">
        <v>12</v>
      </c>
      <c r="C6" s="63" t="s">
        <v>696</v>
      </c>
      <c r="D6" s="5" t="s">
        <v>701</v>
      </c>
      <c r="E6" s="62">
        <v>6</v>
      </c>
      <c r="F6" s="63" t="s">
        <v>709</v>
      </c>
      <c r="G6" s="5" t="s">
        <v>324</v>
      </c>
    </row>
    <row r="7" spans="1:7" x14ac:dyDescent="0.3">
      <c r="A7" s="66" t="s">
        <v>691</v>
      </c>
      <c r="B7" s="62">
        <v>6</v>
      </c>
      <c r="C7" s="63" t="s">
        <v>697</v>
      </c>
      <c r="D7" s="5" t="s">
        <v>324</v>
      </c>
      <c r="E7" s="62">
        <v>6</v>
      </c>
      <c r="F7" s="63" t="s">
        <v>708</v>
      </c>
      <c r="G7" s="5" t="s">
        <v>700</v>
      </c>
    </row>
    <row r="8" spans="1:7" ht="15" thickBot="1" x14ac:dyDescent="0.35">
      <c r="A8" s="67" t="s">
        <v>692</v>
      </c>
      <c r="B8" s="51">
        <v>36</v>
      </c>
      <c r="C8" s="8" t="s">
        <v>698</v>
      </c>
      <c r="D8" s="10" t="s">
        <v>324</v>
      </c>
      <c r="E8" s="51">
        <v>19</v>
      </c>
      <c r="F8" s="8" t="s">
        <v>707</v>
      </c>
      <c r="G8" s="10" t="s">
        <v>324</v>
      </c>
    </row>
    <row r="10" spans="1:7" x14ac:dyDescent="0.3">
      <c r="A10" t="s">
        <v>703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36D0-1B60-452A-A520-5A22E21CC692}">
  <dimension ref="A1:G33"/>
  <sheetViews>
    <sheetView workbookViewId="0"/>
  </sheetViews>
  <sheetFormatPr defaultColWidth="8.88671875" defaultRowHeight="14.4" x14ac:dyDescent="0.3"/>
  <cols>
    <col min="1" max="1" width="18.109375" style="60" customWidth="1"/>
    <col min="2" max="2" width="11.44140625" style="61" customWidth="1"/>
    <col min="3" max="3" width="13.6640625" style="61" customWidth="1"/>
    <col min="4" max="4" width="13.6640625" style="86" customWidth="1"/>
    <col min="5" max="5" width="13.6640625" style="61" customWidth="1"/>
    <col min="6" max="6" width="13.6640625" style="86" customWidth="1"/>
    <col min="7" max="7" width="13.6640625" style="61" customWidth="1"/>
    <col min="8" max="16384" width="8.88671875" style="60"/>
  </cols>
  <sheetData>
    <row r="1" spans="1:7" ht="16.2" thickBot="1" x14ac:dyDescent="0.35">
      <c r="A1" s="157" t="s">
        <v>1396</v>
      </c>
    </row>
    <row r="2" spans="1:7" s="31" customFormat="1" ht="30" customHeight="1" thickBot="1" x14ac:dyDescent="0.35">
      <c r="A2" s="48" t="s">
        <v>684</v>
      </c>
      <c r="B2" s="47" t="s">
        <v>773</v>
      </c>
      <c r="C2" s="83" t="s">
        <v>687</v>
      </c>
      <c r="D2" s="46" t="s">
        <v>771</v>
      </c>
      <c r="E2" s="83" t="s">
        <v>772</v>
      </c>
      <c r="F2" s="46" t="s">
        <v>771</v>
      </c>
      <c r="G2" s="47" t="s">
        <v>770</v>
      </c>
    </row>
    <row r="3" spans="1:7" x14ac:dyDescent="0.3">
      <c r="A3" s="52"/>
      <c r="B3" s="82" t="s">
        <v>22</v>
      </c>
      <c r="C3" s="78" t="s">
        <v>715</v>
      </c>
      <c r="D3" s="84"/>
      <c r="E3" s="71" t="s">
        <v>769</v>
      </c>
      <c r="F3" s="85"/>
      <c r="G3" s="70"/>
    </row>
    <row r="4" spans="1:7" ht="15" thickBot="1" x14ac:dyDescent="0.35">
      <c r="A4" s="6" t="s">
        <v>768</v>
      </c>
      <c r="B4" s="81" t="s">
        <v>22</v>
      </c>
      <c r="C4" s="69" t="s">
        <v>761</v>
      </c>
      <c r="D4" s="125">
        <v>1.5852816754359553E-2</v>
      </c>
      <c r="E4" s="69" t="s">
        <v>767</v>
      </c>
      <c r="F4" s="125">
        <v>1.4952455141627205E-5</v>
      </c>
      <c r="G4" s="68">
        <v>17.899999999999999</v>
      </c>
    </row>
    <row r="5" spans="1:7" x14ac:dyDescent="0.3">
      <c r="A5" s="52" t="s">
        <v>756</v>
      </c>
      <c r="B5" s="53">
        <v>1</v>
      </c>
      <c r="C5" s="78" t="s">
        <v>766</v>
      </c>
      <c r="D5" s="126"/>
      <c r="E5" s="78" t="s">
        <v>765</v>
      </c>
      <c r="F5" s="131"/>
      <c r="G5" s="53"/>
    </row>
    <row r="6" spans="1:7" x14ac:dyDescent="0.3">
      <c r="A6" s="77" t="s">
        <v>753</v>
      </c>
      <c r="B6" s="75">
        <v>1</v>
      </c>
      <c r="C6" s="76" t="s">
        <v>763</v>
      </c>
      <c r="D6" s="127">
        <v>0.68559841447615932</v>
      </c>
      <c r="E6" s="76" t="s">
        <v>764</v>
      </c>
      <c r="F6" s="127">
        <v>0.31550818428357857</v>
      </c>
      <c r="G6" s="75"/>
    </row>
    <row r="7" spans="1:7" x14ac:dyDescent="0.3">
      <c r="A7" s="79" t="s">
        <v>756</v>
      </c>
      <c r="B7" s="73">
        <v>2</v>
      </c>
      <c r="C7" s="72" t="s">
        <v>763</v>
      </c>
      <c r="D7" s="128"/>
      <c r="E7" s="72" t="s">
        <v>762</v>
      </c>
      <c r="F7" s="128"/>
      <c r="G7" s="73"/>
    </row>
    <row r="8" spans="1:7" x14ac:dyDescent="0.3">
      <c r="A8" s="77" t="s">
        <v>753</v>
      </c>
      <c r="B8" s="75">
        <v>2</v>
      </c>
      <c r="C8" s="76" t="s">
        <v>761</v>
      </c>
      <c r="D8" s="127">
        <v>0.27389275644110117</v>
      </c>
      <c r="E8" s="76" t="s">
        <v>760</v>
      </c>
      <c r="F8" s="127">
        <v>0.1880623532948327</v>
      </c>
      <c r="G8" s="75"/>
    </row>
    <row r="9" spans="1:7" x14ac:dyDescent="0.3">
      <c r="A9" s="79" t="s">
        <v>756</v>
      </c>
      <c r="B9" s="73">
        <v>3</v>
      </c>
      <c r="C9" s="72" t="s">
        <v>720</v>
      </c>
      <c r="D9" s="128"/>
      <c r="E9" s="72" t="s">
        <v>759</v>
      </c>
      <c r="F9" s="128"/>
      <c r="G9" s="73"/>
    </row>
    <row r="10" spans="1:7" x14ac:dyDescent="0.3">
      <c r="A10" s="77" t="s">
        <v>753</v>
      </c>
      <c r="B10" s="75">
        <v>3</v>
      </c>
      <c r="C10" s="76" t="s">
        <v>758</v>
      </c>
      <c r="D10" s="127">
        <v>7.417990022744847E-2</v>
      </c>
      <c r="E10" s="76" t="s">
        <v>757</v>
      </c>
      <c r="F10" s="127">
        <v>7.2251710901825902E-2</v>
      </c>
      <c r="G10" s="75"/>
    </row>
    <row r="11" spans="1:7" x14ac:dyDescent="0.3">
      <c r="A11" s="62" t="s">
        <v>756</v>
      </c>
      <c r="B11" s="70" t="s">
        <v>713</v>
      </c>
      <c r="C11" s="71" t="s">
        <v>755</v>
      </c>
      <c r="D11" s="129"/>
      <c r="E11" s="72" t="s">
        <v>754</v>
      </c>
      <c r="F11" s="128"/>
      <c r="G11" s="73"/>
    </row>
    <row r="12" spans="1:7" ht="15" thickBot="1" x14ac:dyDescent="0.35">
      <c r="A12" s="6" t="s">
        <v>753</v>
      </c>
      <c r="B12" s="68" t="s">
        <v>713</v>
      </c>
      <c r="C12" s="69" t="s">
        <v>752</v>
      </c>
      <c r="D12" s="125">
        <v>3.3292125606726931E-2</v>
      </c>
      <c r="E12" s="69" t="s">
        <v>751</v>
      </c>
      <c r="F12" s="125">
        <v>1.8768481014856359E-2</v>
      </c>
      <c r="G12" s="68">
        <v>4.0999999999999996</v>
      </c>
    </row>
    <row r="13" spans="1:7" x14ac:dyDescent="0.3">
      <c r="A13" s="52" t="s">
        <v>741</v>
      </c>
      <c r="B13" s="53">
        <v>1</v>
      </c>
      <c r="C13" s="78" t="s">
        <v>745</v>
      </c>
      <c r="D13" s="126"/>
      <c r="E13" s="78" t="s">
        <v>750</v>
      </c>
      <c r="F13" s="126"/>
      <c r="G13" s="53"/>
    </row>
    <row r="14" spans="1:7" x14ac:dyDescent="0.3">
      <c r="A14" s="77" t="s">
        <v>738</v>
      </c>
      <c r="B14" s="75">
        <v>1</v>
      </c>
      <c r="C14" s="76" t="s">
        <v>743</v>
      </c>
      <c r="D14" s="127">
        <v>0.10119150721829538</v>
      </c>
      <c r="E14" s="76" t="s">
        <v>749</v>
      </c>
      <c r="F14" s="130">
        <v>8.0936966748823141E-3</v>
      </c>
      <c r="G14" s="75"/>
    </row>
    <row r="15" spans="1:7" x14ac:dyDescent="0.3">
      <c r="A15" s="79" t="s">
        <v>741</v>
      </c>
      <c r="B15" s="73">
        <v>2</v>
      </c>
      <c r="C15" s="72" t="s">
        <v>735</v>
      </c>
      <c r="D15" s="128"/>
      <c r="E15" s="72" t="s">
        <v>748</v>
      </c>
      <c r="F15" s="128"/>
      <c r="G15" s="73"/>
    </row>
    <row r="16" spans="1:7" x14ac:dyDescent="0.3">
      <c r="A16" s="77" t="s">
        <v>738</v>
      </c>
      <c r="B16" s="75">
        <v>2</v>
      </c>
      <c r="C16" s="76" t="s">
        <v>747</v>
      </c>
      <c r="D16" s="127">
        <v>0.42264973081037571</v>
      </c>
      <c r="E16" s="76" t="s">
        <v>746</v>
      </c>
      <c r="F16" s="130">
        <v>1.1255175967109307E-4</v>
      </c>
      <c r="G16" s="75"/>
    </row>
    <row r="17" spans="1:7" x14ac:dyDescent="0.3">
      <c r="A17" s="79" t="s">
        <v>741</v>
      </c>
      <c r="B17" s="73">
        <v>3</v>
      </c>
      <c r="C17" s="72" t="s">
        <v>745</v>
      </c>
      <c r="D17" s="128"/>
      <c r="E17" s="72" t="s">
        <v>744</v>
      </c>
      <c r="F17" s="128"/>
      <c r="G17" s="73"/>
    </row>
    <row r="18" spans="1:7" x14ac:dyDescent="0.3">
      <c r="A18" s="77" t="s">
        <v>738</v>
      </c>
      <c r="B18" s="75">
        <v>3</v>
      </c>
      <c r="C18" s="76" t="s">
        <v>743</v>
      </c>
      <c r="D18" s="127">
        <v>0.10119150721829538</v>
      </c>
      <c r="E18" s="76" t="s">
        <v>742</v>
      </c>
      <c r="F18" s="130">
        <v>1.5996828153978227E-3</v>
      </c>
      <c r="G18" s="75"/>
    </row>
    <row r="19" spans="1:7" x14ac:dyDescent="0.3">
      <c r="A19" s="79" t="s">
        <v>741</v>
      </c>
      <c r="B19" s="73" t="s">
        <v>713</v>
      </c>
      <c r="C19" s="72" t="s">
        <v>740</v>
      </c>
      <c r="D19" s="128"/>
      <c r="E19" s="72" t="s">
        <v>739</v>
      </c>
      <c r="F19" s="128"/>
      <c r="G19" s="73"/>
    </row>
    <row r="20" spans="1:7" ht="15" thickBot="1" x14ac:dyDescent="0.35">
      <c r="A20" s="6" t="s">
        <v>738</v>
      </c>
      <c r="B20" s="68" t="s">
        <v>713</v>
      </c>
      <c r="C20" s="69" t="s">
        <v>737</v>
      </c>
      <c r="D20" s="125">
        <v>6.7336925183394854E-3</v>
      </c>
      <c r="E20" s="69" t="s">
        <v>736</v>
      </c>
      <c r="F20" s="125">
        <v>8.6677034886811221E-10</v>
      </c>
      <c r="G20" s="68">
        <v>20.9</v>
      </c>
    </row>
    <row r="21" spans="1:7" x14ac:dyDescent="0.3">
      <c r="A21" s="52" t="s">
        <v>729</v>
      </c>
      <c r="B21" s="53">
        <v>1</v>
      </c>
      <c r="C21" s="78" t="s">
        <v>735</v>
      </c>
      <c r="D21" s="126"/>
      <c r="E21" s="78" t="s">
        <v>734</v>
      </c>
      <c r="F21" s="126"/>
      <c r="G21" s="53"/>
    </row>
    <row r="22" spans="1:7" x14ac:dyDescent="0.3">
      <c r="A22" s="80" t="s">
        <v>726</v>
      </c>
      <c r="B22" s="75">
        <v>1</v>
      </c>
      <c r="C22" s="76" t="s">
        <v>722</v>
      </c>
      <c r="D22" s="127" t="s">
        <v>22</v>
      </c>
      <c r="E22" s="76" t="s">
        <v>733</v>
      </c>
      <c r="F22" s="130">
        <v>8.542169657013261E-5</v>
      </c>
      <c r="G22" s="75"/>
    </row>
    <row r="23" spans="1:7" x14ac:dyDescent="0.3">
      <c r="A23" s="79" t="s">
        <v>729</v>
      </c>
      <c r="B23" s="73">
        <v>2</v>
      </c>
      <c r="C23" s="72" t="s">
        <v>732</v>
      </c>
      <c r="D23" s="128"/>
      <c r="E23" s="72" t="s">
        <v>731</v>
      </c>
      <c r="F23" s="128"/>
      <c r="G23" s="73"/>
    </row>
    <row r="24" spans="1:7" x14ac:dyDescent="0.3">
      <c r="A24" s="80" t="s">
        <v>726</v>
      </c>
      <c r="B24" s="75">
        <v>2</v>
      </c>
      <c r="C24" s="76" t="s">
        <v>722</v>
      </c>
      <c r="D24" s="130">
        <v>3.5098718645984656E-2</v>
      </c>
      <c r="E24" s="76" t="s">
        <v>730</v>
      </c>
      <c r="F24" s="130">
        <v>1.1230898362656432E-3</v>
      </c>
      <c r="G24" s="75"/>
    </row>
    <row r="25" spans="1:7" x14ac:dyDescent="0.3">
      <c r="A25" s="79" t="s">
        <v>729</v>
      </c>
      <c r="B25" s="73" t="s">
        <v>713</v>
      </c>
      <c r="C25" s="72" t="s">
        <v>728</v>
      </c>
      <c r="D25" s="128"/>
      <c r="E25" s="72" t="s">
        <v>727</v>
      </c>
      <c r="F25" s="128"/>
      <c r="G25" s="73"/>
    </row>
    <row r="26" spans="1:7" ht="15" thickBot="1" x14ac:dyDescent="0.35">
      <c r="A26" s="51" t="s">
        <v>726</v>
      </c>
      <c r="B26" s="68" t="s">
        <v>713</v>
      </c>
      <c r="C26" s="69" t="s">
        <v>722</v>
      </c>
      <c r="D26" s="125">
        <v>7.4612440298501485E-4</v>
      </c>
      <c r="E26" s="69" t="s">
        <v>725</v>
      </c>
      <c r="F26" s="125">
        <v>8.2877215857789406E-9</v>
      </c>
      <c r="G26" s="68">
        <v>32.1</v>
      </c>
    </row>
    <row r="27" spans="1:7" x14ac:dyDescent="0.3">
      <c r="A27" s="2" t="s">
        <v>716</v>
      </c>
      <c r="B27" s="70">
        <v>1</v>
      </c>
      <c r="C27" s="71" t="s">
        <v>724</v>
      </c>
      <c r="D27" s="129"/>
      <c r="E27" s="78" t="s">
        <v>723</v>
      </c>
      <c r="F27" s="126"/>
      <c r="G27" s="53"/>
    </row>
    <row r="28" spans="1:7" x14ac:dyDescent="0.3">
      <c r="A28" s="77" t="s">
        <v>685</v>
      </c>
      <c r="B28" s="75">
        <v>1</v>
      </c>
      <c r="C28" s="76" t="s">
        <v>722</v>
      </c>
      <c r="D28" s="127">
        <v>5.7190958417936755E-2</v>
      </c>
      <c r="E28" s="76" t="s">
        <v>721</v>
      </c>
      <c r="F28" s="130">
        <v>1.2524363814501642E-2</v>
      </c>
      <c r="G28" s="75"/>
    </row>
    <row r="29" spans="1:7" x14ac:dyDescent="0.3">
      <c r="A29" s="74" t="s">
        <v>716</v>
      </c>
      <c r="B29" s="73">
        <v>2</v>
      </c>
      <c r="C29" s="72" t="s">
        <v>720</v>
      </c>
      <c r="D29" s="128"/>
      <c r="E29" s="72" t="s">
        <v>719</v>
      </c>
      <c r="F29" s="128"/>
      <c r="G29" s="73"/>
    </row>
    <row r="30" spans="1:7" x14ac:dyDescent="0.3">
      <c r="A30" s="77" t="s">
        <v>685</v>
      </c>
      <c r="B30" s="75">
        <v>2</v>
      </c>
      <c r="C30" s="76" t="s">
        <v>718</v>
      </c>
      <c r="D30" s="127">
        <v>0.1256659163780024</v>
      </c>
      <c r="E30" s="76" t="s">
        <v>717</v>
      </c>
      <c r="F30" s="130">
        <v>2.3219419330798279E-2</v>
      </c>
      <c r="G30" s="75"/>
    </row>
    <row r="31" spans="1:7" x14ac:dyDescent="0.3">
      <c r="A31" s="74" t="s">
        <v>716</v>
      </c>
      <c r="B31" s="73" t="s">
        <v>713</v>
      </c>
      <c r="C31" s="72" t="s">
        <v>715</v>
      </c>
      <c r="D31" s="128"/>
      <c r="E31" s="71" t="s">
        <v>714</v>
      </c>
      <c r="F31" s="129"/>
      <c r="G31" s="70"/>
    </row>
    <row r="32" spans="1:7" ht="15" thickBot="1" x14ac:dyDescent="0.35">
      <c r="A32" s="6" t="s">
        <v>685</v>
      </c>
      <c r="B32" s="68" t="s">
        <v>713</v>
      </c>
      <c r="C32" s="69" t="s">
        <v>712</v>
      </c>
      <c r="D32" s="125">
        <v>2.3482371984677973E-3</v>
      </c>
      <c r="E32" s="69" t="s">
        <v>711</v>
      </c>
      <c r="F32" s="125">
        <v>2.9368185631166962E-6</v>
      </c>
      <c r="G32" s="68">
        <v>29.8</v>
      </c>
    </row>
    <row r="33" spans="4:4" x14ac:dyDescent="0.3">
      <c r="D33" s="8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Legends</vt:lpstr>
      <vt:lpstr>Table_S1</vt:lpstr>
      <vt:lpstr>Table_S2</vt:lpstr>
      <vt:lpstr>Table_S3</vt:lpstr>
      <vt:lpstr>Table_S4</vt:lpstr>
      <vt:lpstr>Table_S5</vt:lpstr>
      <vt:lpstr>Table_S6</vt:lpstr>
      <vt:lpstr>Table_S7</vt:lpstr>
      <vt:lpstr>Table_S8</vt:lpstr>
      <vt:lpstr>Table_S9</vt:lpstr>
      <vt:lpstr>Table_S10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Pearce</dc:creator>
  <cp:lastModifiedBy>Stephen Pearce</cp:lastModifiedBy>
  <dcterms:created xsi:type="dcterms:W3CDTF">2024-02-09T09:46:07Z</dcterms:created>
  <dcterms:modified xsi:type="dcterms:W3CDTF">2024-04-18T10:46:13Z</dcterms:modified>
</cp:coreProperties>
</file>