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<sst xmlns="http://schemas.openxmlformats.org/spreadsheetml/2006/main" count="166" uniqueCount="126">
  <si>
    <t>Table S5 expression profile of HD-ZIP genes in pear fruits</t>
  </si>
  <si>
    <t>Subfamily</t>
  </si>
  <si>
    <t>Gene ID</t>
  </si>
  <si>
    <t>Gene name</t>
  </si>
  <si>
    <t>Fruit 15DAF</t>
  </si>
  <si>
    <t>Fruit 25DAF</t>
  </si>
  <si>
    <t>Fruit 55DAF</t>
  </si>
  <si>
    <t>Fruit 85DAF</t>
  </si>
  <si>
    <t>Fruit 115DAF</t>
  </si>
  <si>
    <t>Fruit 145DAF</t>
  </si>
  <si>
    <t>I</t>
  </si>
  <si>
    <t>Pbr001571.1</t>
  </si>
  <si>
    <t>PbHB49</t>
  </si>
  <si>
    <t>Pbr006330.2</t>
  </si>
  <si>
    <t>PbHB51</t>
  </si>
  <si>
    <t>Pbr007829.1</t>
  </si>
  <si>
    <t>PbHB2</t>
  </si>
  <si>
    <t>Pbr013533.1</t>
  </si>
  <si>
    <t>PbHB3</t>
  </si>
  <si>
    <t>Pbr017942.1</t>
  </si>
  <si>
    <t>PbHB46</t>
  </si>
  <si>
    <t>Pbr018403.1</t>
  </si>
  <si>
    <t>PbHB1</t>
  </si>
  <si>
    <t>Pbr025453.1</t>
  </si>
  <si>
    <t>PbHB29</t>
  </si>
  <si>
    <t>Pbr032408.1</t>
  </si>
  <si>
    <t>PbHB28</t>
  </si>
  <si>
    <t>Pbr039116.1</t>
  </si>
  <si>
    <t>PbHB34</t>
  </si>
  <si>
    <t>Pbr040074.1</t>
  </si>
  <si>
    <t>PbHB17</t>
  </si>
  <si>
    <t>Pbr040636.1</t>
  </si>
  <si>
    <t>PbHB43</t>
  </si>
  <si>
    <t>Pbr041852.1</t>
  </si>
  <si>
    <t>PbHB48</t>
  </si>
  <si>
    <t>Pbr011488.1</t>
  </si>
  <si>
    <t>PbHB12</t>
  </si>
  <si>
    <t>Pbr017259.1</t>
  </si>
  <si>
    <t>PbHB40</t>
  </si>
  <si>
    <t>Pbr030226.1</t>
  </si>
  <si>
    <t>PbHB6</t>
  </si>
  <si>
    <t>Pbr036101.1</t>
  </si>
  <si>
    <t>PbHB37</t>
  </si>
  <si>
    <t>Pbr038266.1</t>
  </si>
  <si>
    <t>PbHB26</t>
  </si>
  <si>
    <t>Pbr039143.1</t>
  </si>
  <si>
    <t>PbHB35</t>
  </si>
  <si>
    <t>II</t>
  </si>
  <si>
    <t>Pbr004979.1</t>
  </si>
  <si>
    <t>PbHB4</t>
  </si>
  <si>
    <t>Pbr008217.1</t>
  </si>
  <si>
    <t>PbHB52</t>
  </si>
  <si>
    <t>Pbr013425.1</t>
  </si>
  <si>
    <t>PbHB9</t>
  </si>
  <si>
    <t>Pbr013429.1</t>
  </si>
  <si>
    <t>PbHB8</t>
  </si>
  <si>
    <t>Pbr014724.1</t>
  </si>
  <si>
    <t>PbHB36</t>
  </si>
  <si>
    <t>Pbr019804.1</t>
  </si>
  <si>
    <t>PbHB38</t>
  </si>
  <si>
    <t>Pbr023774.1</t>
  </si>
  <si>
    <t>PbHB15</t>
  </si>
  <si>
    <t>Pbr024282.1</t>
  </si>
  <si>
    <t>PbHB42</t>
  </si>
  <si>
    <t>Pbr024283.1</t>
  </si>
  <si>
    <t>PbHB41</t>
  </si>
  <si>
    <t>Pbr028712.1</t>
  </si>
  <si>
    <t>PbHB33</t>
  </si>
  <si>
    <t>Pbr029255.1</t>
  </si>
  <si>
    <t>PbHB18</t>
  </si>
  <si>
    <t>Pbr029399.1</t>
  </si>
  <si>
    <t>PbHB27</t>
  </si>
  <si>
    <t>Pbr029884.1</t>
  </si>
  <si>
    <t>PbHB5</t>
  </si>
  <si>
    <t>Pbr030778.1</t>
  </si>
  <si>
    <t>PbHB32</t>
  </si>
  <si>
    <t>Pbr033717.1</t>
  </si>
  <si>
    <t>PbHB55</t>
  </si>
  <si>
    <t>Pbr034174.1</t>
  </si>
  <si>
    <t>PbHB56</t>
  </si>
  <si>
    <t>Pbr035756.1</t>
  </si>
  <si>
    <t>PbHB31</t>
  </si>
  <si>
    <t>Pbr035813.1</t>
  </si>
  <si>
    <t>PbHB30</t>
  </si>
  <si>
    <t>III</t>
  </si>
  <si>
    <t>Pbr008410.2</t>
  </si>
  <si>
    <t>PbHB7</t>
  </si>
  <si>
    <t>Pbr008785.1</t>
  </si>
  <si>
    <t>PbHB39</t>
  </si>
  <si>
    <t>Pbr019133.1</t>
  </si>
  <si>
    <t>PbHB22</t>
  </si>
  <si>
    <t>Pbr037485.1</t>
  </si>
  <si>
    <t>PbHB24</t>
  </si>
  <si>
    <t>Pbr042103.1</t>
  </si>
  <si>
    <t>PbHB10</t>
  </si>
  <si>
    <t>IV</t>
  </si>
  <si>
    <t>Pbr000180.1</t>
  </si>
  <si>
    <t>PbHB11</t>
  </si>
  <si>
    <t>Pbr005447.1</t>
  </si>
  <si>
    <t>PbHB50</t>
  </si>
  <si>
    <t>Pbr008476.1</t>
  </si>
  <si>
    <t>PbHB19</t>
  </si>
  <si>
    <t>Pbr008477.1</t>
  </si>
  <si>
    <t>PbHB20</t>
  </si>
  <si>
    <t>Pbr012632.1</t>
  </si>
  <si>
    <t>PbHB45</t>
  </si>
  <si>
    <t>Pbr012633.1</t>
  </si>
  <si>
    <t>PbHB44</t>
  </si>
  <si>
    <t>Pbr013948.1</t>
  </si>
  <si>
    <t>PbHB16</t>
  </si>
  <si>
    <t>Pbr016310.4</t>
  </si>
  <si>
    <t>PbHB14</t>
  </si>
  <si>
    <t>Pbr018089.3</t>
  </si>
  <si>
    <t>PbHB23</t>
  </si>
  <si>
    <t>Pbr019166.1</t>
  </si>
  <si>
    <t>PbHB21</t>
  </si>
  <si>
    <t>Pbr028309.1</t>
  </si>
  <si>
    <t>PbHB13</t>
  </si>
  <si>
    <t>Pbr028628.1</t>
  </si>
  <si>
    <t>PbHB53</t>
  </si>
  <si>
    <t>Pbr031858.8</t>
  </si>
  <si>
    <t>PbHB25</t>
  </si>
  <si>
    <t>Pbr032434.9</t>
  </si>
  <si>
    <t>PbHB54</t>
  </si>
  <si>
    <t>Pbr034468.1</t>
  </si>
  <si>
    <t>PbHB47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</si>
</sst>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550396"/>
        <bgColor indexed="64"/>
      </patternFill>
    </fill>
    <fill>
      <patternFill patternType="solid">
        <fgColor rgb="FFD6AFA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K19" sqref="K19"/>
    </sheetView>
  </sheetViews>
  <sheetFormatPr defaultColWidth="8.88888888888889" defaultRowHeight="14.4"/>
  <cols>
    <col min="2" max="3" width="14.3333333333333" customWidth="1"/>
    <col min="4" max="9" width="12.8888888888889"/>
  </cols>
  <sheetData>
    <row r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6"/>
    </row>
    <row r="2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6"/>
    </row>
    <row r="3" spans="1:10">
      <c r="A3" s="7" t="s">
        <v>10</v>
      </c>
      <c r="B3" s="8" t="s">
        <v>11</v>
      </c>
      <c r="C3" s="8" t="s">
        <v>12</v>
      </c>
      <c r="D3" s="8">
        <v>37.89041649</v>
      </c>
      <c r="E3" s="8">
        <v>14.11568588</v>
      </c>
      <c r="F3" s="8">
        <v>12.18544623</v>
      </c>
      <c r="G3" s="8">
        <v>6.0237275</v>
      </c>
      <c r="H3" s="8">
        <v>0</v>
      </c>
      <c r="I3" s="8">
        <v>0.563454361</v>
      </c>
      <c r="J3" s="16"/>
    </row>
    <row r="4" spans="1:10">
      <c r="A4" s="7"/>
      <c r="B4" s="8" t="s">
        <v>13</v>
      </c>
      <c r="C4" s="8" t="s">
        <v>14</v>
      </c>
      <c r="D4" s="8">
        <v>231.808062</v>
      </c>
      <c r="E4" s="8">
        <v>169.7046009</v>
      </c>
      <c r="F4" s="8">
        <v>567.6832465</v>
      </c>
      <c r="G4" s="8">
        <v>597.2285199</v>
      </c>
      <c r="H4" s="8">
        <v>216.3581322</v>
      </c>
      <c r="I4" s="8">
        <v>268.4324515</v>
      </c>
      <c r="J4" s="16"/>
    </row>
    <row r="5" spans="1:10">
      <c r="A5" s="7"/>
      <c r="B5" s="8" t="s">
        <v>15</v>
      </c>
      <c r="C5" s="8" t="s">
        <v>16</v>
      </c>
      <c r="D5" s="8">
        <v>479.0470673</v>
      </c>
      <c r="E5" s="8">
        <v>261.6023927</v>
      </c>
      <c r="F5" s="8">
        <v>1014.612945</v>
      </c>
      <c r="G5" s="8">
        <v>208.6265653</v>
      </c>
      <c r="H5" s="8">
        <v>602.4119724</v>
      </c>
      <c r="I5" s="8">
        <v>133.8996344</v>
      </c>
      <c r="J5" s="16"/>
    </row>
    <row r="6" spans="1:10">
      <c r="A6" s="7"/>
      <c r="B6" s="8" t="s">
        <v>17</v>
      </c>
      <c r="C6" s="8" t="s">
        <v>18</v>
      </c>
      <c r="D6" s="8">
        <v>305.7779259</v>
      </c>
      <c r="E6" s="8">
        <v>22.65112797</v>
      </c>
      <c r="F6" s="8">
        <v>96.74397928</v>
      </c>
      <c r="G6" s="8">
        <v>96.65842803</v>
      </c>
      <c r="H6" s="8">
        <v>88.36905992</v>
      </c>
      <c r="I6" s="8">
        <v>29.97165109</v>
      </c>
      <c r="J6" s="16"/>
    </row>
    <row r="7" spans="1:10">
      <c r="A7" s="7"/>
      <c r="B7" s="8" t="s">
        <v>19</v>
      </c>
      <c r="C7" s="8" t="s">
        <v>20</v>
      </c>
      <c r="D7" s="8">
        <v>15.85857626</v>
      </c>
      <c r="E7" s="8">
        <v>25.78014488</v>
      </c>
      <c r="F7" s="8">
        <v>22.59723929</v>
      </c>
      <c r="G7" s="8">
        <v>30.08200368</v>
      </c>
      <c r="H7" s="8">
        <v>31.51579006</v>
      </c>
      <c r="I7" s="8">
        <v>25.04054161</v>
      </c>
      <c r="J7" s="16"/>
    </row>
    <row r="8" spans="1:10">
      <c r="A8" s="7"/>
      <c r="B8" s="8" t="s">
        <v>21</v>
      </c>
      <c r="C8" s="8" t="s">
        <v>22</v>
      </c>
      <c r="D8" s="8">
        <v>9.863995861</v>
      </c>
      <c r="E8" s="8">
        <v>7.288354266</v>
      </c>
      <c r="F8" s="8">
        <v>37.09868038</v>
      </c>
      <c r="G8" s="8">
        <v>67.01459801</v>
      </c>
      <c r="H8" s="8">
        <v>150.8522103</v>
      </c>
      <c r="I8" s="8">
        <v>95.4103488</v>
      </c>
      <c r="J8" s="16"/>
    </row>
    <row r="9" spans="1:10">
      <c r="A9" s="7"/>
      <c r="B9" s="8" t="s">
        <v>23</v>
      </c>
      <c r="C9" s="8" t="s">
        <v>24</v>
      </c>
      <c r="D9" s="8">
        <v>0.7783255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16"/>
    </row>
    <row r="10" spans="1:10">
      <c r="A10" s="7"/>
      <c r="B10" s="8" t="s">
        <v>25</v>
      </c>
      <c r="C10" s="8" t="s">
        <v>26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6"/>
    </row>
    <row r="11" spans="1:10">
      <c r="A11" s="7"/>
      <c r="B11" s="8" t="s">
        <v>27</v>
      </c>
      <c r="C11" s="8" t="s">
        <v>28</v>
      </c>
      <c r="D11" s="8">
        <v>299.6941887</v>
      </c>
      <c r="E11" s="8">
        <v>132.7865431</v>
      </c>
      <c r="F11" s="8">
        <v>447.4616043</v>
      </c>
      <c r="G11" s="8">
        <v>413.0982331</v>
      </c>
      <c r="H11" s="8">
        <v>445.6339883</v>
      </c>
      <c r="I11" s="8">
        <v>193.0109314</v>
      </c>
      <c r="J11" s="16"/>
    </row>
    <row r="12" spans="1:10">
      <c r="A12" s="7"/>
      <c r="B12" s="8" t="s">
        <v>29</v>
      </c>
      <c r="C12" s="8" t="s">
        <v>30</v>
      </c>
      <c r="D12" s="8">
        <v>78.87031736</v>
      </c>
      <c r="E12" s="8">
        <v>6.64395709</v>
      </c>
      <c r="F12" s="8">
        <v>17.74485405</v>
      </c>
      <c r="G12" s="8">
        <v>73.49937441</v>
      </c>
      <c r="H12" s="8">
        <v>159.8594389</v>
      </c>
      <c r="I12" s="8">
        <v>50.61779298</v>
      </c>
      <c r="J12" s="16"/>
    </row>
    <row r="13" spans="1:10">
      <c r="A13" s="7"/>
      <c r="B13" s="9" t="s">
        <v>31</v>
      </c>
      <c r="C13" s="9" t="s">
        <v>32</v>
      </c>
      <c r="D13" s="9">
        <v>33.48780844</v>
      </c>
      <c r="E13" s="9">
        <v>15.84885764</v>
      </c>
      <c r="F13" s="9">
        <v>22.24738672</v>
      </c>
      <c r="G13" s="9">
        <v>7.724746005</v>
      </c>
      <c r="H13" s="9">
        <v>5.354863773</v>
      </c>
      <c r="I13" s="9">
        <v>5.624298984</v>
      </c>
      <c r="J13" s="16"/>
    </row>
    <row r="14" spans="1:10">
      <c r="A14" s="7"/>
      <c r="B14" s="10" t="s">
        <v>33</v>
      </c>
      <c r="C14" s="10" t="s">
        <v>34</v>
      </c>
      <c r="D14" s="8">
        <v>14.84963126</v>
      </c>
      <c r="E14" s="8">
        <v>5.245229281</v>
      </c>
      <c r="F14" s="8">
        <v>6.018722428</v>
      </c>
      <c r="G14" s="8">
        <v>0.755442799</v>
      </c>
      <c r="H14" s="8">
        <v>0.179408813</v>
      </c>
      <c r="I14" s="8">
        <v>0</v>
      </c>
      <c r="J14" s="16"/>
    </row>
    <row r="15" spans="1:10">
      <c r="A15" s="7"/>
      <c r="B15" s="8" t="s">
        <v>35</v>
      </c>
      <c r="C15" s="8" t="s">
        <v>36</v>
      </c>
      <c r="D15" s="8">
        <v>149.642856395437</v>
      </c>
      <c r="E15" s="8">
        <v>61.1652911161009</v>
      </c>
      <c r="F15" s="8">
        <v>192.293551782327</v>
      </c>
      <c r="G15" s="8">
        <v>240.254054530074</v>
      </c>
      <c r="H15" s="8">
        <v>340.666974500393</v>
      </c>
      <c r="I15" s="8">
        <v>222.44022362945</v>
      </c>
      <c r="J15" s="16"/>
    </row>
    <row r="16" spans="1:10">
      <c r="A16" s="7"/>
      <c r="B16" s="8" t="s">
        <v>37</v>
      </c>
      <c r="C16" s="8" t="s">
        <v>38</v>
      </c>
      <c r="D16" s="8">
        <v>5.9671621690204</v>
      </c>
      <c r="E16" s="8">
        <v>0.916407874457532</v>
      </c>
      <c r="F16" s="8">
        <v>0.985825225246178</v>
      </c>
      <c r="G16" s="8">
        <v>3.95956225772181</v>
      </c>
      <c r="H16" s="8">
        <v>4.93683561441563</v>
      </c>
      <c r="I16" s="8">
        <v>1.72841244315605</v>
      </c>
      <c r="J16" s="16"/>
    </row>
    <row r="17" spans="1:10">
      <c r="A17" s="7"/>
      <c r="B17" s="8" t="s">
        <v>39</v>
      </c>
      <c r="C17" s="8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0.336967804043868</v>
      </c>
      <c r="J17" s="16"/>
    </row>
    <row r="18" spans="1:10">
      <c r="A18" s="7"/>
      <c r="B18" s="8" t="s">
        <v>41</v>
      </c>
      <c r="C18" s="8" t="s">
        <v>42</v>
      </c>
      <c r="D18" s="8">
        <v>159.033699457832</v>
      </c>
      <c r="E18" s="8">
        <v>92.038971058936</v>
      </c>
      <c r="F18" s="8">
        <v>128.969876432526</v>
      </c>
      <c r="G18" s="8">
        <v>292.387739497521</v>
      </c>
      <c r="H18" s="8">
        <v>392.236959772935</v>
      </c>
      <c r="I18" s="8">
        <v>345.903372010526</v>
      </c>
      <c r="J18" s="16"/>
    </row>
    <row r="19" spans="1:10">
      <c r="A19" s="7"/>
      <c r="B19" s="10" t="s">
        <v>43</v>
      </c>
      <c r="C19" s="10" t="s">
        <v>44</v>
      </c>
      <c r="D19" s="8">
        <f>-E152</f>
        <v>0</v>
      </c>
      <c r="E19" s="8">
        <v>0</v>
      </c>
      <c r="F19" s="8">
        <v>0</v>
      </c>
      <c r="G19" s="8">
        <v>0.331870825069169</v>
      </c>
      <c r="H19" s="8">
        <v>0</v>
      </c>
      <c r="I19" s="8">
        <v>0</v>
      </c>
      <c r="J19" s="16"/>
    </row>
    <row r="20" spans="1:10">
      <c r="A20" s="7"/>
      <c r="B20" s="8" t="s">
        <v>45</v>
      </c>
      <c r="C20" s="8" t="s">
        <v>46</v>
      </c>
      <c r="D20" s="8">
        <v>9.52267696694028</v>
      </c>
      <c r="E20" s="8">
        <v>10.9476546674001</v>
      </c>
      <c r="F20" s="8">
        <v>12.9716943071199</v>
      </c>
      <c r="G20" s="8">
        <v>13.1965709276012</v>
      </c>
      <c r="H20" s="8">
        <v>14.0013851000456</v>
      </c>
      <c r="I20" s="8">
        <v>4.95895902667543</v>
      </c>
      <c r="J20" s="16"/>
    </row>
    <row r="21" spans="1:10">
      <c r="A21" s="11" t="s">
        <v>47</v>
      </c>
      <c r="B21" s="8" t="s">
        <v>48</v>
      </c>
      <c r="C21" s="8" t="s">
        <v>49</v>
      </c>
      <c r="D21" s="8">
        <v>13.04943206</v>
      </c>
      <c r="E21" s="8">
        <v>31.83337706</v>
      </c>
      <c r="F21" s="8">
        <v>314.090863</v>
      </c>
      <c r="G21" s="8">
        <v>256.1053453</v>
      </c>
      <c r="H21" s="8">
        <v>406.9089121</v>
      </c>
      <c r="I21" s="8">
        <v>140.6498135</v>
      </c>
      <c r="J21" s="16"/>
    </row>
    <row r="22" spans="1:10">
      <c r="A22" s="11"/>
      <c r="B22" s="8" t="s">
        <v>50</v>
      </c>
      <c r="C22" s="8" t="s">
        <v>51</v>
      </c>
      <c r="D22" s="8">
        <v>22.7170617</v>
      </c>
      <c r="E22" s="8">
        <v>15.77404006</v>
      </c>
      <c r="F22" s="8">
        <v>23.79336882</v>
      </c>
      <c r="G22" s="8">
        <v>7.963829251</v>
      </c>
      <c r="H22" s="8">
        <v>2.814982151</v>
      </c>
      <c r="I22" s="8">
        <v>5.358875077</v>
      </c>
      <c r="J22" s="16"/>
    </row>
    <row r="23" spans="1:10">
      <c r="A23" s="11"/>
      <c r="B23" s="8" t="s">
        <v>52</v>
      </c>
      <c r="C23" s="8" t="s">
        <v>53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6"/>
    </row>
    <row r="24" spans="1:10">
      <c r="A24" s="11"/>
      <c r="B24" s="8" t="s">
        <v>54</v>
      </c>
      <c r="C24" s="8" t="s">
        <v>55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16"/>
    </row>
    <row r="25" spans="1:10">
      <c r="A25" s="11"/>
      <c r="B25" s="8" t="s">
        <v>56</v>
      </c>
      <c r="C25" s="8" t="s">
        <v>57</v>
      </c>
      <c r="D25" s="8">
        <v>0</v>
      </c>
      <c r="E25" s="8">
        <v>0</v>
      </c>
      <c r="F25" s="8">
        <v>0.334373468</v>
      </c>
      <c r="G25" s="8">
        <v>0.335752355</v>
      </c>
      <c r="H25" s="8">
        <v>0</v>
      </c>
      <c r="I25" s="8">
        <v>0</v>
      </c>
      <c r="J25" s="16"/>
    </row>
    <row r="26" spans="1:10">
      <c r="A26" s="11"/>
      <c r="B26" s="8" t="s">
        <v>58</v>
      </c>
      <c r="C26" s="8" t="s">
        <v>59</v>
      </c>
      <c r="D26" s="8">
        <v>14.05765092</v>
      </c>
      <c r="E26" s="8">
        <v>16.43505175</v>
      </c>
      <c r="F26" s="8">
        <v>52.09956602</v>
      </c>
      <c r="G26" s="8">
        <v>135.4131218</v>
      </c>
      <c r="H26" s="8">
        <v>122.1774017</v>
      </c>
      <c r="I26" s="8">
        <v>48.61647331</v>
      </c>
      <c r="J26" s="16"/>
    </row>
    <row r="27" spans="1:10">
      <c r="A27" s="11"/>
      <c r="B27" s="8" t="s">
        <v>60</v>
      </c>
      <c r="C27" s="8" t="s">
        <v>61</v>
      </c>
      <c r="D27" s="8">
        <v>0.162677042</v>
      </c>
      <c r="E27" s="8">
        <v>0.718265631</v>
      </c>
      <c r="F27" s="8">
        <v>3.708834361</v>
      </c>
      <c r="G27" s="8">
        <v>2.637924585</v>
      </c>
      <c r="H27" s="8">
        <v>2.800717038</v>
      </c>
      <c r="I27" s="8">
        <v>1.393407406</v>
      </c>
      <c r="J27" s="16"/>
    </row>
    <row r="28" spans="1:10">
      <c r="A28" s="11"/>
      <c r="B28" s="8" t="s">
        <v>62</v>
      </c>
      <c r="C28" s="8" t="s">
        <v>63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16"/>
    </row>
    <row r="29" spans="1:10">
      <c r="A29" s="11"/>
      <c r="B29" s="8" t="s">
        <v>64</v>
      </c>
      <c r="C29" s="8" t="s">
        <v>65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16"/>
    </row>
    <row r="30" spans="1:10">
      <c r="A30" s="11"/>
      <c r="B30" s="8" t="s">
        <v>66</v>
      </c>
      <c r="C30" s="8" t="s">
        <v>67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16"/>
    </row>
    <row r="31" spans="1:10">
      <c r="A31" s="11"/>
      <c r="B31" s="8" t="s">
        <v>68</v>
      </c>
      <c r="C31" s="8" t="s">
        <v>69</v>
      </c>
      <c r="D31" s="8">
        <v>4.157896752</v>
      </c>
      <c r="E31" s="8">
        <v>3.321978545</v>
      </c>
      <c r="F31" s="8">
        <v>22.19403895</v>
      </c>
      <c r="G31" s="8">
        <v>12.27594549</v>
      </c>
      <c r="H31" s="8">
        <v>1.973496944</v>
      </c>
      <c r="I31" s="8">
        <v>0.753743772</v>
      </c>
      <c r="J31" s="16"/>
    </row>
    <row r="32" spans="1:10">
      <c r="A32" s="11"/>
      <c r="B32" s="8" t="s">
        <v>70</v>
      </c>
      <c r="C32" s="8" t="s">
        <v>71</v>
      </c>
      <c r="D32" s="8">
        <v>8.488404602</v>
      </c>
      <c r="E32" s="8">
        <v>4.940378349</v>
      </c>
      <c r="F32" s="8">
        <v>1.832623816</v>
      </c>
      <c r="G32" s="8">
        <v>1.65616306</v>
      </c>
      <c r="H32" s="8">
        <v>0.524425761</v>
      </c>
      <c r="I32" s="8">
        <v>1.468834018</v>
      </c>
      <c r="J32" s="16"/>
    </row>
    <row r="33" spans="1:10">
      <c r="A33" s="11"/>
      <c r="B33" s="8" t="s">
        <v>72</v>
      </c>
      <c r="C33" s="8" t="s">
        <v>73</v>
      </c>
      <c r="D33" s="8">
        <v>13.90608227</v>
      </c>
      <c r="E33" s="8">
        <v>20.34425481</v>
      </c>
      <c r="F33" s="8">
        <v>35.8840382</v>
      </c>
      <c r="G33" s="8">
        <v>20.98567997</v>
      </c>
      <c r="H33" s="8">
        <v>6.582447486</v>
      </c>
      <c r="I33" s="8">
        <v>7.901314026</v>
      </c>
      <c r="J33" s="16"/>
    </row>
    <row r="34" spans="1:10">
      <c r="A34" s="11"/>
      <c r="B34" s="8" t="s">
        <v>74</v>
      </c>
      <c r="C34" s="8" t="s">
        <v>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16"/>
    </row>
    <row r="35" spans="1:10">
      <c r="A35" s="11"/>
      <c r="B35" s="8" t="s">
        <v>76</v>
      </c>
      <c r="C35" s="8" t="s">
        <v>77</v>
      </c>
      <c r="D35" s="8">
        <v>0</v>
      </c>
      <c r="E35" s="8">
        <v>0.218731098</v>
      </c>
      <c r="F35" s="8">
        <v>0.470599696</v>
      </c>
      <c r="G35" s="8">
        <v>0.708810528</v>
      </c>
      <c r="H35" s="8">
        <v>0.224445593</v>
      </c>
      <c r="I35" s="8">
        <v>0.235738793</v>
      </c>
      <c r="J35" s="16"/>
    </row>
    <row r="36" spans="1:10">
      <c r="A36" s="11"/>
      <c r="B36" s="8" t="s">
        <v>78</v>
      </c>
      <c r="C36" s="8" t="s">
        <v>79</v>
      </c>
      <c r="D36" s="8">
        <v>26.23688695</v>
      </c>
      <c r="E36" s="8">
        <v>23.50938663</v>
      </c>
      <c r="F36" s="8">
        <v>33.72027822</v>
      </c>
      <c r="G36" s="8">
        <v>11.96117765</v>
      </c>
      <c r="H36" s="8">
        <v>6.992343483</v>
      </c>
      <c r="I36" s="8">
        <v>9.731025367</v>
      </c>
      <c r="J36" s="16"/>
    </row>
    <row r="37" spans="1:10">
      <c r="A37" s="11"/>
      <c r="B37" s="8" t="s">
        <v>80</v>
      </c>
      <c r="C37" s="8" t="s">
        <v>81</v>
      </c>
      <c r="D37" s="8">
        <v>1.543346291</v>
      </c>
      <c r="E37" s="8">
        <v>3.577515356</v>
      </c>
      <c r="F37" s="8">
        <v>1.466099053</v>
      </c>
      <c r="G37" s="8">
        <v>2.024199295</v>
      </c>
      <c r="H37" s="8">
        <v>1.048851522</v>
      </c>
      <c r="I37" s="8">
        <v>1.836042522</v>
      </c>
      <c r="J37" s="16"/>
    </row>
    <row r="38" spans="1:10">
      <c r="A38" s="11"/>
      <c r="B38" s="8" t="s">
        <v>82</v>
      </c>
      <c r="C38" s="8" t="s">
        <v>83</v>
      </c>
      <c r="D38" s="8">
        <v>93.51336484</v>
      </c>
      <c r="E38" s="8">
        <v>52.53540563</v>
      </c>
      <c r="F38" s="8">
        <v>38.11857538</v>
      </c>
      <c r="G38" s="8">
        <v>21.96696279</v>
      </c>
      <c r="H38" s="8">
        <v>11.5404069</v>
      </c>
      <c r="I38" s="8">
        <v>59.27703196</v>
      </c>
      <c r="J38" s="16"/>
    </row>
    <row r="39" spans="1:9">
      <c r="A39" s="12" t="s">
        <v>84</v>
      </c>
      <c r="B39" s="13" t="s">
        <v>85</v>
      </c>
      <c r="C39" s="13" t="s">
        <v>86</v>
      </c>
      <c r="D39" s="14">
        <v>16.7938940872828</v>
      </c>
      <c r="E39" s="14">
        <v>5.51202365970012</v>
      </c>
      <c r="F39" s="14">
        <v>5.71778630642783</v>
      </c>
      <c r="G39" s="14">
        <v>5.74136527369662</v>
      </c>
      <c r="H39" s="14">
        <v>3.56868493326599</v>
      </c>
      <c r="I39" s="14">
        <v>1.2729894819435</v>
      </c>
    </row>
    <row r="40" spans="1:9">
      <c r="A40" s="12"/>
      <c r="B40" s="13" t="s">
        <v>87</v>
      </c>
      <c r="C40" s="13" t="s">
        <v>88</v>
      </c>
      <c r="D40" s="14">
        <v>22.9195162747582</v>
      </c>
      <c r="E40" s="14">
        <v>10.0880961743368</v>
      </c>
      <c r="F40" s="14">
        <v>9.49573052075797</v>
      </c>
      <c r="G40" s="14">
        <v>3.54153018069068</v>
      </c>
      <c r="H40" s="14">
        <v>0.194093520173602</v>
      </c>
      <c r="I40" s="14">
        <v>0.203859525578141</v>
      </c>
    </row>
    <row r="41" spans="1:9">
      <c r="A41" s="12"/>
      <c r="B41" s="13" t="s">
        <v>89</v>
      </c>
      <c r="C41" s="13" t="s">
        <v>90</v>
      </c>
      <c r="D41" s="14">
        <v>41.8966092115995</v>
      </c>
      <c r="E41" s="14">
        <v>18.3084967719394</v>
      </c>
      <c r="F41" s="14">
        <v>22.8984052319398</v>
      </c>
      <c r="G41" s="14">
        <v>14.0967967387545</v>
      </c>
      <c r="H41" s="14">
        <v>17.3566800215314</v>
      </c>
      <c r="I41" s="14">
        <v>8.32981198554209</v>
      </c>
    </row>
    <row r="42" spans="1:9">
      <c r="A42" s="12"/>
      <c r="B42" s="13" t="s">
        <v>91</v>
      </c>
      <c r="C42" s="13" t="s">
        <v>92</v>
      </c>
      <c r="D42" s="14">
        <v>15.7080796898655</v>
      </c>
      <c r="E42" s="14">
        <v>13.7450310375338</v>
      </c>
      <c r="F42" s="14">
        <v>4.54438532064846</v>
      </c>
      <c r="G42" s="14">
        <v>1.22591429331601</v>
      </c>
      <c r="H42" s="14">
        <v>0</v>
      </c>
      <c r="I42" s="14">
        <v>0</v>
      </c>
    </row>
    <row r="43" spans="1:9">
      <c r="A43" s="12"/>
      <c r="B43" s="13" t="s">
        <v>93</v>
      </c>
      <c r="C43" s="13" t="s">
        <v>94</v>
      </c>
      <c r="D43" s="14">
        <v>20.675050491938</v>
      </c>
      <c r="E43" s="14">
        <v>12.2753533101427</v>
      </c>
      <c r="F43" s="14">
        <v>2.48016522084208</v>
      </c>
      <c r="G43" s="14">
        <v>0.605771248103981</v>
      </c>
      <c r="H43" s="14">
        <v>0</v>
      </c>
      <c r="I43" s="14">
        <v>0.20146961320325</v>
      </c>
    </row>
    <row r="44" spans="1:10">
      <c r="A44" s="15" t="s">
        <v>95</v>
      </c>
      <c r="B44" s="10" t="s">
        <v>96</v>
      </c>
      <c r="C44" s="10" t="s">
        <v>97</v>
      </c>
      <c r="D44" s="8">
        <v>1.66272114246065</v>
      </c>
      <c r="E44" s="8">
        <v>0.734138904952166</v>
      </c>
      <c r="F44" s="8">
        <v>1.97437372459525</v>
      </c>
      <c r="G44" s="8">
        <v>2.45831938514634</v>
      </c>
      <c r="H44" s="8">
        <v>0.602655018439582</v>
      </c>
      <c r="I44" s="8">
        <v>0.47473364658114</v>
      </c>
      <c r="J44" s="3"/>
    </row>
    <row r="45" spans="1:10">
      <c r="A45" s="15"/>
      <c r="B45" s="10" t="s">
        <v>98</v>
      </c>
      <c r="C45" s="10" t="s">
        <v>99</v>
      </c>
      <c r="D45" s="8">
        <v>5.54656534007179</v>
      </c>
      <c r="E45" s="8">
        <v>7.0747938976892</v>
      </c>
      <c r="F45" s="8">
        <v>10.4403265322146</v>
      </c>
      <c r="G45" s="8">
        <v>14.8922785256295</v>
      </c>
      <c r="H45" s="8">
        <v>3.35059735507877</v>
      </c>
      <c r="I45" s="8">
        <v>8.89572001460518</v>
      </c>
      <c r="J45" s="3"/>
    </row>
    <row r="46" spans="1:10">
      <c r="A46" s="15"/>
      <c r="B46" s="10" t="s">
        <v>100</v>
      </c>
      <c r="C46" s="10" t="s">
        <v>101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3"/>
    </row>
    <row r="47" spans="1:10">
      <c r="A47" s="15"/>
      <c r="B47" s="8" t="s">
        <v>102</v>
      </c>
      <c r="C47" s="8" t="s">
        <v>103</v>
      </c>
      <c r="D47" s="8">
        <v>2.66740197150816</v>
      </c>
      <c r="E47" s="8">
        <v>1.07532253476809</v>
      </c>
      <c r="F47" s="8">
        <v>1.87287798091085</v>
      </c>
      <c r="G47" s="8">
        <v>1.60404232116765</v>
      </c>
      <c r="H47" s="8">
        <v>2.83735556369387</v>
      </c>
      <c r="I47" s="8">
        <v>2.48343323789556</v>
      </c>
      <c r="J47" s="1"/>
    </row>
    <row r="48" spans="1:10">
      <c r="A48" s="15"/>
      <c r="B48" s="10" t="s">
        <v>104</v>
      </c>
      <c r="C48" s="10" t="s">
        <v>105</v>
      </c>
      <c r="D48" s="10">
        <v>0</v>
      </c>
      <c r="E48" s="10">
        <v>0</v>
      </c>
      <c r="F48" s="10">
        <v>0</v>
      </c>
      <c r="G48" s="10">
        <v>0</v>
      </c>
      <c r="H48" s="8">
        <v>0</v>
      </c>
      <c r="I48" s="8">
        <v>0</v>
      </c>
      <c r="J48" s="3"/>
    </row>
    <row r="49" spans="1:10">
      <c r="A49" s="15"/>
      <c r="B49" s="8" t="s">
        <v>106</v>
      </c>
      <c r="C49" s="8" t="s">
        <v>107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1"/>
    </row>
    <row r="50" spans="1:10">
      <c r="A50" s="15"/>
      <c r="B50" s="8" t="s">
        <v>108</v>
      </c>
      <c r="C50" s="8" t="s">
        <v>109</v>
      </c>
      <c r="D50" s="8">
        <v>3.57125371710707</v>
      </c>
      <c r="E50" s="8">
        <v>3.35072248781876</v>
      </c>
      <c r="F50" s="8">
        <v>4.73537308443343</v>
      </c>
      <c r="G50" s="8">
        <v>5.32265013012666</v>
      </c>
      <c r="H50" s="8">
        <v>1.2809212660159</v>
      </c>
      <c r="I50" s="8">
        <v>3.46964376722549</v>
      </c>
      <c r="J50" s="1"/>
    </row>
    <row r="51" spans="1:10">
      <c r="A51" s="15"/>
      <c r="B51" s="8" t="s">
        <v>110</v>
      </c>
      <c r="C51" s="8" t="s">
        <v>111</v>
      </c>
      <c r="D51" s="8">
        <v>1.15612015091621</v>
      </c>
      <c r="E51" s="8">
        <v>2.29707039840015</v>
      </c>
      <c r="F51" s="8">
        <v>4.66758065830843</v>
      </c>
      <c r="G51" s="8">
        <v>2.82588206748573</v>
      </c>
      <c r="H51" s="8">
        <v>0.91664334737449</v>
      </c>
      <c r="I51" s="8">
        <v>2.81952652363236</v>
      </c>
      <c r="J51" s="1"/>
    </row>
    <row r="52" spans="1:10">
      <c r="A52" s="15"/>
      <c r="B52" s="8" t="s">
        <v>112</v>
      </c>
      <c r="C52" s="8" t="s">
        <v>113</v>
      </c>
      <c r="D52" s="8">
        <v>1.51105871189311</v>
      </c>
      <c r="E52" s="8">
        <v>0.593044984307245</v>
      </c>
      <c r="F52" s="8">
        <v>2.55187115489108</v>
      </c>
      <c r="G52" s="8">
        <v>1.12104761271622</v>
      </c>
      <c r="H52" s="8">
        <v>0.152134669926868</v>
      </c>
      <c r="I52" s="8">
        <v>0.0798947373604707</v>
      </c>
      <c r="J52" s="1"/>
    </row>
    <row r="53" spans="1:10">
      <c r="A53" s="15"/>
      <c r="B53" s="8" t="s">
        <v>114</v>
      </c>
      <c r="C53" s="8" t="s">
        <v>115</v>
      </c>
      <c r="D53" s="8">
        <v>17.3550605223546</v>
      </c>
      <c r="E53" s="8">
        <v>13.0266838877672</v>
      </c>
      <c r="F53" s="8">
        <v>12.1399918956921</v>
      </c>
      <c r="G53" s="8">
        <v>22.5741753880601</v>
      </c>
      <c r="H53" s="8">
        <v>18.1562659356103</v>
      </c>
      <c r="I53" s="8">
        <v>16.4420856416162</v>
      </c>
      <c r="J53" s="1"/>
    </row>
    <row r="54" spans="1:10">
      <c r="A54" s="15"/>
      <c r="B54" s="8" t="s">
        <v>116</v>
      </c>
      <c r="C54" s="8" t="s">
        <v>117</v>
      </c>
      <c r="D54" s="8">
        <v>0.423280628390122</v>
      </c>
      <c r="E54" s="8">
        <v>0.0747561979163669</v>
      </c>
      <c r="F54" s="8">
        <v>1.28670296628474</v>
      </c>
      <c r="G54" s="8">
        <v>0.242251699312094</v>
      </c>
      <c r="H54" s="8">
        <v>0</v>
      </c>
      <c r="I54" s="8">
        <v>0.40284477276693</v>
      </c>
      <c r="J54" s="1"/>
    </row>
    <row r="55" spans="1:10">
      <c r="A55" s="15"/>
      <c r="B55" s="8" t="s">
        <v>118</v>
      </c>
      <c r="C55" s="8" t="s">
        <v>119</v>
      </c>
      <c r="D55" s="8">
        <v>1.14285769665333</v>
      </c>
      <c r="E55" s="8">
        <v>0.605525203122572</v>
      </c>
      <c r="F55" s="8">
        <v>0.434262251121101</v>
      </c>
      <c r="G55" s="8">
        <v>0.726755097936282</v>
      </c>
      <c r="H55" s="8">
        <v>0.483268296432247</v>
      </c>
      <c r="I55" s="8">
        <v>0.652608531882427</v>
      </c>
      <c r="J55" s="1"/>
    </row>
    <row r="56" spans="1:10">
      <c r="A56" s="15"/>
      <c r="B56" s="8" t="s">
        <v>120</v>
      </c>
      <c r="C56" s="8" t="s">
        <v>121</v>
      </c>
      <c r="D56" s="8">
        <v>0.0822274663348024</v>
      </c>
      <c r="E56" s="8">
        <v>0.072611552894176</v>
      </c>
      <c r="F56" s="8">
        <v>0</v>
      </c>
      <c r="G56" s="8">
        <v>0</v>
      </c>
      <c r="H56" s="8">
        <v>0</v>
      </c>
      <c r="I56" s="8">
        <v>0</v>
      </c>
      <c r="J56" s="1"/>
    </row>
    <row r="57" spans="1:10">
      <c r="A57" s="15"/>
      <c r="B57" s="8" t="s">
        <v>122</v>
      </c>
      <c r="C57" s="8" t="s">
        <v>123</v>
      </c>
      <c r="D57" s="8">
        <v>0.406143760843963</v>
      </c>
      <c r="E57" s="8">
        <v>0</v>
      </c>
      <c r="F57" s="8">
        <v>0.617304864391669</v>
      </c>
      <c r="G57" s="8">
        <v>0</v>
      </c>
      <c r="H57" s="8">
        <v>0</v>
      </c>
      <c r="I57" s="8">
        <v>0</v>
      </c>
      <c r="J57" s="1"/>
    </row>
    <row r="58" spans="1:10">
      <c r="A58" s="15"/>
      <c r="B58" s="8" t="s">
        <v>124</v>
      </c>
      <c r="C58" s="8" t="s">
        <v>125</v>
      </c>
      <c r="D58" s="8">
        <v>2.17847673544375</v>
      </c>
      <c r="E58" s="8">
        <v>3.06370139262344</v>
      </c>
      <c r="F58" s="8">
        <v>4.75204760051643</v>
      </c>
      <c r="G58" s="8">
        <v>2.3858220306246</v>
      </c>
      <c r="H58" s="8">
        <v>0.804213231711265</v>
      </c>
      <c r="I58" s="8">
        <v>0.921466917224518</v>
      </c>
      <c r="J58" s="1"/>
    </row>
  </sheetData>
  <mergeCells count="5">
    <mergeCell ref="A1:I1"/>
    <mergeCell ref="A3:A20"/>
    <mergeCell ref="A21:A38"/>
    <mergeCell ref="A39:A43"/>
    <mergeCell ref="A44:A5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40"/>
  <sheetViews>
    <sheetView topLeftCell="A34" workbookViewId="0">
      <selection activeCell="A40" sqref="$A40:$XFD40"/>
    </sheetView>
  </sheetViews>
  <sheetFormatPr defaultColWidth="8.88888888888889" defaultRowHeight="14.4" outlineLevelCol="7"/>
  <cols>
    <col min="3" max="8" width="12.8888888888889"/>
  </cols>
  <sheetData>
    <row r="1" spans="2:8">
      <c r="B1" s="1" t="s">
        <v>12</v>
      </c>
      <c r="C1" s="1">
        <v>37.89041649</v>
      </c>
      <c r="D1" s="1">
        <v>14.11568588</v>
      </c>
      <c r="E1" s="1">
        <v>12.18544623</v>
      </c>
      <c r="F1" s="1">
        <v>6.0237275</v>
      </c>
      <c r="G1" s="1">
        <v>0</v>
      </c>
      <c r="H1" s="1">
        <v>0.563454361</v>
      </c>
    </row>
    <row r="2" spans="2:8">
      <c r="B2" s="1" t="s">
        <v>14</v>
      </c>
      <c r="C2" s="1">
        <v>231.808062</v>
      </c>
      <c r="D2" s="1">
        <v>169.7046009</v>
      </c>
      <c r="E2" s="1">
        <v>567.6832465</v>
      </c>
      <c r="F2" s="1">
        <v>597.2285199</v>
      </c>
      <c r="G2" s="1">
        <v>216.3581322</v>
      </c>
      <c r="H2" s="1">
        <v>268.4324515</v>
      </c>
    </row>
    <row r="3" spans="2:8">
      <c r="B3" s="1" t="s">
        <v>16</v>
      </c>
      <c r="C3" s="1">
        <v>479.0470673</v>
      </c>
      <c r="D3" s="1">
        <v>261.6023927</v>
      </c>
      <c r="E3" s="1">
        <v>1014.612945</v>
      </c>
      <c r="F3" s="1">
        <v>208.6265653</v>
      </c>
      <c r="G3" s="1">
        <v>602.4119724</v>
      </c>
      <c r="H3" s="1">
        <v>133.8996344</v>
      </c>
    </row>
    <row r="4" spans="2:8">
      <c r="B4" s="1" t="s">
        <v>18</v>
      </c>
      <c r="C4" s="1">
        <v>305.7779259</v>
      </c>
      <c r="D4" s="1">
        <v>22.65112797</v>
      </c>
      <c r="E4" s="1">
        <v>96.74397928</v>
      </c>
      <c r="F4" s="1">
        <v>96.65842803</v>
      </c>
      <c r="G4" s="1">
        <v>88.36905992</v>
      </c>
      <c r="H4" s="1">
        <v>29.97165109</v>
      </c>
    </row>
    <row r="5" spans="2:8">
      <c r="B5" s="1" t="s">
        <v>20</v>
      </c>
      <c r="C5" s="1">
        <v>15.85857626</v>
      </c>
      <c r="D5" s="1">
        <v>25.78014488</v>
      </c>
      <c r="E5" s="1">
        <v>22.59723929</v>
      </c>
      <c r="F5" s="1">
        <v>30.08200368</v>
      </c>
      <c r="G5" s="1">
        <v>31.51579006</v>
      </c>
      <c r="H5" s="1">
        <v>25.04054161</v>
      </c>
    </row>
    <row r="6" spans="2:8">
      <c r="B6" s="1" t="s">
        <v>22</v>
      </c>
      <c r="C6" s="1">
        <v>9.863995861</v>
      </c>
      <c r="D6" s="1">
        <v>7.288354266</v>
      </c>
      <c r="E6" s="1">
        <v>37.09868038</v>
      </c>
      <c r="F6" s="1">
        <v>67.01459801</v>
      </c>
      <c r="G6" s="1">
        <v>150.8522103</v>
      </c>
      <c r="H6" s="1">
        <v>95.4103488</v>
      </c>
    </row>
    <row r="7" spans="2:8">
      <c r="B7" s="1" t="s">
        <v>24</v>
      </c>
      <c r="C7" s="1">
        <v>0.7783255</v>
      </c>
      <c r="D7" s="1">
        <v>0</v>
      </c>
      <c r="E7" s="1">
        <v>0</v>
      </c>
      <c r="F7" s="1">
        <v>0</v>
      </c>
      <c r="G7" s="1">
        <v>0</v>
      </c>
      <c r="H7" s="1">
        <v>0</v>
      </c>
    </row>
    <row r="8" spans="2:8">
      <c r="B8" s="1" t="s">
        <v>28</v>
      </c>
      <c r="C8" s="1">
        <v>299.6941887</v>
      </c>
      <c r="D8" s="1">
        <v>132.7865431</v>
      </c>
      <c r="E8" s="1">
        <v>447.4616043</v>
      </c>
      <c r="F8" s="1">
        <v>413.0982331</v>
      </c>
      <c r="G8" s="1">
        <v>445.6339883</v>
      </c>
      <c r="H8" s="1">
        <v>193.0109314</v>
      </c>
    </row>
    <row r="9" spans="2:8">
      <c r="B9" s="1" t="s">
        <v>30</v>
      </c>
      <c r="C9" s="1">
        <v>78.87031736</v>
      </c>
      <c r="D9" s="1">
        <v>6.64395709</v>
      </c>
      <c r="E9" s="1">
        <v>17.74485405</v>
      </c>
      <c r="F9" s="1">
        <v>73.49937441</v>
      </c>
      <c r="G9" s="1">
        <v>159.8594389</v>
      </c>
      <c r="H9" s="1">
        <v>50.61779298</v>
      </c>
    </row>
    <row r="10" spans="2:8">
      <c r="B10" s="2" t="s">
        <v>32</v>
      </c>
      <c r="C10" s="2">
        <v>33.48780844</v>
      </c>
      <c r="D10" s="2">
        <v>15.84885764</v>
      </c>
      <c r="E10" s="2">
        <v>22.24738672</v>
      </c>
      <c r="F10" s="2">
        <v>7.724746005</v>
      </c>
      <c r="G10" s="2">
        <v>5.354863773</v>
      </c>
      <c r="H10" s="2">
        <v>5.624298984</v>
      </c>
    </row>
    <row r="11" spans="2:8">
      <c r="B11" s="3" t="s">
        <v>34</v>
      </c>
      <c r="C11" s="1">
        <v>14.84963126</v>
      </c>
      <c r="D11" s="1">
        <v>5.245229281</v>
      </c>
      <c r="E11" s="1">
        <v>6.018722428</v>
      </c>
      <c r="F11" s="1">
        <v>0.755442799</v>
      </c>
      <c r="G11" s="1">
        <v>0.179408813</v>
      </c>
      <c r="H11" s="1">
        <v>0</v>
      </c>
    </row>
    <row r="12" spans="2:8">
      <c r="B12" s="1" t="s">
        <v>36</v>
      </c>
      <c r="C12" s="1">
        <v>149.642856395437</v>
      </c>
      <c r="D12" s="1">
        <v>61.1652911161009</v>
      </c>
      <c r="E12" s="1">
        <v>192.293551782327</v>
      </c>
      <c r="F12" s="1">
        <v>240.254054530074</v>
      </c>
      <c r="G12" s="1">
        <v>340.666974500393</v>
      </c>
      <c r="H12" s="1">
        <v>222.44022362945</v>
      </c>
    </row>
    <row r="13" spans="2:8">
      <c r="B13" s="1" t="s">
        <v>38</v>
      </c>
      <c r="C13" s="1">
        <v>5.9671621690204</v>
      </c>
      <c r="D13" s="1">
        <v>0.916407874457532</v>
      </c>
      <c r="E13" s="1">
        <v>0.985825225246178</v>
      </c>
      <c r="F13" s="1">
        <v>3.95956225772181</v>
      </c>
      <c r="G13" s="1">
        <v>4.93683561441563</v>
      </c>
      <c r="H13" s="1">
        <v>1.72841244315605</v>
      </c>
    </row>
    <row r="14" spans="2:8">
      <c r="B14" s="1" t="s">
        <v>42</v>
      </c>
      <c r="C14" s="1">
        <v>159.033699457832</v>
      </c>
      <c r="D14" s="1">
        <v>92.038971058936</v>
      </c>
      <c r="E14" s="1">
        <v>128.969876432526</v>
      </c>
      <c r="F14" s="1">
        <v>292.387739497521</v>
      </c>
      <c r="G14" s="1">
        <v>392.236959772935</v>
      </c>
      <c r="H14" s="1">
        <v>345.903372010526</v>
      </c>
    </row>
    <row r="15" spans="2:8">
      <c r="B15" s="1" t="s">
        <v>46</v>
      </c>
      <c r="C15" s="1">
        <v>9.52267696694028</v>
      </c>
      <c r="D15" s="1">
        <v>10.9476546674001</v>
      </c>
      <c r="E15" s="1">
        <v>12.9716943071199</v>
      </c>
      <c r="F15" s="1">
        <v>13.1965709276012</v>
      </c>
      <c r="G15" s="1">
        <v>14.0013851000456</v>
      </c>
      <c r="H15" s="1">
        <v>4.95895902667543</v>
      </c>
    </row>
    <row r="16" spans="2:8">
      <c r="B16" s="1" t="s">
        <v>49</v>
      </c>
      <c r="C16" s="1">
        <v>13.04943206</v>
      </c>
      <c r="D16" s="1">
        <v>31.83337706</v>
      </c>
      <c r="E16" s="1">
        <v>314.090863</v>
      </c>
      <c r="F16" s="1">
        <v>256.1053453</v>
      </c>
      <c r="G16" s="1">
        <v>406.9089121</v>
      </c>
      <c r="H16" s="1">
        <v>140.6498135</v>
      </c>
    </row>
    <row r="17" spans="2:8">
      <c r="B17" s="1" t="s">
        <v>51</v>
      </c>
      <c r="C17" s="1">
        <v>22.7170617</v>
      </c>
      <c r="D17" s="1">
        <v>15.77404006</v>
      </c>
      <c r="E17" s="1">
        <v>23.79336882</v>
      </c>
      <c r="F17" s="1">
        <v>7.963829251</v>
      </c>
      <c r="G17" s="1">
        <v>2.814982151</v>
      </c>
      <c r="H17" s="1">
        <v>5.358875077</v>
      </c>
    </row>
    <row r="18" spans="2:8">
      <c r="B18" s="1" t="s">
        <v>59</v>
      </c>
      <c r="C18" s="1">
        <v>14.05765092</v>
      </c>
      <c r="D18" s="1">
        <v>16.43505175</v>
      </c>
      <c r="E18" s="1">
        <v>52.09956602</v>
      </c>
      <c r="F18" s="1">
        <v>135.4131218</v>
      </c>
      <c r="G18" s="1">
        <v>122.1774017</v>
      </c>
      <c r="H18" s="1">
        <v>48.61647331</v>
      </c>
    </row>
    <row r="19" spans="2:8">
      <c r="B19" s="1" t="s">
        <v>61</v>
      </c>
      <c r="C19" s="1">
        <v>0.162677042</v>
      </c>
      <c r="D19" s="1">
        <v>0.718265631</v>
      </c>
      <c r="E19" s="1">
        <v>3.708834361</v>
      </c>
      <c r="F19" s="1">
        <v>2.637924585</v>
      </c>
      <c r="G19" s="1">
        <v>2.800717038</v>
      </c>
      <c r="H19" s="1">
        <v>1.393407406</v>
      </c>
    </row>
    <row r="20" spans="2:8">
      <c r="B20" s="1" t="s">
        <v>69</v>
      </c>
      <c r="C20" s="1">
        <v>4.157896752</v>
      </c>
      <c r="D20" s="1">
        <v>3.321978545</v>
      </c>
      <c r="E20" s="1">
        <v>22.19403895</v>
      </c>
      <c r="F20" s="1">
        <v>12.27594549</v>
      </c>
      <c r="G20" s="1">
        <v>1.973496944</v>
      </c>
      <c r="H20" s="1">
        <v>0.753743772</v>
      </c>
    </row>
    <row r="21" spans="2:8">
      <c r="B21" s="1" t="s">
        <v>71</v>
      </c>
      <c r="C21" s="1">
        <v>8.488404602</v>
      </c>
      <c r="D21" s="1">
        <v>4.940378349</v>
      </c>
      <c r="E21" s="1">
        <v>1.832623816</v>
      </c>
      <c r="F21" s="1">
        <v>1.65616306</v>
      </c>
      <c r="G21" s="1">
        <v>0.524425761</v>
      </c>
      <c r="H21" s="1">
        <v>1.468834018</v>
      </c>
    </row>
    <row r="22" spans="2:8">
      <c r="B22" s="1" t="s">
        <v>73</v>
      </c>
      <c r="C22" s="1">
        <v>13.90608227</v>
      </c>
      <c r="D22" s="1">
        <v>20.34425481</v>
      </c>
      <c r="E22" s="1">
        <v>35.8840382</v>
      </c>
      <c r="F22" s="1">
        <v>20.98567997</v>
      </c>
      <c r="G22" s="1">
        <v>6.582447486</v>
      </c>
      <c r="H22" s="1">
        <v>7.901314026</v>
      </c>
    </row>
    <row r="23" spans="2:8">
      <c r="B23" s="1" t="s">
        <v>79</v>
      </c>
      <c r="C23" s="1">
        <v>26.23688695</v>
      </c>
      <c r="D23" s="1">
        <v>23.50938663</v>
      </c>
      <c r="E23" s="1">
        <v>33.72027822</v>
      </c>
      <c r="F23" s="1">
        <v>11.96117765</v>
      </c>
      <c r="G23" s="1">
        <v>6.992343483</v>
      </c>
      <c r="H23" s="1">
        <v>9.731025367</v>
      </c>
    </row>
    <row r="24" spans="2:8">
      <c r="B24" s="1" t="s">
        <v>81</v>
      </c>
      <c r="C24" s="1">
        <v>1.543346291</v>
      </c>
      <c r="D24" s="1">
        <v>3.577515356</v>
      </c>
      <c r="E24" s="1">
        <v>1.466099053</v>
      </c>
      <c r="F24" s="1">
        <v>2.024199295</v>
      </c>
      <c r="G24" s="1">
        <v>1.048851522</v>
      </c>
      <c r="H24" s="1">
        <v>1.836042522</v>
      </c>
    </row>
    <row r="25" spans="2:8">
      <c r="B25" s="1" t="s">
        <v>83</v>
      </c>
      <c r="C25" s="1">
        <v>93.51336484</v>
      </c>
      <c r="D25" s="1">
        <v>52.53540563</v>
      </c>
      <c r="E25" s="1">
        <v>38.11857538</v>
      </c>
      <c r="F25" s="1">
        <v>21.96696279</v>
      </c>
      <c r="G25" s="1">
        <v>11.5404069</v>
      </c>
      <c r="H25" s="1">
        <v>59.27703196</v>
      </c>
    </row>
    <row r="26" spans="2:8">
      <c r="B26" t="s">
        <v>86</v>
      </c>
      <c r="C26">
        <v>16.7938940872828</v>
      </c>
      <c r="D26">
        <v>5.51202365970012</v>
      </c>
      <c r="E26">
        <v>5.71778630642783</v>
      </c>
      <c r="F26">
        <v>5.74136527369662</v>
      </c>
      <c r="G26">
        <v>3.56868493326599</v>
      </c>
      <c r="H26">
        <v>1.2729894819435</v>
      </c>
    </row>
    <row r="27" spans="2:8">
      <c r="B27" t="s">
        <v>88</v>
      </c>
      <c r="C27">
        <v>22.9195162747582</v>
      </c>
      <c r="D27">
        <v>10.0880961743368</v>
      </c>
      <c r="E27">
        <v>9.49573052075797</v>
      </c>
      <c r="F27">
        <v>3.54153018069068</v>
      </c>
      <c r="G27">
        <v>0.194093520173602</v>
      </c>
      <c r="H27">
        <v>0.203859525578141</v>
      </c>
    </row>
    <row r="28" spans="2:8">
      <c r="B28" t="s">
        <v>90</v>
      </c>
      <c r="C28">
        <v>41.8966092115995</v>
      </c>
      <c r="D28">
        <v>18.3084967719394</v>
      </c>
      <c r="E28">
        <v>22.8984052319398</v>
      </c>
      <c r="F28">
        <v>14.0967967387545</v>
      </c>
      <c r="G28">
        <v>17.3566800215314</v>
      </c>
      <c r="H28">
        <v>8.32981198554209</v>
      </c>
    </row>
    <row r="29" spans="2:8">
      <c r="B29" t="s">
        <v>92</v>
      </c>
      <c r="C29">
        <v>15.7080796898655</v>
      </c>
      <c r="D29">
        <v>13.7450310375338</v>
      </c>
      <c r="E29">
        <v>4.54438532064846</v>
      </c>
      <c r="F29">
        <v>1.22591429331601</v>
      </c>
      <c r="G29">
        <v>0</v>
      </c>
      <c r="H29">
        <v>0</v>
      </c>
    </row>
    <row r="30" spans="2:8">
      <c r="B30" t="s">
        <v>94</v>
      </c>
      <c r="C30">
        <v>20.675050491938</v>
      </c>
      <c r="D30">
        <v>12.2753533101427</v>
      </c>
      <c r="E30">
        <v>2.48016522084208</v>
      </c>
      <c r="F30">
        <v>0.605771248103981</v>
      </c>
      <c r="G30">
        <v>0</v>
      </c>
      <c r="H30">
        <v>0.20146961320325</v>
      </c>
    </row>
    <row r="31" spans="2:8">
      <c r="B31" s="3" t="s">
        <v>97</v>
      </c>
      <c r="C31" s="1">
        <v>1.66272114246065</v>
      </c>
      <c r="D31" s="1">
        <v>0.734138904952166</v>
      </c>
      <c r="E31" s="1">
        <v>1.97437372459525</v>
      </c>
      <c r="F31" s="1">
        <v>2.45831938514634</v>
      </c>
      <c r="G31" s="1">
        <v>0.602655018439582</v>
      </c>
      <c r="H31" s="1">
        <v>0.47473364658114</v>
      </c>
    </row>
    <row r="32" spans="2:8">
      <c r="B32" s="3" t="s">
        <v>99</v>
      </c>
      <c r="C32" s="1">
        <v>5.54656534007179</v>
      </c>
      <c r="D32" s="1">
        <v>7.0747938976892</v>
      </c>
      <c r="E32" s="1">
        <v>10.4403265322146</v>
      </c>
      <c r="F32" s="1">
        <v>14.8922785256295</v>
      </c>
      <c r="G32" s="1">
        <v>3.35059735507877</v>
      </c>
      <c r="H32" s="1">
        <v>8.89572001460518</v>
      </c>
    </row>
    <row r="33" spans="2:8">
      <c r="B33" s="1" t="s">
        <v>103</v>
      </c>
      <c r="C33" s="1">
        <v>2.66740197150816</v>
      </c>
      <c r="D33" s="1">
        <v>1.07532253476809</v>
      </c>
      <c r="E33" s="1">
        <v>1.87287798091085</v>
      </c>
      <c r="F33" s="1">
        <v>1.60404232116765</v>
      </c>
      <c r="G33" s="1">
        <v>2.83735556369387</v>
      </c>
      <c r="H33" s="1">
        <v>2.48343323789556</v>
      </c>
    </row>
    <row r="34" spans="2:8">
      <c r="B34" s="1" t="s">
        <v>109</v>
      </c>
      <c r="C34" s="1">
        <v>3.57125371710707</v>
      </c>
      <c r="D34" s="1">
        <v>3.35072248781876</v>
      </c>
      <c r="E34" s="1">
        <v>4.73537308443343</v>
      </c>
      <c r="F34" s="1">
        <v>5.32265013012666</v>
      </c>
      <c r="G34" s="1">
        <v>1.2809212660159</v>
      </c>
      <c r="H34" s="1">
        <v>3.46964376722549</v>
      </c>
    </row>
    <row r="35" spans="2:8">
      <c r="B35" s="1" t="s">
        <v>111</v>
      </c>
      <c r="C35" s="1">
        <v>1.15612015091621</v>
      </c>
      <c r="D35" s="1">
        <v>2.29707039840015</v>
      </c>
      <c r="E35" s="1">
        <v>4.66758065830843</v>
      </c>
      <c r="F35" s="1">
        <v>2.82588206748573</v>
      </c>
      <c r="G35" s="1">
        <v>0.91664334737449</v>
      </c>
      <c r="H35" s="1">
        <v>2.81952652363236</v>
      </c>
    </row>
    <row r="36" spans="2:8">
      <c r="B36" s="1" t="s">
        <v>113</v>
      </c>
      <c r="C36" s="1">
        <v>1.51105871189311</v>
      </c>
      <c r="D36" s="1">
        <v>0.593044984307245</v>
      </c>
      <c r="E36" s="1">
        <v>2.55187115489108</v>
      </c>
      <c r="F36" s="1">
        <v>1.12104761271622</v>
      </c>
      <c r="G36" s="1">
        <v>0.152134669926868</v>
      </c>
      <c r="H36" s="1">
        <v>0.0798947373604707</v>
      </c>
    </row>
    <row r="37" spans="2:8">
      <c r="B37" s="1" t="s">
        <v>115</v>
      </c>
      <c r="C37" s="1">
        <v>17.3550605223546</v>
      </c>
      <c r="D37" s="1">
        <v>13.0266838877672</v>
      </c>
      <c r="E37" s="1">
        <v>12.1399918956921</v>
      </c>
      <c r="F37" s="1">
        <v>22.5741753880601</v>
      </c>
      <c r="G37" s="1">
        <v>18.1562659356103</v>
      </c>
      <c r="H37" s="1">
        <v>16.4420856416162</v>
      </c>
    </row>
    <row r="38" spans="2:8">
      <c r="B38" s="1" t="s">
        <v>117</v>
      </c>
      <c r="C38" s="1">
        <v>0.423280628390122</v>
      </c>
      <c r="D38" s="1">
        <v>0.0747561979163669</v>
      </c>
      <c r="E38" s="1">
        <v>1.28670296628474</v>
      </c>
      <c r="F38" s="1">
        <v>0.242251699312094</v>
      </c>
      <c r="G38" s="1">
        <v>0</v>
      </c>
      <c r="H38" s="1">
        <v>0.40284477276693</v>
      </c>
    </row>
    <row r="39" spans="2:8">
      <c r="B39" s="1" t="s">
        <v>119</v>
      </c>
      <c r="C39" s="1">
        <v>1.14285769665333</v>
      </c>
      <c r="D39" s="1">
        <v>0.605525203122572</v>
      </c>
      <c r="E39" s="1">
        <v>0.434262251121101</v>
      </c>
      <c r="F39" s="1">
        <v>0.726755097936282</v>
      </c>
      <c r="G39" s="1">
        <v>0.483268296432247</v>
      </c>
      <c r="H39" s="1">
        <v>0.652608531882427</v>
      </c>
    </row>
    <row r="40" spans="2:8">
      <c r="B40" s="1" t="s">
        <v>125</v>
      </c>
      <c r="C40" s="1">
        <v>2.17847673544375</v>
      </c>
      <c r="D40" s="1">
        <v>3.06370139262344</v>
      </c>
      <c r="E40" s="1">
        <v>4.75204760051643</v>
      </c>
      <c r="F40" s="1">
        <v>2.3858220306246</v>
      </c>
      <c r="G40" s="1">
        <v>0.804213231711265</v>
      </c>
      <c r="H40" s="1">
        <v>0.921466917224518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Wang</dc:creator>
  <cp:lastModifiedBy>王琪</cp:lastModifiedBy>
  <dcterms:created xsi:type="dcterms:W3CDTF">2023-08-31T16:36:00Z</dcterms:created>
  <dcterms:modified xsi:type="dcterms:W3CDTF">2023-09-24T17:22:17Z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EEFA1F3C678E4950B08A7AD1113C0A42_11</vt:lpwstr>
  </property>
  <property fmtid="{D5CDD505-2E9C-101B-9397-08002B2CF9AE}" pid="3" name="KSOProductBuildVer">
    <vt:lpwstr>2052-12.1.0.15374</vt:lpwstr>
  </property>
</Properties>
</file>