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3-文章\文章2：松材线虫侵染红松5天后红松的免疫反应\10-BMC plant biology\0-投稿\2024年11月24日-投稿文件\"/>
    </mc:Choice>
  </mc:AlternateContent>
  <xr:revisionPtr revIDLastSave="0" documentId="13_ncr:1_{C0DBB5B4-16F7-4E3C-8BEA-5C2D4BDBA5E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2" r:id="rId1"/>
    <sheet name="Sheet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<sst xmlns="http://schemas.openxmlformats.org/spreadsheetml/2006/main" count="27" uniqueCount="20">
  <si>
    <t>Sample</t>
  </si>
  <si>
    <t>Raw reads</t>
  </si>
  <si>
    <t>Clean reads</t>
  </si>
  <si>
    <t>Error rate(%)</t>
  </si>
  <si>
    <t>Q20(%)</t>
  </si>
  <si>
    <t>Q30(%)</t>
  </si>
  <si>
    <t>GC content(%)</t>
  </si>
  <si>
    <t>day03</t>
  </si>
  <si>
    <t>day02</t>
  </si>
  <si>
    <t>day01</t>
  </si>
  <si>
    <t>day53</t>
  </si>
  <si>
    <t>day52</t>
  </si>
  <si>
    <t>day51</t>
  </si>
  <si>
    <t>Total</t>
  </si>
  <si>
    <t>Mapped ratio</t>
  </si>
  <si>
    <t>RNA-Seq statistics</t>
    <phoneticPr fontId="1" type="noConversion"/>
  </si>
  <si>
    <t xml:space="preserve">OD260/280 </t>
  </si>
  <si>
    <t xml:space="preserve">OD260/230 </t>
  </si>
  <si>
    <t>RQN</t>
  </si>
  <si>
    <t>RNA Quality Control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</si>
</sst>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668A-D633-4437-9AD2-FFA37D47BE0C}">
  <dimension ref="A1:D8"/>
  <sheetViews>
    <sheetView tabSelected="1" zoomScale="120" zoomScaleNormal="120" workbookViewId="0">
      <selection activeCell="D3" sqref="D3:D8"/>
    </sheetView>
  </sheetViews>
  <sheetFormatPr defaultColWidth="15.59765625" defaultRowHeight="13.9" x14ac:dyDescent="0.4"/>
  <sheetData>
    <row r="1" spans="1:4" x14ac:dyDescent="0.4">
      <c r="A1" s="7" t="s">
        <v>19</v>
      </c>
      <c r="B1" s="7"/>
      <c r="C1" s="7"/>
      <c r="D1" s="7"/>
    </row>
    <row r="2" spans="1:4" x14ac:dyDescent="0.4">
      <c r="A2" s="2" t="s">
        <v>0</v>
      </c>
      <c r="B2" s="2" t="s">
        <v>16</v>
      </c>
      <c r="C2" s="2" t="s">
        <v>17</v>
      </c>
      <c r="D2" s="2" t="s">
        <v>18</v>
      </c>
    </row>
    <row r="3" spans="1:4" x14ac:dyDescent="0.4">
      <c r="A3" s="1" t="s">
        <v>7</v>
      </c>
      <c r="B3" s="1">
        <v>2.13</v>
      </c>
      <c r="C3" s="1">
        <v>2.42</v>
      </c>
      <c r="D3" s="1">
        <v>8.1</v>
      </c>
    </row>
    <row r="4" spans="1:4" x14ac:dyDescent="0.4">
      <c r="A4" s="1" t="s">
        <v>8</v>
      </c>
      <c r="B4" s="1">
        <v>2.11</v>
      </c>
      <c r="C4" s="1">
        <v>2.1</v>
      </c>
      <c r="D4" s="1">
        <v>8.3000000000000007</v>
      </c>
    </row>
    <row r="5" spans="1:4" x14ac:dyDescent="0.4">
      <c r="A5" s="1" t="s">
        <v>9</v>
      </c>
      <c r="B5" s="1">
        <v>2.15</v>
      </c>
      <c r="C5" s="1">
        <v>2.29</v>
      </c>
      <c r="D5" s="1">
        <v>8</v>
      </c>
    </row>
    <row r="6" spans="1:4" x14ac:dyDescent="0.4">
      <c r="A6" s="1" t="s">
        <v>10</v>
      </c>
      <c r="B6" s="1">
        <v>2.0299999999999998</v>
      </c>
      <c r="C6" s="1">
        <v>2.35</v>
      </c>
      <c r="D6" s="1">
        <v>8.1999999999999993</v>
      </c>
    </row>
    <row r="7" spans="1:4" x14ac:dyDescent="0.4">
      <c r="A7" s="1" t="s">
        <v>11</v>
      </c>
      <c r="B7" s="1">
        <v>2.0499999999999998</v>
      </c>
      <c r="C7" s="1">
        <v>2.14</v>
      </c>
      <c r="D7" s="1">
        <v>7.8</v>
      </c>
    </row>
    <row r="8" spans="1:4" x14ac:dyDescent="0.4">
      <c r="A8" s="1" t="s">
        <v>12</v>
      </c>
      <c r="B8" s="1">
        <v>1.98</v>
      </c>
      <c r="C8" s="1">
        <v>2.0499999999999998</v>
      </c>
      <c r="D8" s="1">
        <v>7.3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zoomScale="120" zoomScaleNormal="120" workbookViewId="0">
      <selection activeCell="A2" sqref="A2:A8"/>
    </sheetView>
  </sheetViews>
  <sheetFormatPr defaultColWidth="15.59765625" defaultRowHeight="13.9" x14ac:dyDescent="0.4"/>
  <cols>
    <col min="1" max="16384" width="15.59765625" style="1"/>
  </cols>
  <sheetData>
    <row r="1" spans="1:8" x14ac:dyDescent="0.4">
      <c r="A1" s="6" t="s">
        <v>15</v>
      </c>
      <c r="B1" s="6"/>
      <c r="C1" s="6"/>
      <c r="D1" s="6"/>
      <c r="E1" s="6"/>
      <c r="F1" s="6"/>
      <c r="G1" s="6"/>
    </row>
    <row r="2" spans="1:8" s="2" customFormat="1" ht="13.5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14</v>
      </c>
    </row>
    <row r="3" spans="1:8" x14ac:dyDescent="0.4">
      <c r="A3" s="1" t="s">
        <v>7</v>
      </c>
      <c r="B3" s="1">
        <v>44176198</v>
      </c>
      <c r="C3" s="1">
        <v>42516436</v>
      </c>
      <c r="D3" s="1">
        <v>2.5399999999999999E-2</v>
      </c>
      <c r="E3" s="1">
        <v>97.84</v>
      </c>
      <c r="F3" s="1">
        <v>93.81</v>
      </c>
      <c r="G3" s="1">
        <v>45.35</v>
      </c>
      <c r="H3" s="5">
        <v>0.86899999999999999</v>
      </c>
    </row>
    <row r="4" spans="1:8" x14ac:dyDescent="0.4">
      <c r="A4" s="1" t="s">
        <v>8</v>
      </c>
      <c r="B4" s="1">
        <v>45824622</v>
      </c>
      <c r="C4" s="1">
        <v>43748956</v>
      </c>
      <c r="D4" s="1">
        <v>2.52E-2</v>
      </c>
      <c r="E4" s="1">
        <v>97.96</v>
      </c>
      <c r="F4" s="1">
        <v>94.04</v>
      </c>
      <c r="G4" s="1">
        <v>45.43</v>
      </c>
      <c r="H4" s="5">
        <v>0.87560000000000004</v>
      </c>
    </row>
    <row r="5" spans="1:8" x14ac:dyDescent="0.4">
      <c r="A5" s="1" t="s">
        <v>9</v>
      </c>
      <c r="B5" s="1">
        <v>46197546</v>
      </c>
      <c r="C5" s="1">
        <v>44224826</v>
      </c>
      <c r="D5" s="1">
        <v>2.53E-2</v>
      </c>
      <c r="E5" s="1">
        <v>97.88</v>
      </c>
      <c r="F5" s="1">
        <v>93.87</v>
      </c>
      <c r="G5" s="1">
        <v>45.53</v>
      </c>
      <c r="H5" s="5">
        <v>0.86839999999999995</v>
      </c>
    </row>
    <row r="6" spans="1:8" x14ac:dyDescent="0.4">
      <c r="A6" s="1" t="s">
        <v>10</v>
      </c>
      <c r="B6" s="1">
        <v>44641252</v>
      </c>
      <c r="C6" s="1">
        <v>43169368</v>
      </c>
      <c r="D6" s="1">
        <v>2.5499999999999998E-2</v>
      </c>
      <c r="E6" s="1">
        <v>97.84</v>
      </c>
      <c r="F6" s="1">
        <v>93.72</v>
      </c>
      <c r="G6" s="1">
        <v>46.11</v>
      </c>
      <c r="H6" s="5">
        <v>0.86990000000000001</v>
      </c>
    </row>
    <row r="7" spans="1:8" x14ac:dyDescent="0.4">
      <c r="A7" s="1" t="s">
        <v>11</v>
      </c>
      <c r="B7" s="1">
        <v>45930156</v>
      </c>
      <c r="C7" s="1">
        <v>43884356</v>
      </c>
      <c r="D7" s="1">
        <v>2.5600000000000001E-2</v>
      </c>
      <c r="E7" s="1">
        <v>97.78</v>
      </c>
      <c r="F7" s="1">
        <v>93.67</v>
      </c>
      <c r="G7" s="1">
        <v>45.77</v>
      </c>
      <c r="H7" s="5">
        <v>0.85580000000000001</v>
      </c>
    </row>
    <row r="8" spans="1:8" x14ac:dyDescent="0.4">
      <c r="A8" s="1" t="s">
        <v>12</v>
      </c>
      <c r="B8" s="1">
        <v>42648532</v>
      </c>
      <c r="C8" s="1">
        <v>40286922</v>
      </c>
      <c r="D8" s="1">
        <v>2.6100000000000002E-2</v>
      </c>
      <c r="E8" s="1">
        <v>97.58</v>
      </c>
      <c r="F8" s="1">
        <v>93.08</v>
      </c>
      <c r="G8" s="1">
        <v>45.58</v>
      </c>
      <c r="H8" s="5">
        <v>0.86970000000000003</v>
      </c>
    </row>
    <row r="9" spans="1:8" x14ac:dyDescent="0.4">
      <c r="A9" s="2" t="s">
        <v>13</v>
      </c>
      <c r="B9" s="1">
        <f>SUM(B3:B8)</f>
        <v>269418306</v>
      </c>
      <c r="C9" s="1">
        <f>SUM(C3:C8)</f>
        <v>257830864</v>
      </c>
    </row>
    <row r="14" spans="1:8" x14ac:dyDescent="0.4">
      <c r="B14" s="3"/>
      <c r="C14" s="3"/>
      <c r="D14" s="3"/>
      <c r="E14" s="4"/>
    </row>
    <row r="15" spans="1:8" x14ac:dyDescent="0.4">
      <c r="B15" s="3"/>
      <c r="C15" s="3"/>
      <c r="D15" s="3"/>
      <c r="E15" s="4"/>
    </row>
    <row r="16" spans="1:8" x14ac:dyDescent="0.4">
      <c r="B16" s="3"/>
      <c r="C16" s="3"/>
      <c r="D16" s="3"/>
      <c r="E16" s="4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Yu</dc:creator>
  <cp:lastModifiedBy>Lu Yu</cp:lastModifiedBy>
  <dcterms:created xsi:type="dcterms:W3CDTF">2015-06-05T18:19:34Z</dcterms:created>
  <dcterms:modified xsi:type="dcterms:W3CDTF">2025-01-12T11:01:55Z</dcterms:modified>
</cp:coreProperties>
</file>