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1" sheetId="1" r:id="rId1"/>
    <sheet name="Q1 Pathway2Protein" sheetId="2" r:id="rId2"/>
    <sheet name="Q2" sheetId="3" r:id="rId3"/>
    <sheet name="Q2 Pathway2Protein" sheetId="4" r:id="rId4"/>
    <sheet name="Q3" sheetId="5" r:id="rId5"/>
    <sheet name="Q3 Pathway2Protein" sheetId="6" r:id="rId6"/>
    <sheet name="Q4" sheetId="7" r:id="rId7"/>
    <sheet name="Q4 Pathway2Protein" sheetId="8" r:id="rId8"/>
    <sheet name="all" sheetId="9" r:id="rId9"/>
    <sheet name="all Pathway2Protein" sheetId="10" r:id="rId10"/>
  </sheets>
  <calcPr calcId="124519" fullCalcOnLoad="1"/>
</workbook>
</file>

<file path=xl/sharedStrings.xml><?xml version="1.0" encoding="utf-8"?>
<sst xmlns="http://schemas.openxmlformats.org/spreadsheetml/2006/main" count="2111" uniqueCount="553">
  <si>
    <t>map00196 Photosynthesis - antenna proteins</t>
  </si>
  <si>
    <t>map00940 Phenylpropanoid biosynthesis</t>
  </si>
  <si>
    <t>map00902 Monoterpenoid biosynthesis</t>
  </si>
  <si>
    <t>map00195 Photosynthesis</t>
  </si>
  <si>
    <t>map00945 Stilbenoid, diarylheptanoid and gingerol biosynthesis</t>
  </si>
  <si>
    <t>map00071 Fatty acid degradation</t>
  </si>
  <si>
    <t>CL1584.Contig4_CK CL1942.Contig1_CK CL2792.Contig1_CK CL4538.Contig4_CK CL7463.Contig1_CK Unigene16666_CK</t>
  </si>
  <si>
    <t>CL1326.Contig3_CK CL5548.Contig2_CK CL6645.Contig2_CK CL6778.Contig2_CK CL7667.Contig1_CK Unigene12927_CK Unigene13534_CK Unigene545_CK</t>
  </si>
  <si>
    <t>CL5429.Contig2_CK Unigene19073_CK Unigene4243_CK</t>
  </si>
  <si>
    <t>CL1213.Contig4_CK CL1668.Contig2_CK CL2894.Contig1_CK CL662.Contig1_CK CL7681.Contig2_CK</t>
  </si>
  <si>
    <t>CL6645.Contig2_CK CL8414.Contig2_CK</t>
  </si>
  <si>
    <t>CL5605.Contig2_CK Unigene26523_CK Unigene29006_CK</t>
  </si>
  <si>
    <t>KEGG pathway</t>
  </si>
  <si>
    <t>Mapping</t>
  </si>
  <si>
    <t>Background</t>
  </si>
  <si>
    <t>All Mapping</t>
  </si>
  <si>
    <t>All Background</t>
  </si>
  <si>
    <t>Fold Enrichment</t>
  </si>
  <si>
    <t>Fisher's exact test p value</t>
  </si>
  <si>
    <t>-log10(p value)</t>
  </si>
  <si>
    <t>Related proteins</t>
  </si>
  <si>
    <t>map00450 Selenocompound metabolism</t>
  </si>
  <si>
    <t>map00380 Tryptophan metabolism</t>
  </si>
  <si>
    <t>map00561 Glycerolipid metabolism</t>
  </si>
  <si>
    <t>map00280 Valine, leucine and isoleucine degradation</t>
  </si>
  <si>
    <t>map00260 Glycine, serine and threonine metabolism</t>
  </si>
  <si>
    <t>map04146 Peroxisome</t>
  </si>
  <si>
    <t>map00270 Cysteine and methionine metabolism</t>
  </si>
  <si>
    <t>CL2792.Contig1_CK</t>
  </si>
  <si>
    <t>Unigene16666_CK</t>
  </si>
  <si>
    <t>CL7463.Contig1_CK</t>
  </si>
  <si>
    <t>CL1584.Contig4_CK</t>
  </si>
  <si>
    <t>CL1942.Contig1_CK</t>
  </si>
  <si>
    <t>CL4538.Contig4_CK</t>
  </si>
  <si>
    <t>CL7667.Contig1_CK</t>
  </si>
  <si>
    <t>Unigene12927_CK</t>
  </si>
  <si>
    <t>Unigene13534_CK</t>
  </si>
  <si>
    <t>Unigene545_CK</t>
  </si>
  <si>
    <t>CL5548.Contig2_CK</t>
  </si>
  <si>
    <t>CL6645.Contig2_CK</t>
  </si>
  <si>
    <t>CL1326.Contig3_CK</t>
  </si>
  <si>
    <t>CL6778.Contig2_CK</t>
  </si>
  <si>
    <t>Unigene19073_CK</t>
  </si>
  <si>
    <t>CL5429.Contig2_CK</t>
  </si>
  <si>
    <t>Unigene4243_CK</t>
  </si>
  <si>
    <t>CL7681.Contig2_CK</t>
  </si>
  <si>
    <t>CL662.Contig1_CK</t>
  </si>
  <si>
    <t>CL2894.Contig1_CK</t>
  </si>
  <si>
    <t>CL1668.Contig2_CK</t>
  </si>
  <si>
    <t>CL1213.Contig4_CK</t>
  </si>
  <si>
    <t>CL8414.Contig2_CK</t>
  </si>
  <si>
    <t>Unigene29006_CK</t>
  </si>
  <si>
    <t>Unigene26523_CK</t>
  </si>
  <si>
    <t>CL5605.Contig2_CK</t>
  </si>
  <si>
    <t>CL5969.Contig2_CK</t>
  </si>
  <si>
    <t>CL1305.Contig2_CK</t>
  </si>
  <si>
    <t>Unigene17436_CK</t>
  </si>
  <si>
    <t>CL8416.Contig1_CK</t>
  </si>
  <si>
    <t>Unigene22978_CK</t>
  </si>
  <si>
    <t>CL454.Contig4_CK</t>
  </si>
  <si>
    <t>Chlorophyll a-b binding protein 3, chloroplastic OS=Arabidopsis thaliana OX=3702 GN=LHCB3 PE=1 SV=1</t>
  </si>
  <si>
    <t>Chlorophyll a-b binding protein, chloroplastic OS=Petunia hybrida OX=4102 PE=2 SV=1</t>
  </si>
  <si>
    <t>Chlorophyll a-b binding protein CP26, chloroplastic OS=Arabidopsis thaliana OX=3702 GN=LHCB5 PE=1 SV=1</t>
  </si>
  <si>
    <t>Chlorophyll a-b binding protein 6A, chloroplastic OS=Solanum lycopersicum OX=4081 GN=CAB6A PE=2 SV=1</t>
  </si>
  <si>
    <t>Chlorophyll a-b binding protein CP24 10A, chloroplastic OS=Solanum lycopersicum OX=4081 GN=CAP10A PE=3 SV=1</t>
  </si>
  <si>
    <t>Photosystem I chlorophyll a/b-binding protein 3-1, chloroplastic OS=Arabidopsis thaliana OX=3702 GN=LHCA3 PE=1 SV=1</t>
  </si>
  <si>
    <t>Peroxidase 31 OS=Arabidopsis thaliana OX=3702 GN=PER31 PE=2 SV=1</t>
  </si>
  <si>
    <t>Berberine bridge enzyme-like 15 OS=Arabidopsis thaliana OX=3702 GN=MEE23 PE=1 SV=1</t>
  </si>
  <si>
    <t>Peroxidase 55 OS=Arabidopsis thaliana OX=3702 GN=PER55 PE=1 SV=1</t>
  </si>
  <si>
    <t>Caffeic acid 3-O-methyltransferase OS=Medicago sativa OX=3879 PE=1 SV=1</t>
  </si>
  <si>
    <t>Peroxidase 42 OS=Arabidopsis thaliana OX=3702 GN=PER42 PE=1 SV=2</t>
  </si>
  <si>
    <t>Omega-hydroxypalmitate O-feruloyl transferase OS=Arabidopsis thaliana OX=3702 GN=HHT1 PE=1 SV=1</t>
  </si>
  <si>
    <t>4-coumarate--CoA ligase-like 6 OS=Arabidopsis thaliana OX=3702 GN=4CLL6 PE=2 SV=2</t>
  </si>
  <si>
    <t>Phenylalanine ammonia-lyase OS=Populus trichocarpa OX=3694 GN=PAL PE=2 SV=1</t>
  </si>
  <si>
    <t>(-)-alpha-terpineol synthase OS=Vitis vinifera OX=29760 PE=1 SV=1</t>
  </si>
  <si>
    <t>8-hydroxygeraniol dehydrogenase OS=Catharanthus roseus OX=4058 GN=10HGO PE=1 SV=1</t>
  </si>
  <si>
    <t>Probable cinnamyl alcohol dehydrogenase 9 OS=Arabidopsis thaliana OX=3702 GN=CAD9 PE=2 SV=2</t>
  </si>
  <si>
    <t>Cytochrome b6 OS=Citrus sinensis OX=2711 GN=petB PE=3 SV=2</t>
  </si>
  <si>
    <t>Photosystem I reaction center subunit XI, chloroplastic OS=Cucumis sativus OX=3659 GN=PSAL PE=2 SV=1</t>
  </si>
  <si>
    <t>Photosystem I reaction center subunit VI-2, chloroplastic OS=Arabidopsis thaliana OX=3702 GN=PSAH2 PE=2 SV=1</t>
  </si>
  <si>
    <t>Photosystem I reaction center subunit N, chloroplastic OS=Arabidopsis thaliana OX=3702 GN=PSAN PE=1 SV=2</t>
  </si>
  <si>
    <t>Oxygen-evolving enhancer protein 3-1, chloroplastic OS=Arabidopsis thaliana OX=3702 GN=PSBQ1 PE=1 SV=3</t>
  </si>
  <si>
    <t>Probable O-methyltransferase 3 OS=Humulus lupulus OX=3486 GN=OMT3 PE=2 SV=1</t>
  </si>
  <si>
    <t>Long chain acyl-CoA synthetase 2 OS=Arabidopsis thaliana OX=3702 GN=LACS2 PE=2 SV=1</t>
  </si>
  <si>
    <t>3-ketoacyl-CoA thiolase 2, peroxisomal OS=Arabidopsis thaliana OX=3702 GN=PED1 PE=1 SV=2</t>
  </si>
  <si>
    <t>Aldehyde dehydrogenase family 3 member F1 OS=Arabidopsis thaliana OX=3702 GN=ALDH3F1 PE=2 SV=2</t>
  </si>
  <si>
    <t>Methionine gamma-lyase OS=Arabidopsis thaliana OX=3702 GN=MGL PE=1 SV=1</t>
  </si>
  <si>
    <t>Probable indole-3-pyruvate monooxygenase YUCCA10 OS=Arabidopsis thaliana OX=3702 GN=YUC10 PE=2 SV=1</t>
  </si>
  <si>
    <t>Probable glycerol-3-phosphate acyltransferase 8 OS=Arabidopsis thaliana OX=3702 GN=GPAT8 PE=2 SV=1</t>
  </si>
  <si>
    <t>Protein HOTHEAD OS=Arabidopsis thaliana OX=3702 GN=HTH PE=1 SV=1</t>
  </si>
  <si>
    <t>Glutamate--glyoxylate aminotransferase 2 OS=Arabidopsis thaliana OX=3702 GN=GGAT2 PE=1 SV=1</t>
  </si>
  <si>
    <t>LHCB3</t>
  </si>
  <si>
    <t>--</t>
  </si>
  <si>
    <t>LHCB5</t>
  </si>
  <si>
    <t>CAB6A</t>
  </si>
  <si>
    <t>CAP10A</t>
  </si>
  <si>
    <t>LHCA3</t>
  </si>
  <si>
    <t>PER31</t>
  </si>
  <si>
    <t>MEE23</t>
  </si>
  <si>
    <t>PER55</t>
  </si>
  <si>
    <t>PER42</t>
  </si>
  <si>
    <t>HHT1</t>
  </si>
  <si>
    <t>4CLL6</t>
  </si>
  <si>
    <t>PAL</t>
  </si>
  <si>
    <t>10HGO</t>
  </si>
  <si>
    <t>CAD9</t>
  </si>
  <si>
    <t>petB</t>
  </si>
  <si>
    <t>PSAL</t>
  </si>
  <si>
    <t>PSAH2</t>
  </si>
  <si>
    <t>PSAN</t>
  </si>
  <si>
    <t>PSBQ1</t>
  </si>
  <si>
    <t>OMT3</t>
  </si>
  <si>
    <t>LACS2</t>
  </si>
  <si>
    <t>PED1</t>
  </si>
  <si>
    <t>ALDH3F1</t>
  </si>
  <si>
    <t>MGL</t>
  </si>
  <si>
    <t>YUC10</t>
  </si>
  <si>
    <t>GPAT8</t>
  </si>
  <si>
    <t>HTH</t>
  </si>
  <si>
    <t>GGAT2</t>
  </si>
  <si>
    <t>Q1</t>
  </si>
  <si>
    <t>Protein accession</t>
  </si>
  <si>
    <t>Protein description</t>
  </si>
  <si>
    <t>Gene name</t>
  </si>
  <si>
    <t>T/CK Ratio</t>
  </si>
  <si>
    <t>T/CK P value</t>
  </si>
  <si>
    <t>Category</t>
  </si>
  <si>
    <t>MW [kDa]</t>
  </si>
  <si>
    <t>Coverage [%]</t>
  </si>
  <si>
    <t>Peptides</t>
  </si>
  <si>
    <t>Unique peptides</t>
  </si>
  <si>
    <t>Razor + unique peptides</t>
  </si>
  <si>
    <t>Razor + unique peptides CK_1</t>
  </si>
  <si>
    <t>Razor + unique peptides CK_2</t>
  </si>
  <si>
    <t>Razor + unique peptides CK_3</t>
  </si>
  <si>
    <t>Razor + unique peptides T_1</t>
  </si>
  <si>
    <t>Razor + unique peptides T_2</t>
  </si>
  <si>
    <t>Razor + unique peptides T_3</t>
  </si>
  <si>
    <t>CK_1</t>
  </si>
  <si>
    <t>CK_2</t>
  </si>
  <si>
    <t>CK_3</t>
  </si>
  <si>
    <t>T_1</t>
  </si>
  <si>
    <t>T_2</t>
  </si>
  <si>
    <t>T_3</t>
  </si>
  <si>
    <t>map00520 Amino sugar and nucleotide sugar metabolism</t>
  </si>
  <si>
    <t>map00941 Flavonoid biosynthesis</t>
  </si>
  <si>
    <t>map00040 Pentose and glucuronate interconversions</t>
  </si>
  <si>
    <t>map00190 Oxidative phosphorylation</t>
  </si>
  <si>
    <t>map00513 Various types of N-glycan biosynthesis</t>
  </si>
  <si>
    <t>map00510 N-Glycan biosynthesis</t>
  </si>
  <si>
    <t>map00562 Inositol phosphate metabolism</t>
  </si>
  <si>
    <t>CL5647.Contig4_CK CL6884.Contig1_CK CL8058.Contig1_CK CL8058.Contig2_CK CL9156.Contig1_CK Unigene15017_CK Unigene26479_CK Unigene27125_CK</t>
  </si>
  <si>
    <t>CL4681.Contig1_CK CL550.Contig4_CK Unigene1173_CK Unigene27295_CK</t>
  </si>
  <si>
    <t>CL2880.Contig3_CK CL6106.Contig3_CK CL7343.Contig1_CK CL7886.Contig1_CK CL7886.Contig2_CK CL8633.Contig3_CK CL8888.Contig1_CK Unigene13954_CK</t>
  </si>
  <si>
    <t>CL2223.Contig3_CK CL4348.Contig1_CK Unigene20221_CK Unigene5457_CK</t>
  </si>
  <si>
    <t>CL1463.Contig2_CK CL1463.Contig4_CK CL6778.Contig4_CK Unigene20221_CK Unigene5457_CK</t>
  </si>
  <si>
    <t>CL7886.Contig1_CK CL7886.Contig2_CK CL8888.Contig1_CK Unigene26513_CK</t>
  </si>
  <si>
    <t>Unigene20221_CK Unigene5457_CK</t>
  </si>
  <si>
    <t>CL2258.Contig5_CK CL3743.Contig1_CK CL4887.Contig1_CK CL4957.Contig2_CK CL5642.Contig3_CK Unigene1522_CK Unigene210_CK</t>
  </si>
  <si>
    <t>CL5735.Contig2_CK CL6106.Contig3_CK CL8604.Contig1_CK</t>
  </si>
  <si>
    <t>CL5735.Contig2_CK CL8604.Contig1_CK Unigene28708_CK</t>
  </si>
  <si>
    <t>CL5402.Contig1_CK Unigene3041_CK Unigene31156_CK</t>
  </si>
  <si>
    <t>map00360 Phenylalanine metabolism</t>
  </si>
  <si>
    <t>map04070 Phosphatidylinositol signaling system</t>
  </si>
  <si>
    <t>map00053 Ascorbate and aldarate metabolism</t>
  </si>
  <si>
    <t>map04145 Phagosome</t>
  </si>
  <si>
    <t>map00500 Starch and sucrose metabolism</t>
  </si>
  <si>
    <t>map00592 alpha-Linolenic acid metabolism</t>
  </si>
  <si>
    <t>map00564 Glycerophospholipid metabolism</t>
  </si>
  <si>
    <t>map04075 Plant hormone signal transduction</t>
  </si>
  <si>
    <t>map00400 Phenylalanine, tyrosine and tryptophan biosynthesis</t>
  </si>
  <si>
    <t>CL9156.Contig1_CK</t>
  </si>
  <si>
    <t>CL8058.Contig1_CK</t>
  </si>
  <si>
    <t>CL6884.Contig1_CK</t>
  </si>
  <si>
    <t>CL5647.Contig4_CK</t>
  </si>
  <si>
    <t>Unigene15017_CK</t>
  </si>
  <si>
    <t>Unigene26479_CK</t>
  </si>
  <si>
    <t>Unigene27125_CK</t>
  </si>
  <si>
    <t>CL8058.Contig2_CK</t>
  </si>
  <si>
    <t>CL4681.Contig1_CK</t>
  </si>
  <si>
    <t>Unigene27295_CK</t>
  </si>
  <si>
    <t>Unigene1173_CK</t>
  </si>
  <si>
    <t>CL550.Contig4_CK</t>
  </si>
  <si>
    <t>CL7343.Contig1_CK</t>
  </si>
  <si>
    <t>Unigene13954_CK</t>
  </si>
  <si>
    <t>CL8888.Contig1_CK</t>
  </si>
  <si>
    <t>CL8633.Contig3_CK</t>
  </si>
  <si>
    <t>CL7886.Contig2_CK</t>
  </si>
  <si>
    <t>CL2880.Contig3_CK</t>
  </si>
  <si>
    <t>CL6106.Contig3_CK</t>
  </si>
  <si>
    <t>CL7886.Contig1_CK</t>
  </si>
  <si>
    <t>Unigene5457_CK</t>
  </si>
  <si>
    <t>Unigene20221_CK</t>
  </si>
  <si>
    <t>CL4348.Contig1_CK</t>
  </si>
  <si>
    <t>CL2223.Contig3_CK</t>
  </si>
  <si>
    <t>CL1463.Contig4_CK</t>
  </si>
  <si>
    <t>CL1463.Contig2_CK</t>
  </si>
  <si>
    <t>CL6778.Contig4_CK</t>
  </si>
  <si>
    <t>Unigene26513_CK</t>
  </si>
  <si>
    <t>CL2258.Contig5_CK</t>
  </si>
  <si>
    <t>CL3743.Contig1_CK</t>
  </si>
  <si>
    <t>CL4887.Contig1_CK</t>
  </si>
  <si>
    <t>CL4957.Contig2_CK</t>
  </si>
  <si>
    <t>CL5642.Contig3_CK</t>
  </si>
  <si>
    <t>Unigene210_CK</t>
  </si>
  <si>
    <t>Unigene1522_CK</t>
  </si>
  <si>
    <t>CL5735.Contig2_CK</t>
  </si>
  <si>
    <t>CL8604.Contig1_CK</t>
  </si>
  <si>
    <t>Unigene28708_CK</t>
  </si>
  <si>
    <t>CL5402.Contig1_CK</t>
  </si>
  <si>
    <t>Unigene3041_CK</t>
  </si>
  <si>
    <t>Unigene31156_CK</t>
  </si>
  <si>
    <t>CL6.Contig1_CK</t>
  </si>
  <si>
    <t>CL4464.Contig6_CK</t>
  </si>
  <si>
    <t>CL9471.Contig4_CK</t>
  </si>
  <si>
    <t>CL8598.Contig1_CK</t>
  </si>
  <si>
    <t>Unigene1333_CK</t>
  </si>
  <si>
    <t>Unigene19605_CK</t>
  </si>
  <si>
    <t>CL8551.Contig1_CK</t>
  </si>
  <si>
    <t>CL6000.Contig2_CK</t>
  </si>
  <si>
    <t>CL772.Contig7_CK</t>
  </si>
  <si>
    <t>CL2169.Contig1_CK</t>
  </si>
  <si>
    <t>CL8827.Contig1_CK</t>
  </si>
  <si>
    <t>CL6248.Contig2_CK</t>
  </si>
  <si>
    <t>Unigene9023_CK</t>
  </si>
  <si>
    <t>Photosystem II 22 kDa protein, chloroplastic OS=Spinacia oleracea OX=3562 GN=PSBS PE=1 SV=1</t>
  </si>
  <si>
    <t>Photosystem I P700 chlorophyll a apoprotein A2 OS=Vitis vinifera OX=29760 GN=psaB PE=3 SV=1</t>
  </si>
  <si>
    <t>Photosystem I reaction center subunit II, chloroplastic OS=Nicotiana sylvestris OX=4096 GN=psaD PE=2 SV=1</t>
  </si>
  <si>
    <t>Cytochrome b6-f complex iron-sulfur subunit, chloroplastic OS=Pisum sativum OX=3888 GN=petC PE=2 SV=1</t>
  </si>
  <si>
    <t>Photosystem II 10 kDa polypeptide, chloroplastic OS=Solanum tuberosum OX=4113 GN=PSBR PE=2 SV=1</t>
  </si>
  <si>
    <t>Photosystem II CP43 reaction center protein OS=Cuscuta gronovii OX=35886 GN=psbC PE=3 SV=1</t>
  </si>
  <si>
    <t>Photosystem II protein D1 OS=Solanum bulbocastanum OX=147425 GN=psbA PE=3 SV=1</t>
  </si>
  <si>
    <t>Photosystem I P700 chlorophyll a apoprotein A1 OS=Vitis vinifera OX=29760 GN=psaA PE=3 SV=1</t>
  </si>
  <si>
    <t>Chlorophyll a-b binding protein P4, chloroplastic OS=Pisum sativum OX=3888 GN=lhcA-P4 PE=1 SV=1</t>
  </si>
  <si>
    <t>Chlorophyll a-b binding protein 21, chloroplastic OS=Nicotiana tabacum OX=4097 GN=CAB21 PE=2 SV=1</t>
  </si>
  <si>
    <t>Chlorophyll a-b binding protein 151, chloroplastic OS=Gossypium hirsutum OX=3635 GN=CAB-151 PE=2 SV=2</t>
  </si>
  <si>
    <t>UDP-arabinose 4-epimerase 1 OS=Arabidopsis thaliana OX=3702 GN=MUR4 PE=1 SV=1</t>
  </si>
  <si>
    <t>Probable beta-D-xylosidase 5 OS=Arabidopsis thaliana OX=3702 GN=BXL5 PE=2 SV=2</t>
  </si>
  <si>
    <t>Glucuronokinase 1 OS=Arabidopsis thaliana OX=3702 GN=GLCAK1 PE=1 SV=1</t>
  </si>
  <si>
    <t>Glucose-1-phosphate adenylyltransferase large subunit 2, chloroplastic OS=Arabidopsis thaliana OX=3702 GN=APL2 PE=1 SV=2</t>
  </si>
  <si>
    <t>UDP-glucose 6-dehydrogenase 1 OS=Glycine max OX=3847 GN=UGD1 PE=2 SV=1</t>
  </si>
  <si>
    <t>UDP-N-acetylglucosamine diphosphorylase 1 OS=Arabidopsis thaliana OX=3702 GN=GLCNAC1PUT1 PE=1 SV=1</t>
  </si>
  <si>
    <t>Beta-hexosaminidase 3 OS=Arabidopsis thaliana OX=3702 GN=HEXO3 PE=1 SV=1</t>
  </si>
  <si>
    <t>Trans-cinnamate 4-monooxygenase OS=Populus tremuloides OX=3693 GN=CYP73A13 PE=2 SV=1</t>
  </si>
  <si>
    <t>Cytochrome P450 98A2 OS=Glycine max OX=3847 GN=CYP98A2 PE=2 SV=1</t>
  </si>
  <si>
    <t>Flavonoid 3',5'-hydroxylase 2 OS=Petunia hybrida OX=4102 GN=CYP75A3 PE=2 SV=1</t>
  </si>
  <si>
    <t>Leucoanthocyanidin dioxygenase OS=Vitis vinifera OX=29760 PE=2 SV=1</t>
  </si>
  <si>
    <t>Phenylalanine ammonia-lyase OS=Camellia sinensis OX=4442 GN=PAL PE=2 SV=1</t>
  </si>
  <si>
    <t>Phenylalanine ammonia-lyase OS=Citrus limon OX=2708 GN=PAL6 PE=2 SV=1</t>
  </si>
  <si>
    <t>Probable pectate lyase 4 OS=Arabidopsis thaliana OX=3702 GN=At1g30350 PE=2 SV=1</t>
  </si>
  <si>
    <t>NADH-ubiquinone oxidoreductase chain 4 OS=Triticum aestivum OX=4565 GN=ND4 PE=2 SV=2</t>
  </si>
  <si>
    <t>NAD(P)H-quinone oxidoreductase subunit 5, chloroplastic OS=Citrus sinensis OX=2711 GN=ndhF PE=3 SV=1</t>
  </si>
  <si>
    <t>NADH dehydrogenase [ubiquinone] iron-sulfur protein 2 OS=Arabidopsis thaliana OX=3702 GN=NAD7 PE=1 SV=2</t>
  </si>
  <si>
    <t>NADH dehydrogenase [ubiquinone] iron-sulfur protein 4, mitochondrial OS=Arabidopsis thaliana OX=3702 GN=FRO1 PE=1 SV=1</t>
  </si>
  <si>
    <t>Succinate dehydrogenase [ubiquinone] iron-sulfur subunit 2, mitochondrial OS=Arabidopsis thaliana OX=3702 GN=SDH2-2 PE=1 SV=2</t>
  </si>
  <si>
    <t>Plasma membrane ATPase OS=Oryza sativa subsp. japonica OX=39947 GN=Os04g0656100 PE=2 SV=1</t>
  </si>
  <si>
    <t>Cytochrome b-c1 complex subunit 7-2, mitochondrial OS=Arabidopsis thaliana OX=3702 GN=QCR7-2 PE=1 SV=1</t>
  </si>
  <si>
    <t>Mannosyl-oligosaccharide 1,2-alpha-mannosidase MNS1 OS=Arabidopsis thaliana OX=3702 GN=MNS1 PE=1 SV=1</t>
  </si>
  <si>
    <t>Mannosyl-oligosaccharide 1,2-alpha-mannosidase MNS3 OS=Arabidopsis thaliana OX=3702 GN=MNS3 PE=1 SV=1</t>
  </si>
  <si>
    <t>Mannosyl-oligosaccharide glucosidase GCS1 OS=Arabidopsis thaliana OX=3702 GN=GCS1 PE=1 SV=1</t>
  </si>
  <si>
    <t>Phosphatidylinositol 4-kinase alpha 1 OS=Arabidopsis thaliana OX=3702 GN=PI4KA1 PE=1 SV=2</t>
  </si>
  <si>
    <t>Non-specific phospholipase C3 OS=Arabidopsis thaliana OX=3702 GN=NPC3 PE=2 SV=1</t>
  </si>
  <si>
    <t>Phosphoinositide phosphatase SAC7 OS=Arabidopsis thaliana OX=3702 GN=SAC7 PE=2 SV=1</t>
  </si>
  <si>
    <t>Calreticulin OS=Beta vulgaris OX=161934 PE=2 SV=1</t>
  </si>
  <si>
    <t>Tubulin alpha chain OS=Prunus dulcis OX=3755 GN=TUBA PE=2 SV=1</t>
  </si>
  <si>
    <t>Tubulin beta-2 chain OS=Lupinus albus OX=3870 GN=TUBB2 PE=3 SV=1</t>
  </si>
  <si>
    <t>Sucrose synthase OS=Glycine max OX=3847 GN=SS PE=1 SV=2</t>
  </si>
  <si>
    <t>Beta-amylase 8 OS=Arabidopsis thaliana OX=3702 GN=BAM8 PE=1 SV=1</t>
  </si>
  <si>
    <t>4-coumarate--CoA ligase-like 5 OS=Arabidopsis thaliana OX=3702 GN=4CLL5 PE=1 SV=2</t>
  </si>
  <si>
    <t>Alpha-dioxygenase 1 OS=Arabidopsis thaliana OX=3702 GN=DOX1 PE=1 SV=1</t>
  </si>
  <si>
    <t>Phosphatidylserine decarboxylase proenzyme 3 OS=Arabidopsis thaliana OX=3702 GN=PSD3 PE=1 SV=1</t>
  </si>
  <si>
    <t>Serine/threonine-protein kinase BSK7 OS=Arabidopsis thaliana OX=3702 GN=BSK7 PE=3 SV=1</t>
  </si>
  <si>
    <t>Serine/threonine-protein kinase BSK1 OS=Arabidopsis thaliana OX=3702 GN=BSK1 PE=1 SV=1</t>
  </si>
  <si>
    <t>Phospho-2-dehydro-3-deoxyheptonate aldolase 1, chloroplastic OS=Nicotiana tabacum OX=4097 GN=DHAPS-1 PE=2 SV=1</t>
  </si>
  <si>
    <t>Phospho-2-dehydro-3-deoxyheptonate aldolase 2, chloroplastic OS=Solanum tuberosum OX=4113 GN=SHKB PE=2 SV=1</t>
  </si>
  <si>
    <t>PSBS</t>
  </si>
  <si>
    <t>psaB</t>
  </si>
  <si>
    <t>psaD</t>
  </si>
  <si>
    <t>petC</t>
  </si>
  <si>
    <t>PSBR</t>
  </si>
  <si>
    <t>psbC</t>
  </si>
  <si>
    <t>psbA</t>
  </si>
  <si>
    <t>psaA</t>
  </si>
  <si>
    <t>lhcA-P4</t>
  </si>
  <si>
    <t>CAB21</t>
  </si>
  <si>
    <t>CAB-151</t>
  </si>
  <si>
    <t>MUR4</t>
  </si>
  <si>
    <t>BXL5</t>
  </si>
  <si>
    <t>GLCAK1</t>
  </si>
  <si>
    <t>APL2</t>
  </si>
  <si>
    <t>UGD1</t>
  </si>
  <si>
    <t>GLCNAC1PUT1</t>
  </si>
  <si>
    <t>HEXO3</t>
  </si>
  <si>
    <t>CYP73A13</t>
  </si>
  <si>
    <t>CYP98A2</t>
  </si>
  <si>
    <t>CYP75A3</t>
  </si>
  <si>
    <t>PAL6</t>
  </si>
  <si>
    <t>At1g30350</t>
  </si>
  <si>
    <t>ND4</t>
  </si>
  <si>
    <t>ndhF</t>
  </si>
  <si>
    <t>NAD7</t>
  </si>
  <si>
    <t>FRO1</t>
  </si>
  <si>
    <t>SDH2-2</t>
  </si>
  <si>
    <t>Os04g0656100</t>
  </si>
  <si>
    <t>QCR7-2</t>
  </si>
  <si>
    <t>MNS1</t>
  </si>
  <si>
    <t>MNS3</t>
  </si>
  <si>
    <t>GCS1</t>
  </si>
  <si>
    <t>PI4KA1</t>
  </si>
  <si>
    <t>NPC3</t>
  </si>
  <si>
    <t>SAC7</t>
  </si>
  <si>
    <t>TUBA</t>
  </si>
  <si>
    <t>TUBB2</t>
  </si>
  <si>
    <t>SS</t>
  </si>
  <si>
    <t>BAM8</t>
  </si>
  <si>
    <t>4CLL5</t>
  </si>
  <si>
    <t>DOX1</t>
  </si>
  <si>
    <t>PSD3</t>
  </si>
  <si>
    <t>BSK7</t>
  </si>
  <si>
    <t>BSK1</t>
  </si>
  <si>
    <t>DHAPS-1</t>
  </si>
  <si>
    <t>SHKB</t>
  </si>
  <si>
    <t>Q2</t>
  </si>
  <si>
    <t>map04141 Protein processing in endoplasmic reticulum</t>
  </si>
  <si>
    <t>map00350 Tyrosine metabolism</t>
  </si>
  <si>
    <t>map00261 Monobactam biosynthesis</t>
  </si>
  <si>
    <t>map03008 Ribosome biogenesis in eukaryotes</t>
  </si>
  <si>
    <t>map00052 Galactose metabolism</t>
  </si>
  <si>
    <t>CL3017.Contig6_CK CL3747.Contig1_CK CL438.Contig5_CK CL4650.Contig1_CK CL4650.Contig2_CK CL9250.Contig1_CK Unigene10772_CK Unigene17836_CK Unigene29176_CK Unigene3572_CK</t>
  </si>
  <si>
    <t>CL4579.Contig1_CK CL4755.Contig1_CK Unigene1063_CK Unigene19455_CK</t>
  </si>
  <si>
    <t>CL8142.Contig2_CK CL8142.Contig3_CK</t>
  </si>
  <si>
    <t>CL4755.Contig1_CK Unigene1063_CK Unigene19455_CK</t>
  </si>
  <si>
    <t>CL1805.Contig1_CK CL2524.Contig4_CK CL4250.Contig1_CK</t>
  </si>
  <si>
    <t>CL3617.Contig3_CK CL5234.Contig1_CK CL6517.Contig3_CK</t>
  </si>
  <si>
    <t>map00960 Tropane, piperidine and pyridine alkaloid biosynthesis</t>
  </si>
  <si>
    <t>map00770 Pantothenate and CoA biosynthesis</t>
  </si>
  <si>
    <t>map00920 Sulfur metabolism</t>
  </si>
  <si>
    <t>map03040 Spliceosome</t>
  </si>
  <si>
    <t>map00130 Ubiquinone and other terpenoid-quinone biosynthesis</t>
  </si>
  <si>
    <t>map00240 Pyrimidine metabolism</t>
  </si>
  <si>
    <t>map00230 Purine metabolism</t>
  </si>
  <si>
    <t>map04120 Ubiquitin mediated proteolysis</t>
  </si>
  <si>
    <t>map00250 Alanine, aspartate and glutamate metabolism</t>
  </si>
  <si>
    <t>map04144 Endocytosis</t>
  </si>
  <si>
    <t>Unigene10772_CK</t>
  </si>
  <si>
    <t>Unigene3572_CK</t>
  </si>
  <si>
    <t>Unigene17836_CK</t>
  </si>
  <si>
    <t>CL3017.Contig6_CK</t>
  </si>
  <si>
    <t>Unigene29176_CK</t>
  </si>
  <si>
    <t>CL438.Contig5_CK</t>
  </si>
  <si>
    <t>CL3747.Contig1_CK</t>
  </si>
  <si>
    <t>CL4650.Contig2_CK</t>
  </si>
  <si>
    <t>CL4650.Contig1_CK</t>
  </si>
  <si>
    <t>CL9250.Contig1_CK</t>
  </si>
  <si>
    <t>CL4579.Contig1_CK</t>
  </si>
  <si>
    <t>CL4755.Contig1_CK</t>
  </si>
  <si>
    <t>Unigene1063_CK</t>
  </si>
  <si>
    <t>Unigene19455_CK</t>
  </si>
  <si>
    <t>CL8142.Contig2_CK</t>
  </si>
  <si>
    <t>CL8142.Contig3_CK</t>
  </si>
  <si>
    <t>CL2524.Contig4_CK</t>
  </si>
  <si>
    <t>CL4250.Contig1_CK</t>
  </si>
  <si>
    <t>CL1805.Contig1_CK</t>
  </si>
  <si>
    <t>CL3617.Contig3_CK</t>
  </si>
  <si>
    <t>CL5234.Contig1_CK</t>
  </si>
  <si>
    <t>CL6517.Contig3_CK</t>
  </si>
  <si>
    <t>Unigene27207_CK</t>
  </si>
  <si>
    <t>Unigene1150_CK</t>
  </si>
  <si>
    <t>CL2622.Contig1_CK</t>
  </si>
  <si>
    <t>Unigene444_CK</t>
  </si>
  <si>
    <t>CL1219.Contig2_CK</t>
  </si>
  <si>
    <t>Unigene22999_CK</t>
  </si>
  <si>
    <t>Unigene4640_CK</t>
  </si>
  <si>
    <t>CL5354.Contig1_CK</t>
  </si>
  <si>
    <t>CL5315.Contig4_CK</t>
  </si>
  <si>
    <t>Unigene17128_CK</t>
  </si>
  <si>
    <t>CL2948.Contig1_CK</t>
  </si>
  <si>
    <t>CL7320.Contig1_CK</t>
  </si>
  <si>
    <t>CL9192.Contig2_CK</t>
  </si>
  <si>
    <t>Unigene18604_CK</t>
  </si>
  <si>
    <t>CL2308.Contig4_CK</t>
  </si>
  <si>
    <t>26.5 kDa heat shock protein, mitochondrial OS=Arabidopsis thaliana OX=3702 GN=HSP26.5 PE=2 SV=1</t>
  </si>
  <si>
    <t>17.6 kDa class I heat shock protein OS=Solanum peruvianum OX=4082 PE=2 SV=1</t>
  </si>
  <si>
    <t>17.8 kDa class I heat shock protein OS=Daucus carota OX=4039 PE=3 SV=1</t>
  </si>
  <si>
    <t>18.2 kDa class I heat shock protein OS=Medicago sativa OX=3879 GN=HSP18.2 PE=2 SV=1</t>
  </si>
  <si>
    <t>Small heat shock protein, chloroplastic OS=Petunia hybrida OX=4102 GN=HSP22 PE=2 SV=1</t>
  </si>
  <si>
    <t>Heat shock 22 kDa protein, mitochondrial OS=Pisum sativum OX=3888 GN=HSP22 PE=2 SV=1</t>
  </si>
  <si>
    <t>18.1 kDa class I heat shock protein OS=Arabidopsis thaliana OX=3702 GN=HSP18.1 PE=1 SV=1</t>
  </si>
  <si>
    <t>Heat shock 70 kDa protein OS=Glycine max OX=3847 GN=HSP70 PE=3 SV=1</t>
  </si>
  <si>
    <t>Heat shock 70 kDa protein 4 OS=Arabidopsis thaliana OX=3702 GN=HSP70-4 PE=1 SV=1</t>
  </si>
  <si>
    <t>17.3 kDa class II heat shock protein OS=Solanum peruvianum OX=4082 PE=2 SV=1</t>
  </si>
  <si>
    <t>Homogentisate 1,2-dioxygenase OS=Arabidopsis thaliana OX=3702 GN=HGO PE=2 SV=2</t>
  </si>
  <si>
    <t>Histidinol-phosphate aminotransferase, chloroplastic OS=Nicotiana plumbaginifolia OX=4092 GN=HPA PE=1 SV=1</t>
  </si>
  <si>
    <t>4-hydroxyphenylpyruvate dioxygenase OS=Arabidopsis thaliana OX=3702 GN=HPD PE=1 SV=2</t>
  </si>
  <si>
    <t>Probable aminotransferase TAT2 OS=Arabidopsis thaliana OX=3702 GN=At5g53970 PE=2 SV=1</t>
  </si>
  <si>
    <t>ATP sulfurylase 1, chloroplastic OS=Arabidopsis thaliana OX=3702 GN=APS1 PE=1 SV=1</t>
  </si>
  <si>
    <t>rRNA 2'-O-methyltransferase fibrillarin 1 OS=Arabidopsis thaliana OX=3702 GN=FIB1 PE=1 SV=1</t>
  </si>
  <si>
    <t>Probable RNA 3'-terminal phosphate cyclase-like protein OS=Arabidopsis thaliana OX=3702 GN=At5g22100 PE=2 SV=1</t>
  </si>
  <si>
    <t>ribosome maturation protein SBDS [Pistacia vera]</t>
  </si>
  <si>
    <t>Probable galactinol--sucrose galactosyltransferase 5 OS=Arabidopsis thaliana OX=3702 GN=RFS5 PE=1 SV=1</t>
  </si>
  <si>
    <t>Alpha-galactosidase 3 OS=Arabidopsis thaliana OX=3702 GN=AGAL3 PE=1 SV=1</t>
  </si>
  <si>
    <t>UDP-glucose 4-epimerase GEPI48 OS=Cyamopsis tetragonoloba OX=3832 PE=2 SV=1</t>
  </si>
  <si>
    <t>Arogenate dehydrogenase 2, chloroplastic OS=Arabidopsis thaliana OX=3702 GN=TYRAAT2 PE=1 SV=1</t>
  </si>
  <si>
    <t>Dihydropyrimidinase OS=Arabidopsis thaliana OX=3702 GN=PYD2 PE=1 SV=1</t>
  </si>
  <si>
    <t>Acetolactate synthase small subunit 1, chloroplastic OS=Nicotiana plumbaginifolia OX=4092 PE=2 SV=1</t>
  </si>
  <si>
    <t>UBP1-associated protein 2C OS=Arabidopsis thaliana OX=3702 GN=UBA2C PE=2 SV=1</t>
  </si>
  <si>
    <t>Polyadenylate-binding protein 2 OS=Arabidopsis thaliana OX=3702 GN=PAB2 PE=1 SV=1</t>
  </si>
  <si>
    <t>Aspartate carbamoyltransferase 1, chloroplastic OS=Pisum sativum OX=3888 GN=PYRB1 PE=2 SV=1</t>
  </si>
  <si>
    <t>Alpha-amylase OS=Vigna mungo OX=3915 GN=AMY1.1 PE=2 SV=1</t>
  </si>
  <si>
    <t>Glucose-1-phosphate adenylyltransferase large subunit 1 (Fragment) OS=Solanum tuberosum OX=4113 GN=AGPS1 PE=1 SV=1</t>
  </si>
  <si>
    <t>Granule-bound starch synthase 1, chloroplastic/amyloplastic OS=Antirrhinum majus OX=4151 GN=WAXY PE=2 SV=1</t>
  </si>
  <si>
    <t>Adenylate kinase 4 OS=Oryza sativa subsp. japonica OX=39947 GN=ADK-B PE=2 SV=1</t>
  </si>
  <si>
    <t>uncharacterized protein LOC116105327 [Pistacia vera]</t>
  </si>
  <si>
    <t>DNA damage-binding protein 1 OS=Solanum lycopersicum OX=4081 GN=DDB1 PE=1 SV=1</t>
  </si>
  <si>
    <t>Alanine aminotransferase 2, mitochondrial OS=Arabidopsis thaliana OX=3702 GN=ALAAT2 PE=1 SV=1</t>
  </si>
  <si>
    <t>Hevamine-A OS=Hevea brasiliensis OX=3981 PE=1 SV=2</t>
  </si>
  <si>
    <t>Protein HOMOLOG OF MAMMALIAN LYST-INTERACTING PROTEIN 5 OS=Arabidopsis thaliana OX=3702 GN=LIP5 PE=1 SV=1</t>
  </si>
  <si>
    <t>HSP26.5</t>
  </si>
  <si>
    <t>HSP18.2</t>
  </si>
  <si>
    <t>HSP22</t>
  </si>
  <si>
    <t>HSP18.1</t>
  </si>
  <si>
    <t>HSP70</t>
  </si>
  <si>
    <t>HSP70-4</t>
  </si>
  <si>
    <t>HGO</t>
  </si>
  <si>
    <t>HPA</t>
  </si>
  <si>
    <t>HPD</t>
  </si>
  <si>
    <t>At5g53970</t>
  </si>
  <si>
    <t>APS1</t>
  </si>
  <si>
    <t>FIB1</t>
  </si>
  <si>
    <t>At5g22100</t>
  </si>
  <si>
    <t>RFS5</t>
  </si>
  <si>
    <t>AGAL3</t>
  </si>
  <si>
    <t>TYRAAT2</t>
  </si>
  <si>
    <t>PYD2</t>
  </si>
  <si>
    <t>UBA2C</t>
  </si>
  <si>
    <t>PAB2</t>
  </si>
  <si>
    <t>PYRB1</t>
  </si>
  <si>
    <t>AMY1.1</t>
  </si>
  <si>
    <t>AGPS1</t>
  </si>
  <si>
    <t>WAXY</t>
  </si>
  <si>
    <t>ADK-B</t>
  </si>
  <si>
    <t>DDB1</t>
  </si>
  <si>
    <t>ALAAT2</t>
  </si>
  <si>
    <t>LIP5</t>
  </si>
  <si>
    <t>Q3</t>
  </si>
  <si>
    <t>map00480 Glutathione metabolism</t>
  </si>
  <si>
    <t>map04016 MAPK signaling pathway - plant</t>
  </si>
  <si>
    <t>CL1267.Contig1_CK CL1267.Contig7_CK CL7763.Contig1_CK</t>
  </si>
  <si>
    <t>Unigene10367_CK Unigene14354_CK Unigene18605_CK Unigene25156_CK</t>
  </si>
  <si>
    <t>CL679.Contig3_CK CL9378.Contig1_CK Unigene30174_CK</t>
  </si>
  <si>
    <t>Unigene14354_CK Unigene15302_CK</t>
  </si>
  <si>
    <t>CL1267.Contig1_CK</t>
  </si>
  <si>
    <t>CL1267.Contig7_CK</t>
  </si>
  <si>
    <t>CL7763.Contig1_CK</t>
  </si>
  <si>
    <t>Unigene10367_CK</t>
  </si>
  <si>
    <t>Unigene14354_CK</t>
  </si>
  <si>
    <t>Unigene18605_CK</t>
  </si>
  <si>
    <t>Unigene25156_CK</t>
  </si>
  <si>
    <t>CL679.Contig3_CK</t>
  </si>
  <si>
    <t>CL9378.Contig1_CK</t>
  </si>
  <si>
    <t>Unigene30174_CK</t>
  </si>
  <si>
    <t>Unigene15302_CK</t>
  </si>
  <si>
    <t>CL4629.Contig1_CK</t>
  </si>
  <si>
    <t>CL4948.Contig5_CK</t>
  </si>
  <si>
    <t>CL1508.Contig3_CK</t>
  </si>
  <si>
    <t>Unigene896_CK</t>
  </si>
  <si>
    <t>Probable galactinol--sucrose galactosyltransferase 2 OS=Arabidopsis thaliana OX=3702 GN=RFS2 PE=2 SV=2</t>
  </si>
  <si>
    <t>Probable galactinol--sucrose galactosyltransferase 6 OS=Arabidopsis thaliana OX=3702 GN=RFS6 PE=2 SV=2</t>
  </si>
  <si>
    <t>Chitinase 4 OS=Oryza sativa subsp. japonica OX=39947 GN=Cht4 PE=2 SV=2</t>
  </si>
  <si>
    <t>Endochitinase OS=Actinidia chinensis var. chinensis OX=1590841 GN=CEY00_Acc04863 PE=1 SV=2</t>
  </si>
  <si>
    <t>Acidic endochitinase OS=Nicotiana tabacum OX=4097 PE=1 SV=1</t>
  </si>
  <si>
    <t>Probable glutathione S-transferase OS=Nicotiana tabacum OX=4097 PE=2 SV=1</t>
  </si>
  <si>
    <t>Probable glutathione S-transferase OS=Glycine max OX=3847 GN=HSP26-A PE=2 SV=1</t>
  </si>
  <si>
    <t>Pathogenesis-related protein 1 OS=Arabidopsis thaliana OX=3702 GN=PRB1 PE=2 SV=1</t>
  </si>
  <si>
    <t>Superoxide dismutase [Cu-Zn], chloroplastic OS=Vitis vinifera OX=29760 GN=SODCP PE=2 SV=1</t>
  </si>
  <si>
    <t>Peroxisomal membrane protein PEX14 OS=Arabidopsis thaliana OX=3702 GN=PEX14 PE=1 SV=2</t>
  </si>
  <si>
    <t>Nuclear transcription factor Y subunit C-1 OS=Arabidopsis thaliana OX=3702 GN=NFYC1 PE=1 SV=1</t>
  </si>
  <si>
    <t>SKP1-like protein 20 OS=Oryza sativa subsp. japonica OX=39947 GN=SKP20 PE=1 SV=1</t>
  </si>
  <si>
    <t>RFS2</t>
  </si>
  <si>
    <t>RFS6</t>
  </si>
  <si>
    <t>Cht4</t>
  </si>
  <si>
    <t>CEY00_Acc04863</t>
  </si>
  <si>
    <t>HSP26-A</t>
  </si>
  <si>
    <t>PRB1</t>
  </si>
  <si>
    <t>SODCP</t>
  </si>
  <si>
    <t>PEX14</t>
  </si>
  <si>
    <t>NFYC1</t>
  </si>
  <si>
    <t>SKP20</t>
  </si>
  <si>
    <t>Q4</t>
  </si>
  <si>
    <t>map00603 Glycosphingolipid biosynthesis - globo and isoglobo series</t>
  </si>
  <si>
    <t>CL1584.Contig4_CK CL1942.Contig1_CK CL2792.Contig1_CK CL4538.Contig4_CK CL4681.Contig1_CK CL550.Contig4_CK CL7463.Contig1_CK Unigene1173_CK Unigene16666_CK Unigene27295_CK</t>
  </si>
  <si>
    <t>CL1213.Contig4_CK CL1622.Contig1_CK CL1668.Contig2_CK CL2894.Contig1_CK CL5647.Contig4_CK CL662.Contig1_CK CL6884.Contig1_CK CL7681.Contig2_CK CL8058.Contig1_CK CL8058.Contig2_CK CL9156.Contig1_CK Unigene15017_CK Unigene26479_CK Unigene27125_CK</t>
  </si>
  <si>
    <t>CL1326.Contig3_CK CL1463.Contig2_CK CL1463.Contig4_CK CL5548.Contig2_CK CL6645.Contig2_CK CL6778.Contig2_CK CL6778.Contig4_CK CL7667.Contig1_CK Unigene12927_CK Unigene13534_CK Unigene20221_CK Unigene545_CK Unigene5457_CK</t>
  </si>
  <si>
    <t>CL6645.Contig2_CK CL8414.Contig2_CK Unigene20221_CK Unigene5457_CK</t>
  </si>
  <si>
    <t>CL2880.Contig3_CK CL5354.Contig1_CK CL6106.Contig3_CK CL6517.Contig3_CK CL7343.Contig1_CK CL7886.Contig1_CK CL7886.Contig2_CK CL8633.Contig3_CK CL8888.Contig1_CK Unigene10367_CK Unigene13954_CK Unigene14354_CK Unigene18604_CK Unigene18605_CK Unigene25156_CK</t>
  </si>
  <si>
    <t>CL5429.Contig2_CK Unigene19072_CK Unigene19073_CK Unigene4243_CK</t>
  </si>
  <si>
    <t>CL1463.Contig2_CK CL1463.Contig4_CK CL4755.Contig1_CK CL6778.Contig2_CK CL6778.Contig4_CK Unigene1063_CK Unigene19455_CK</t>
  </si>
  <si>
    <t>CL2223.Contig3_CK CL4348.Contig1_CK CL6645.Contig2_CK CL9296.Contig2_CK Unigene20221_CK Unigene5457_CK</t>
  </si>
  <si>
    <t>CL5234.Contig1_CK CL6106.Contig3_CK</t>
  </si>
  <si>
    <t>CL1305.Contig2_CK CL5969.Contig2_CK CL8142.Contig2_CK CL8142.Contig3_CK Unigene14343_CK</t>
  </si>
  <si>
    <t>CL4579.Contig1_CK CL4755.Contig1_CK Unigene10195_CK Unigene1063_CK Unigene19455_CK</t>
  </si>
  <si>
    <t>map00950 Isoquinoline alkaloid biosynthesis</t>
  </si>
  <si>
    <t>map00906 Carotenoid biosynthesis</t>
  </si>
  <si>
    <t>map00600 Sphingolipid metabolism</t>
  </si>
  <si>
    <t>map00340 Histidine metabolism</t>
  </si>
  <si>
    <t>CL1622.Contig1_CK</t>
  </si>
  <si>
    <t>Unigene19072_CK</t>
  </si>
  <si>
    <t>CL9296.Contig2_CK</t>
  </si>
  <si>
    <t>Unigene14343_CK</t>
  </si>
  <si>
    <t>Unigene10195_CK</t>
  </si>
  <si>
    <t>CL1300.Contig1_CK</t>
  </si>
  <si>
    <t>CL6248.Contig1_CK</t>
  </si>
  <si>
    <t>CL4407.Contig1_CK</t>
  </si>
  <si>
    <t>Unigene19827_CK</t>
  </si>
  <si>
    <t>CL8488.Contig1_CK</t>
  </si>
  <si>
    <t>CL6099.Contig1_CK</t>
  </si>
  <si>
    <t>Unigene2032_CK</t>
  </si>
  <si>
    <t>Unigene22265_CK</t>
  </si>
  <si>
    <t>CL5519.Contig1_CK</t>
  </si>
  <si>
    <t>CL7818.Contig3_CK</t>
  </si>
  <si>
    <t>Unigene1488_CK</t>
  </si>
  <si>
    <t>CL1509.Contig1_CK</t>
  </si>
  <si>
    <t>CL724.Contig4_CK</t>
  </si>
  <si>
    <t>Ferredoxin-3, chloroplastic OS=Zea mays OX=4577 GN=FDX3 PE=1 SV=1</t>
  </si>
  <si>
    <t>Probable chalcone--flavonone isomerase 3 OS=Arabidopsis thaliana OX=3702 GN=CHI3 PE=1 SV=1</t>
  </si>
  <si>
    <t>Methionine S-methyltransferase OS=Arabidopsis thaliana OX=3702 GN=MMT1 PE=1 SV=1</t>
  </si>
  <si>
    <t>Polyphenol oxidase, chloroplastic OS=Malus domestica OX=3750 PE=1 SV=1</t>
  </si>
  <si>
    <t>Protein disulfide-isomerase OS=Ricinus communis OX=3988 PE=2 SV=1</t>
  </si>
  <si>
    <t>Phytoene synthase, chloroplastic OS=Cucumis melo OX=3656 GN=PSY PE=2 SV=1</t>
  </si>
  <si>
    <t>Violaxanthin de-epoxidase, chloroplastic OS=Arabidopsis thaliana OX=3702 GN=VDE1 PE=1 SV=1</t>
  </si>
  <si>
    <t>Allene oxide synthase 1, chloroplastic OS=Solanum lycopersicum OX=4081 GN=AOS1 PE=2 SV=1</t>
  </si>
  <si>
    <t>Phosphatidylserine decarboxylase proenzyme 1, mitochondrial OS=Arabidopsis thaliana OX=3702 GN=PSD1 PE=2 SV=1</t>
  </si>
  <si>
    <t>Indole-3-acetic acid-amido synthetase GH3.10 OS=Arabidopsis thaliana OX=3702 GN=GH3.10 PE=2 SV=1</t>
  </si>
  <si>
    <t>Sphingosine-1-phosphate lyase OS=Arabidopsis thaliana OX=3702 GN=DPL1 PE=1 SV=1</t>
  </si>
  <si>
    <t>NADH dehydrogenase [ubiquinone] 1 alpha subcomplex subunit 8-B OS=Arabidopsis thaliana OX=3702 GN=At5g18800 PE=1 SV=1</t>
  </si>
  <si>
    <t>Soluble inorganic pyrophosphatase 1 OS=Arabidopsis thaliana OX=3702 GN=PPA1 PE=1 SV=1</t>
  </si>
  <si>
    <t>NADH-ubiquinone oxidoreductase chain 1 OS=Oenothera berteroana OX=3950 GN=ND1 PE=2 SV=1</t>
  </si>
  <si>
    <t>Tubulin beta-5 chain OS=Zea mays OX=4577 GN=TUBB5 PE=2 SV=1</t>
  </si>
  <si>
    <t>Sulfite reductase [ferredoxin], chloroplastic OS=Pisum sativum OX=3888 GN=SIR PE=1 SV=2</t>
  </si>
  <si>
    <t>FDX3</t>
  </si>
  <si>
    <t>CHI3</t>
  </si>
  <si>
    <t>MMT1</t>
  </si>
  <si>
    <t>PSY</t>
  </si>
  <si>
    <t>VDE1</t>
  </si>
  <si>
    <t>AOS1</t>
  </si>
  <si>
    <t>PSD1</t>
  </si>
  <si>
    <t>GH3.10</t>
  </si>
  <si>
    <t>DPL1</t>
  </si>
  <si>
    <t>At5g18800</t>
  </si>
  <si>
    <t>PPA1</t>
  </si>
  <si>
    <t>ND1</t>
  </si>
  <si>
    <t>TUBB5</t>
  </si>
  <si>
    <t>SIR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</si>
</sst>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000" b="1" baseline="0"/>
            </a:pPr>
            <a:r>
              <a:rPr lang="en-US" sz="1000" b="1" baseline="0"/>
              <a:t>-log10(Fisher' exact test p value)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FF0000"/>
            </a:solidFill>
          </c:spPr>
          <c:dLbls>
            <c:showVal val="1"/>
          </c:dLbls>
          <c:cat>
            <c:strRef>
              <c:f>Q1!$A$2:$A$7</c:f>
              <c:strCache>
                <c:ptCount val="6"/>
                <c:pt idx="0">
                  <c:v>map00196 Photosynthesis - antenna proteins</c:v>
                </c:pt>
                <c:pt idx="1">
                  <c:v>map00940 Phenylpropanoid biosynthesis</c:v>
                </c:pt>
                <c:pt idx="2">
                  <c:v>map00902 Monoterpenoid biosynthesis</c:v>
                </c:pt>
                <c:pt idx="3">
                  <c:v>map00195 Photosynthesis</c:v>
                </c:pt>
                <c:pt idx="4">
                  <c:v>map00945 Stilbenoid, diarylheptanoid and gingerol biosynthesis</c:v>
                </c:pt>
                <c:pt idx="5">
                  <c:v>map00071 Fatty acid degradation</c:v>
                </c:pt>
              </c:strCache>
            </c:strRef>
          </c:cat>
          <c:val>
            <c:numRef>
              <c:f>Q1!$H$2:$H$7</c:f>
              <c:numCache>
                <c:formatCode>General</c:formatCode>
                <c:ptCount val="6"/>
                <c:pt idx="0">
                  <c:v>7.02</c:v>
                </c:pt>
                <c:pt idx="1">
                  <c:v>6.31</c:v>
                </c:pt>
                <c:pt idx="2">
                  <c:v>3.3</c:v>
                </c:pt>
                <c:pt idx="3">
                  <c:v>3.25</c:v>
                </c:pt>
                <c:pt idx="4">
                  <c:v>2.34</c:v>
                </c:pt>
                <c:pt idx="5">
                  <c:v>1.32</c:v>
                </c:pt>
              </c:numCache>
            </c:numRef>
          </c:val>
        </c:ser>
        <c:gapWidth val="75"/>
        <c:axId val="50010001"/>
        <c:axId val="50010002"/>
      </c:barChart>
      <c:catAx>
        <c:axId val="50010001"/>
        <c:scaling>
          <c:orientation val="maxMin"/>
        </c:scaling>
        <c:axPos val="l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t"/>
        <c:numFmt formatCode="General" sourceLinked="1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000" b="1" baseline="0"/>
            </a:pPr>
            <a:r>
              <a:rPr lang="en-US" sz="1000" b="1" baseline="0"/>
              <a:t>-log10(Fisher' exact test p value)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FF0000"/>
            </a:solidFill>
          </c:spPr>
          <c:dLbls>
            <c:showVal val="1"/>
          </c:dLbls>
          <c:cat>
            <c:strRef>
              <c:f>Q2!$A$2:$A$12</c:f>
              <c:strCache>
                <c:ptCount val="11"/>
                <c:pt idx="0">
                  <c:v>map00195 Photosynthesis</c:v>
                </c:pt>
                <c:pt idx="1">
                  <c:v>map00196 Photosynthesis - antenna proteins</c:v>
                </c:pt>
                <c:pt idx="2">
                  <c:v>map00520 Amino sugar and nucleotide sugar metabolism</c:v>
                </c:pt>
                <c:pt idx="3">
                  <c:v>map00941 Flavonoid biosynthesis</c:v>
                </c:pt>
                <c:pt idx="4">
                  <c:v>map00940 Phenylpropanoid biosynthesis</c:v>
                </c:pt>
                <c:pt idx="5">
                  <c:v>map00040 Pentose and glucuronate interconversions</c:v>
                </c:pt>
                <c:pt idx="6">
                  <c:v>map00945 Stilbenoid, diarylheptanoid and gingerol biosynthesis</c:v>
                </c:pt>
                <c:pt idx="7">
                  <c:v>map00190 Oxidative phosphorylation</c:v>
                </c:pt>
                <c:pt idx="8">
                  <c:v>map00513 Various types of N-glycan biosynthesis</c:v>
                </c:pt>
                <c:pt idx="9">
                  <c:v>map00510 N-Glycan biosynthesis</c:v>
                </c:pt>
                <c:pt idx="10">
                  <c:v>map00562 Inositol phosphate metabolism</c:v>
                </c:pt>
              </c:strCache>
            </c:strRef>
          </c:cat>
          <c:val>
            <c:numRef>
              <c:f>Q2!$H$2:$H$12</c:f>
              <c:numCache>
                <c:formatCode>General</c:formatCode>
                <c:ptCount val="11"/>
                <c:pt idx="0">
                  <c:v>4.5</c:v>
                </c:pt>
                <c:pt idx="1">
                  <c:v>2.97</c:v>
                </c:pt>
                <c:pt idx="2">
                  <c:v>2.53</c:v>
                </c:pt>
                <c:pt idx="3">
                  <c:v>2.08</c:v>
                </c:pt>
                <c:pt idx="4">
                  <c:v>1.9</c:v>
                </c:pt>
                <c:pt idx="5">
                  <c:v>1.88</c:v>
                </c:pt>
                <c:pt idx="6">
                  <c:v>1.82</c:v>
                </c:pt>
                <c:pt idx="7">
                  <c:v>1.58</c:v>
                </c:pt>
                <c:pt idx="8">
                  <c:v>1.41</c:v>
                </c:pt>
                <c:pt idx="9">
                  <c:v>1.37</c:v>
                </c:pt>
                <c:pt idx="10">
                  <c:v>1.33</c:v>
                </c:pt>
              </c:numCache>
            </c:numRef>
          </c:val>
        </c:ser>
        <c:gapWidth val="75"/>
        <c:axId val="50020001"/>
        <c:axId val="50020002"/>
      </c:barChart>
      <c:catAx>
        <c:axId val="50020001"/>
        <c:scaling>
          <c:orientation val="maxMin"/>
        </c:scaling>
        <c:axPos val="l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t"/>
        <c:numFmt formatCode="General" sourceLinked="1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000" b="1" baseline="0"/>
            </a:pPr>
            <a:r>
              <a:rPr lang="en-US" sz="1000" b="1" baseline="0"/>
              <a:t>-log10(Fisher' exact test p value)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FF0000"/>
            </a:solidFill>
          </c:spPr>
          <c:dLbls>
            <c:showVal val="1"/>
          </c:dLbls>
          <c:cat>
            <c:strRef>
              <c:f>Q3!$A$2:$A$7</c:f>
              <c:strCache>
                <c:ptCount val="6"/>
                <c:pt idx="0">
                  <c:v>map04141 Protein processing in endoplasmic reticulum</c:v>
                </c:pt>
                <c:pt idx="1">
                  <c:v>map00350 Tyrosine metabolism</c:v>
                </c:pt>
                <c:pt idx="2">
                  <c:v>map00261 Monobactam biosynthesis</c:v>
                </c:pt>
                <c:pt idx="3">
                  <c:v>map00360 Phenylalanine metabolism</c:v>
                </c:pt>
                <c:pt idx="4">
                  <c:v>map03008 Ribosome biogenesis in eukaryotes</c:v>
                </c:pt>
                <c:pt idx="5">
                  <c:v>map00052 Galactose metabolism</c:v>
                </c:pt>
              </c:strCache>
            </c:strRef>
          </c:cat>
          <c:val>
            <c:numRef>
              <c:f>Q3!$H$2:$H$7</c:f>
              <c:numCache>
                <c:formatCode>General</c:formatCode>
                <c:ptCount val="6"/>
                <c:pt idx="0">
                  <c:v>2.96</c:v>
                </c:pt>
                <c:pt idx="1">
                  <c:v>2.63</c:v>
                </c:pt>
                <c:pt idx="2">
                  <c:v>1.72</c:v>
                </c:pt>
                <c:pt idx="3">
                  <c:v>1.6</c:v>
                </c:pt>
                <c:pt idx="4">
                  <c:v>1.6</c:v>
                </c:pt>
                <c:pt idx="5">
                  <c:v>1.35</c:v>
                </c:pt>
              </c:numCache>
            </c:numRef>
          </c:val>
        </c:ser>
        <c:gapWidth val="75"/>
        <c:axId val="50030001"/>
        <c:axId val="50030002"/>
      </c:barChart>
      <c:catAx>
        <c:axId val="50030001"/>
        <c:scaling>
          <c:orientation val="maxMin"/>
        </c:scaling>
        <c:axPos val="l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t"/>
        <c:numFmt formatCode="General" sourceLinked="1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000" b="1" baseline="0"/>
            </a:pPr>
            <a:r>
              <a:rPr lang="en-US" sz="1000" b="1" baseline="0"/>
              <a:t>-log10(Fisher' exact test p value)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FF0000"/>
            </a:solidFill>
          </c:spPr>
          <c:dLbls>
            <c:showVal val="1"/>
          </c:dLbls>
          <c:cat>
            <c:strRef>
              <c:f>Q4!$A$2:$A$5</c:f>
              <c:strCache>
                <c:ptCount val="4"/>
                <c:pt idx="0">
                  <c:v>map00052 Galactose metabolism</c:v>
                </c:pt>
                <c:pt idx="1">
                  <c:v>map00520 Amino sugar and nucleotide sugar metabolism</c:v>
                </c:pt>
                <c:pt idx="2">
                  <c:v>map00480 Glutathione metabolism</c:v>
                </c:pt>
                <c:pt idx="3">
                  <c:v>map04016 MAPK signaling pathway - plant</c:v>
                </c:pt>
              </c:strCache>
            </c:strRef>
          </c:cat>
          <c:val>
            <c:numRef>
              <c:f>Q4!$H$2:$H$5</c:f>
              <c:numCache>
                <c:formatCode>General</c:formatCode>
                <c:ptCount val="4"/>
                <c:pt idx="0">
                  <c:v>2.56</c:v>
                </c:pt>
                <c:pt idx="1">
                  <c:v>2.5</c:v>
                </c:pt>
                <c:pt idx="2">
                  <c:v>1.82</c:v>
                </c:pt>
                <c:pt idx="3">
                  <c:v>1.39</c:v>
                </c:pt>
              </c:numCache>
            </c:numRef>
          </c:val>
        </c:ser>
        <c:gapWidth val="75"/>
        <c:axId val="50040001"/>
        <c:axId val="50040002"/>
      </c:barChart>
      <c:catAx>
        <c:axId val="50040001"/>
        <c:scaling>
          <c:orientation val="maxMin"/>
        </c:scaling>
        <c:axPos val="l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t"/>
        <c:numFmt formatCode="General" sourceLinked="1"/>
        <c:tickLblPos val="nextTo"/>
        <c:crossAx val="5004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000" b="1" baseline="0"/>
            </a:pPr>
            <a:r>
              <a:rPr lang="en-US" sz="1000" b="1" baseline="0"/>
              <a:t>-log10(Fisher' exact test p value)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FF0000"/>
            </a:solidFill>
          </c:spPr>
          <c:dLbls>
            <c:showVal val="1"/>
          </c:dLbls>
          <c:cat>
            <c:strRef>
              <c:f>all!$A$2:$A$12</c:f>
              <c:strCache>
                <c:ptCount val="11"/>
                <c:pt idx="0">
                  <c:v>map00196 Photosynthesis - antenna proteins</c:v>
                </c:pt>
                <c:pt idx="1">
                  <c:v>map00195 Photosynthesis</c:v>
                </c:pt>
                <c:pt idx="2">
                  <c:v>map00940 Phenylpropanoid biosynthesis</c:v>
                </c:pt>
                <c:pt idx="3">
                  <c:v>map00945 Stilbenoid, diarylheptanoid and gingerol biosynthesis</c:v>
                </c:pt>
                <c:pt idx="4">
                  <c:v>map00520 Amino sugar and nucleotide sugar metabolism</c:v>
                </c:pt>
                <c:pt idx="5">
                  <c:v>map00902 Monoterpenoid biosynthesis</c:v>
                </c:pt>
                <c:pt idx="6">
                  <c:v>map00360 Phenylalanine metabolism</c:v>
                </c:pt>
                <c:pt idx="7">
                  <c:v>map00941 Flavonoid biosynthesis</c:v>
                </c:pt>
                <c:pt idx="8">
                  <c:v>map00603 Glycosphingolipid biosynthesis - globo and isoglobo series</c:v>
                </c:pt>
                <c:pt idx="9">
                  <c:v>map00450 Selenocompound metabolism</c:v>
                </c:pt>
                <c:pt idx="10">
                  <c:v>map00350 Tyrosine metabolism</c:v>
                </c:pt>
              </c:strCache>
            </c:strRef>
          </c:cat>
          <c:val>
            <c:numRef>
              <c:f>all!$H$2:$H$12</c:f>
              <c:numCache>
                <c:formatCode>General</c:formatCode>
                <c:ptCount val="11"/>
                <c:pt idx="0">
                  <c:v>7.5</c:v>
                </c:pt>
                <c:pt idx="1">
                  <c:v>5.8</c:v>
                </c:pt>
                <c:pt idx="2">
                  <c:v>4.59</c:v>
                </c:pt>
                <c:pt idx="3">
                  <c:v>3.14</c:v>
                </c:pt>
                <c:pt idx="4">
                  <c:v>2.99</c:v>
                </c:pt>
                <c:pt idx="5">
                  <c:v>2.27</c:v>
                </c:pt>
                <c:pt idx="6">
                  <c:v>2.23</c:v>
                </c:pt>
                <c:pt idx="7">
                  <c:v>1.85</c:v>
                </c:pt>
                <c:pt idx="8">
                  <c:v>1.57</c:v>
                </c:pt>
                <c:pt idx="9">
                  <c:v>1.42</c:v>
                </c:pt>
                <c:pt idx="10">
                  <c:v>1.3</c:v>
                </c:pt>
              </c:numCache>
            </c:numRef>
          </c:val>
        </c:ser>
        <c:gapWidth val="75"/>
        <c:axId val="50050001"/>
        <c:axId val="50050002"/>
      </c:barChart>
      <c:catAx>
        <c:axId val="50050001"/>
        <c:scaling>
          <c:orientation val="maxMin"/>
        </c:scaling>
        <c:axPos val="l"/>
        <c:tickLblPos val="nextTo"/>
        <c:crossAx val="50050002"/>
        <c:crosses val="autoZero"/>
        <c:auto val="1"/>
        <c:lblAlgn val="ctr"/>
        <c:lblOffset val="100"/>
      </c:catAx>
      <c:valAx>
        <c:axId val="50050002"/>
        <c:scaling>
          <c:orientation val="minMax"/>
        </c:scaling>
        <c:axPos val="t"/>
        <c:numFmt formatCode="General" sourceLinked="1"/>
        <c:tickLblPos val="nextTo"/>
        <c:crossAx val="5005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19</xdr:col>
      <xdr:colOff>571500</xdr:colOff>
      <xdr:row>10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19</xdr:col>
      <xdr:colOff>571500</xdr:colOff>
      <xdr:row>18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19</xdr:col>
      <xdr:colOff>571500</xdr:colOff>
      <xdr:row>10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19</xdr:col>
      <xdr:colOff>571500</xdr:colOff>
      <xdr:row>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19</xdr:col>
      <xdr:colOff>571500</xdr:colOff>
      <xdr:row>18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cols>
    <col min="1" max="1" width="30.7109375" style="1" customWidth="1"/>
    <col min="2" max="10" width="9.140625" style="1"/>
  </cols>
  <sheetData>
    <row r="1" spans="1:9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>
      <c r="A2" s="1" t="s">
        <v>0</v>
      </c>
      <c r="B2" s="1">
        <v>6</v>
      </c>
      <c r="C2" s="1">
        <v>17</v>
      </c>
      <c r="D2" s="1">
        <v>42</v>
      </c>
      <c r="E2" s="1">
        <v>2754</v>
      </c>
      <c r="F2" s="1">
        <v>23.14</v>
      </c>
      <c r="G2" s="1">
        <v>9.513459212403372E-08</v>
      </c>
      <c r="H2" s="1">
        <v>7.02</v>
      </c>
      <c r="I2" s="1" t="s">
        <v>6</v>
      </c>
    </row>
    <row r="3" spans="1:9">
      <c r="A3" s="1" t="s">
        <v>1</v>
      </c>
      <c r="B3" s="1">
        <v>8</v>
      </c>
      <c r="C3" s="1">
        <v>50</v>
      </c>
      <c r="D3" s="1">
        <v>42</v>
      </c>
      <c r="E3" s="1">
        <v>2754</v>
      </c>
      <c r="F3" s="1">
        <v>10.49</v>
      </c>
      <c r="G3" s="1">
        <v>4.891767688469384E-07</v>
      </c>
      <c r="H3" s="1">
        <v>6.31</v>
      </c>
      <c r="I3" s="1" t="s">
        <v>7</v>
      </c>
    </row>
    <row r="4" spans="1:9">
      <c r="A4" s="1" t="s">
        <v>2</v>
      </c>
      <c r="B4" s="1">
        <v>3</v>
      </c>
      <c r="C4" s="1">
        <v>11</v>
      </c>
      <c r="D4" s="1">
        <v>42</v>
      </c>
      <c r="E4" s="1">
        <v>2754</v>
      </c>
      <c r="F4" s="1">
        <v>17.88</v>
      </c>
      <c r="G4" s="1">
        <v>0.0005001221118775328</v>
      </c>
      <c r="H4" s="1">
        <v>3.3</v>
      </c>
      <c r="I4" s="1" t="s">
        <v>8</v>
      </c>
    </row>
    <row r="5" spans="1:9">
      <c r="A5" s="1" t="s">
        <v>3</v>
      </c>
      <c r="B5" s="1">
        <v>5</v>
      </c>
      <c r="C5" s="1">
        <v>46</v>
      </c>
      <c r="D5" s="1">
        <v>42</v>
      </c>
      <c r="E5" s="1">
        <v>2754</v>
      </c>
      <c r="F5" s="1">
        <v>7.13</v>
      </c>
      <c r="G5" s="1">
        <v>0.0005583730073741285</v>
      </c>
      <c r="H5" s="1">
        <v>3.25</v>
      </c>
      <c r="I5" s="1" t="s">
        <v>9</v>
      </c>
    </row>
    <row r="6" spans="1:9">
      <c r="A6" s="1" t="s">
        <v>4</v>
      </c>
      <c r="B6" s="1">
        <v>2</v>
      </c>
      <c r="C6" s="1">
        <v>7</v>
      </c>
      <c r="D6" s="1">
        <v>42</v>
      </c>
      <c r="E6" s="1">
        <v>2754</v>
      </c>
      <c r="F6" s="1">
        <v>18.73</v>
      </c>
      <c r="G6" s="1">
        <v>0.004543378250813076</v>
      </c>
      <c r="H6" s="1">
        <v>2.34</v>
      </c>
      <c r="I6" s="1" t="s">
        <v>10</v>
      </c>
    </row>
    <row r="7" spans="1:9">
      <c r="A7" s="1" t="s">
        <v>5</v>
      </c>
      <c r="B7" s="1">
        <v>3</v>
      </c>
      <c r="C7" s="1">
        <v>54</v>
      </c>
      <c r="D7" s="1">
        <v>42</v>
      </c>
      <c r="E7" s="1">
        <v>2754</v>
      </c>
      <c r="F7" s="1">
        <v>3.64</v>
      </c>
      <c r="G7" s="1">
        <v>0.04777827462992611</v>
      </c>
      <c r="H7" s="1">
        <v>1.32</v>
      </c>
      <c r="I7" s="1" t="s">
        <v>11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2"/>
  <sheetViews>
    <sheetView workbookViewId="0"/>
  </sheetViews>
  <sheetFormatPr defaultRowHeight="15"/>
  <cols>
    <col min="1" max="27" width="9.140625" style="1"/>
  </cols>
  <sheetData>
    <row r="1" spans="1:26">
      <c r="A1" s="2" t="s">
        <v>12</v>
      </c>
      <c r="B1" s="2" t="s">
        <v>18</v>
      </c>
      <c r="C1" s="2" t="s">
        <v>17</v>
      </c>
      <c r="D1" s="2" t="s">
        <v>121</v>
      </c>
      <c r="E1" s="2" t="s">
        <v>122</v>
      </c>
      <c r="F1" s="2" t="s">
        <v>123</v>
      </c>
      <c r="G1" s="2" t="s">
        <v>124</v>
      </c>
      <c r="H1" s="2" t="s">
        <v>125</v>
      </c>
      <c r="I1" s="2" t="s">
        <v>126</v>
      </c>
      <c r="J1" s="2" t="s">
        <v>127</v>
      </c>
      <c r="K1" s="2" t="s">
        <v>128</v>
      </c>
      <c r="L1" s="2" t="s">
        <v>129</v>
      </c>
      <c r="M1" s="2" t="s">
        <v>130</v>
      </c>
      <c r="N1" s="2" t="s">
        <v>131</v>
      </c>
      <c r="O1" s="2" t="s">
        <v>132</v>
      </c>
      <c r="P1" s="2" t="s">
        <v>133</v>
      </c>
      <c r="Q1" s="2" t="s">
        <v>134</v>
      </c>
      <c r="R1" s="2" t="s">
        <v>135</v>
      </c>
      <c r="S1" s="2" t="s">
        <v>136</v>
      </c>
      <c r="T1" s="2" t="s">
        <v>137</v>
      </c>
      <c r="U1" s="2" t="s">
        <v>138</v>
      </c>
      <c r="V1" s="2" t="s">
        <v>139</v>
      </c>
      <c r="W1" s="2" t="s">
        <v>140</v>
      </c>
      <c r="X1" s="2" t="s">
        <v>141</v>
      </c>
      <c r="Y1" s="2" t="s">
        <v>142</v>
      </c>
      <c r="Z1" s="2" t="s">
        <v>143</v>
      </c>
    </row>
    <row r="2" spans="1:26">
      <c r="A2" s="1" t="s">
        <v>0</v>
      </c>
      <c r="B2" s="1">
        <v>9.513459212403372E-08</v>
      </c>
      <c r="C2" s="1">
        <v>23.14</v>
      </c>
      <c r="D2" s="1" t="s">
        <v>28</v>
      </c>
      <c r="E2" s="1" t="s">
        <v>60</v>
      </c>
      <c r="F2" s="1" t="s">
        <v>91</v>
      </c>
      <c r="G2" s="1">
        <v>0.373</v>
      </c>
      <c r="H2" s="1">
        <v>2.551958074945537E-07</v>
      </c>
      <c r="I2" s="1" t="s">
        <v>120</v>
      </c>
      <c r="J2" s="1">
        <v>28.605</v>
      </c>
      <c r="K2" s="1">
        <v>43</v>
      </c>
      <c r="L2" s="1">
        <v>7</v>
      </c>
      <c r="M2" s="1">
        <v>5</v>
      </c>
      <c r="N2" s="1">
        <v>6</v>
      </c>
      <c r="O2" s="1">
        <v>5</v>
      </c>
      <c r="P2" s="1">
        <v>6</v>
      </c>
      <c r="Q2" s="1">
        <v>6</v>
      </c>
      <c r="R2" s="1">
        <v>6</v>
      </c>
      <c r="S2" s="1">
        <v>6</v>
      </c>
      <c r="T2" s="1">
        <v>6</v>
      </c>
      <c r="U2" s="1">
        <v>1.457935</v>
      </c>
      <c r="V2" s="1">
        <v>1.440348</v>
      </c>
      <c r="W2" s="1">
        <v>1.473025</v>
      </c>
      <c r="X2" s="1">
        <v>0.556632</v>
      </c>
      <c r="Y2" s="1">
        <v>0.535046</v>
      </c>
      <c r="Z2" s="1">
        <v>0.537014</v>
      </c>
    </row>
    <row r="3" spans="1:26">
      <c r="A3" s="1" t="s">
        <v>0</v>
      </c>
      <c r="B3" s="1">
        <v>9.513459212403372E-08</v>
      </c>
      <c r="C3" s="1">
        <v>23.14</v>
      </c>
      <c r="D3" s="1" t="s">
        <v>29</v>
      </c>
      <c r="E3" s="1" t="s">
        <v>61</v>
      </c>
      <c r="F3" s="1" t="s">
        <v>92</v>
      </c>
      <c r="G3" s="1">
        <v>0.283</v>
      </c>
      <c r="H3" s="1">
        <v>7.489209183961853E-06</v>
      </c>
      <c r="I3" s="1" t="s">
        <v>120</v>
      </c>
      <c r="J3" s="1">
        <v>32.947</v>
      </c>
      <c r="K3" s="1">
        <v>24.3</v>
      </c>
      <c r="L3" s="1">
        <v>4</v>
      </c>
      <c r="M3" s="1">
        <v>4</v>
      </c>
      <c r="N3" s="1">
        <v>4</v>
      </c>
      <c r="O3" s="1">
        <v>4</v>
      </c>
      <c r="P3" s="1">
        <v>4</v>
      </c>
      <c r="Q3" s="1">
        <v>4</v>
      </c>
      <c r="R3" s="1">
        <v>4</v>
      </c>
      <c r="S3" s="1">
        <v>4</v>
      </c>
      <c r="T3" s="1">
        <v>4</v>
      </c>
      <c r="U3" s="1">
        <v>1.553622</v>
      </c>
      <c r="V3" s="1">
        <v>1.530807</v>
      </c>
      <c r="W3" s="1">
        <v>1.591026</v>
      </c>
      <c r="X3" s="1">
        <v>0.439989</v>
      </c>
      <c r="Y3" s="1">
        <v>0.411108</v>
      </c>
      <c r="Z3" s="1">
        <v>0.473448</v>
      </c>
    </row>
    <row r="4" spans="1:26">
      <c r="A4" s="1" t="s">
        <v>0</v>
      </c>
      <c r="B4" s="1">
        <v>9.513459212403372E-08</v>
      </c>
      <c r="C4" s="1">
        <v>23.14</v>
      </c>
      <c r="D4" s="1" t="s">
        <v>30</v>
      </c>
      <c r="E4" s="1" t="s">
        <v>62</v>
      </c>
      <c r="F4" s="1" t="s">
        <v>93</v>
      </c>
      <c r="G4" s="1">
        <v>0.321</v>
      </c>
      <c r="H4" s="1">
        <v>7.532847028754427E-09</v>
      </c>
      <c r="I4" s="1" t="s">
        <v>120</v>
      </c>
      <c r="J4" s="1">
        <v>30.88300000000001</v>
      </c>
      <c r="K4" s="1">
        <v>62.9</v>
      </c>
      <c r="L4" s="1">
        <v>17</v>
      </c>
      <c r="M4" s="1">
        <v>17</v>
      </c>
      <c r="N4" s="1">
        <v>17</v>
      </c>
      <c r="O4" s="1">
        <v>15</v>
      </c>
      <c r="P4" s="1">
        <v>16</v>
      </c>
      <c r="Q4" s="1">
        <v>14</v>
      </c>
      <c r="R4" s="1">
        <v>13</v>
      </c>
      <c r="S4" s="1">
        <v>13</v>
      </c>
      <c r="T4" s="1">
        <v>13</v>
      </c>
      <c r="U4" s="1">
        <v>1.496954</v>
      </c>
      <c r="V4" s="1">
        <v>1.517647</v>
      </c>
      <c r="W4" s="1">
        <v>1.528407</v>
      </c>
      <c r="X4" s="1">
        <v>0.4883770000000001</v>
      </c>
      <c r="Y4" s="1">
        <v>0.485047</v>
      </c>
      <c r="Z4" s="1">
        <v>0.483567</v>
      </c>
    </row>
    <row r="5" spans="1:26">
      <c r="A5" s="1" t="s">
        <v>0</v>
      </c>
      <c r="B5" s="1">
        <v>9.513459212403372E-08</v>
      </c>
      <c r="C5" s="1">
        <v>23.14</v>
      </c>
      <c r="D5" s="1" t="s">
        <v>31</v>
      </c>
      <c r="E5" s="1" t="s">
        <v>63</v>
      </c>
      <c r="F5" s="1" t="s">
        <v>94</v>
      </c>
      <c r="G5" s="1">
        <v>0.367</v>
      </c>
      <c r="H5" s="1">
        <v>0.005243665304815194</v>
      </c>
      <c r="I5" s="1" t="s">
        <v>120</v>
      </c>
      <c r="J5" s="1">
        <v>28.07800000000001</v>
      </c>
      <c r="K5" s="1">
        <v>13.5</v>
      </c>
      <c r="L5" s="1">
        <v>5</v>
      </c>
      <c r="M5" s="1">
        <v>5</v>
      </c>
      <c r="N5" s="1">
        <v>5</v>
      </c>
      <c r="O5" s="1">
        <v>3</v>
      </c>
      <c r="P5" s="1">
        <v>4</v>
      </c>
      <c r="Q5" s="1">
        <v>5</v>
      </c>
      <c r="R5" s="1">
        <v>3</v>
      </c>
      <c r="S5" s="1">
        <v>1</v>
      </c>
      <c r="T5" s="1">
        <v>3</v>
      </c>
      <c r="U5" s="1">
        <v>1.315229</v>
      </c>
      <c r="V5" s="1">
        <v>1.120164</v>
      </c>
      <c r="W5" s="1">
        <v>1.580704</v>
      </c>
      <c r="X5" s="1">
        <v>0.463654</v>
      </c>
      <c r="Z5" s="1">
        <v>0.520249</v>
      </c>
    </row>
    <row r="6" spans="1:26">
      <c r="A6" s="1" t="s">
        <v>0</v>
      </c>
      <c r="B6" s="1">
        <v>9.513459212403372E-08</v>
      </c>
      <c r="C6" s="1">
        <v>23.14</v>
      </c>
      <c r="D6" s="1" t="s">
        <v>32</v>
      </c>
      <c r="E6" s="1" t="s">
        <v>64</v>
      </c>
      <c r="F6" s="1" t="s">
        <v>95</v>
      </c>
      <c r="G6" s="1">
        <v>0.334</v>
      </c>
      <c r="H6" s="1">
        <v>1.991989823887868E-06</v>
      </c>
      <c r="I6" s="1" t="s">
        <v>120</v>
      </c>
      <c r="J6" s="1">
        <v>27.48</v>
      </c>
      <c r="K6" s="1">
        <v>26.1</v>
      </c>
      <c r="L6" s="1">
        <v>5</v>
      </c>
      <c r="M6" s="1">
        <v>5</v>
      </c>
      <c r="N6" s="1">
        <v>5</v>
      </c>
      <c r="O6" s="1">
        <v>5</v>
      </c>
      <c r="P6" s="1">
        <v>5</v>
      </c>
      <c r="Q6" s="1">
        <v>5</v>
      </c>
      <c r="R6" s="1">
        <v>5</v>
      </c>
      <c r="S6" s="1">
        <v>4</v>
      </c>
      <c r="T6" s="1">
        <v>5</v>
      </c>
      <c r="U6" s="1">
        <v>1.458458</v>
      </c>
      <c r="V6" s="1">
        <v>1.46117</v>
      </c>
      <c r="W6" s="1">
        <v>1.577361</v>
      </c>
      <c r="X6" s="1">
        <v>0.504825</v>
      </c>
      <c r="Y6" s="1">
        <v>0.502004</v>
      </c>
      <c r="Z6" s="1">
        <v>0.496182</v>
      </c>
    </row>
    <row r="7" spans="1:26">
      <c r="A7" s="1" t="s">
        <v>0</v>
      </c>
      <c r="B7" s="1">
        <v>9.513459212403372E-08</v>
      </c>
      <c r="C7" s="1">
        <v>23.14</v>
      </c>
      <c r="D7" s="1" t="s">
        <v>33</v>
      </c>
      <c r="E7" s="1" t="s">
        <v>65</v>
      </c>
      <c r="F7" s="1" t="s">
        <v>96</v>
      </c>
      <c r="G7" s="1">
        <v>0.347</v>
      </c>
      <c r="H7" s="1">
        <v>3.041953941915318E-07</v>
      </c>
      <c r="I7" s="1" t="s">
        <v>120</v>
      </c>
      <c r="J7" s="1">
        <v>29.787</v>
      </c>
      <c r="K7" s="1">
        <v>39.3</v>
      </c>
      <c r="L7" s="1">
        <v>10</v>
      </c>
      <c r="M7" s="1">
        <v>4</v>
      </c>
      <c r="N7" s="1">
        <v>10</v>
      </c>
      <c r="O7" s="1">
        <v>9</v>
      </c>
      <c r="P7" s="1">
        <v>9</v>
      </c>
      <c r="Q7" s="1">
        <v>10</v>
      </c>
      <c r="R7" s="1">
        <v>10</v>
      </c>
      <c r="S7" s="1">
        <v>10</v>
      </c>
      <c r="T7" s="1">
        <v>10</v>
      </c>
      <c r="U7" s="1">
        <v>1.517996</v>
      </c>
      <c r="V7" s="1">
        <v>1.485376</v>
      </c>
      <c r="W7" s="1">
        <v>1.450381</v>
      </c>
      <c r="X7" s="1">
        <v>0.522804</v>
      </c>
      <c r="Y7" s="1">
        <v>0.5070479999999999</v>
      </c>
      <c r="Z7" s="1">
        <v>0.516393</v>
      </c>
    </row>
    <row r="8" spans="1:26">
      <c r="A8" s="1" t="s">
        <v>1</v>
      </c>
      <c r="B8" s="1">
        <v>4.891767688469384E-07</v>
      </c>
      <c r="C8" s="1">
        <v>10.49</v>
      </c>
      <c r="D8" s="1" t="s">
        <v>34</v>
      </c>
      <c r="E8" s="1" t="s">
        <v>66</v>
      </c>
      <c r="F8" s="1" t="s">
        <v>97</v>
      </c>
      <c r="G8" s="1">
        <v>0.316</v>
      </c>
      <c r="H8" s="1">
        <v>5.716160346290642E-05</v>
      </c>
      <c r="I8" s="1" t="s">
        <v>120</v>
      </c>
      <c r="J8" s="1">
        <v>38.882</v>
      </c>
      <c r="K8" s="1">
        <v>29.8</v>
      </c>
      <c r="L8" s="1">
        <v>7</v>
      </c>
      <c r="M8" s="1">
        <v>7</v>
      </c>
      <c r="N8" s="1">
        <v>7</v>
      </c>
      <c r="O8" s="1">
        <v>6</v>
      </c>
      <c r="P8" s="1">
        <v>6</v>
      </c>
      <c r="Q8" s="1">
        <v>7</v>
      </c>
      <c r="R8" s="1">
        <v>4</v>
      </c>
      <c r="S8" s="1">
        <v>4</v>
      </c>
      <c r="T8" s="1">
        <v>4</v>
      </c>
      <c r="U8" s="1">
        <v>1.37088</v>
      </c>
      <c r="V8" s="1">
        <v>1.613387</v>
      </c>
      <c r="W8" s="1">
        <v>1.574559</v>
      </c>
      <c r="X8" s="1">
        <v>0.449996</v>
      </c>
      <c r="Y8" s="1">
        <v>0.475683</v>
      </c>
      <c r="Z8" s="1">
        <v>0.515496</v>
      </c>
    </row>
    <row r="9" spans="1:26">
      <c r="A9" s="1" t="s">
        <v>1</v>
      </c>
      <c r="B9" s="1">
        <v>4.891767688469384E-07</v>
      </c>
      <c r="C9" s="1">
        <v>10.49</v>
      </c>
      <c r="D9" s="1" t="s">
        <v>35</v>
      </c>
      <c r="E9" s="1" t="s">
        <v>67</v>
      </c>
      <c r="F9" s="1" t="s">
        <v>98</v>
      </c>
      <c r="G9" s="1">
        <v>0.167</v>
      </c>
      <c r="H9" s="1">
        <v>0.003061569433090814</v>
      </c>
      <c r="I9" s="1" t="s">
        <v>120</v>
      </c>
      <c r="J9" s="1">
        <v>60.182</v>
      </c>
      <c r="K9" s="1">
        <v>20.9</v>
      </c>
      <c r="L9" s="1">
        <v>8</v>
      </c>
      <c r="M9" s="1">
        <v>7</v>
      </c>
      <c r="N9" s="1">
        <v>8</v>
      </c>
      <c r="O9" s="1">
        <v>7</v>
      </c>
      <c r="P9" s="1">
        <v>7</v>
      </c>
      <c r="Q9" s="1">
        <v>6</v>
      </c>
      <c r="R9" s="1">
        <v>3</v>
      </c>
      <c r="S9" s="1">
        <v>4</v>
      </c>
      <c r="T9" s="1">
        <v>5</v>
      </c>
      <c r="U9" s="1">
        <v>0.946642</v>
      </c>
      <c r="V9" s="1">
        <v>2.017646</v>
      </c>
      <c r="W9" s="1">
        <v>2.175716</v>
      </c>
      <c r="X9" s="1">
        <v>0.313412</v>
      </c>
      <c r="Y9" s="1">
        <v>0.269004</v>
      </c>
      <c r="Z9" s="1">
        <v>0.277581</v>
      </c>
    </row>
    <row r="10" spans="1:26">
      <c r="A10" s="1" t="s">
        <v>1</v>
      </c>
      <c r="B10" s="1">
        <v>4.891767688469384E-07</v>
      </c>
      <c r="C10" s="1">
        <v>10.49</v>
      </c>
      <c r="D10" s="1" t="s">
        <v>36</v>
      </c>
      <c r="E10" s="1" t="s">
        <v>68</v>
      </c>
      <c r="F10" s="1" t="s">
        <v>99</v>
      </c>
      <c r="G10" s="1">
        <v>0.485</v>
      </c>
      <c r="H10" s="1">
        <v>1.012054497848428E-05</v>
      </c>
      <c r="I10" s="1" t="s">
        <v>120</v>
      </c>
      <c r="J10" s="1">
        <v>34.854</v>
      </c>
      <c r="K10" s="1">
        <v>47.7</v>
      </c>
      <c r="L10" s="1">
        <v>9</v>
      </c>
      <c r="M10" s="1">
        <v>9</v>
      </c>
      <c r="N10" s="1">
        <v>9</v>
      </c>
      <c r="O10" s="1">
        <v>8</v>
      </c>
      <c r="P10" s="1">
        <v>7</v>
      </c>
      <c r="Q10" s="1">
        <v>8</v>
      </c>
      <c r="R10" s="1">
        <v>7</v>
      </c>
      <c r="S10" s="1">
        <v>5</v>
      </c>
      <c r="T10" s="1">
        <v>7</v>
      </c>
      <c r="U10" s="1">
        <v>1.383062</v>
      </c>
      <c r="V10" s="1">
        <v>1.336994</v>
      </c>
      <c r="W10" s="1">
        <v>1.321224</v>
      </c>
      <c r="X10" s="1">
        <v>0.6437039999999999</v>
      </c>
      <c r="Y10" s="1">
        <v>0.6333569999999999</v>
      </c>
      <c r="Z10" s="1">
        <v>0.681659</v>
      </c>
    </row>
    <row r="11" spans="1:26">
      <c r="A11" s="1" t="s">
        <v>1</v>
      </c>
      <c r="B11" s="1">
        <v>4.891767688469384E-07</v>
      </c>
      <c r="C11" s="1">
        <v>10.49</v>
      </c>
      <c r="D11" s="1" t="s">
        <v>37</v>
      </c>
      <c r="E11" s="1" t="s">
        <v>69</v>
      </c>
      <c r="F11" s="1" t="s">
        <v>92</v>
      </c>
      <c r="G11" s="1">
        <v>0.17</v>
      </c>
      <c r="H11" s="1">
        <v>1.558382127835366E-06</v>
      </c>
      <c r="I11" s="1" t="s">
        <v>120</v>
      </c>
      <c r="J11" s="1">
        <v>39.648</v>
      </c>
      <c r="K11" s="1">
        <v>50.8</v>
      </c>
      <c r="L11" s="1">
        <v>13</v>
      </c>
      <c r="M11" s="1">
        <v>13</v>
      </c>
      <c r="N11" s="1">
        <v>13</v>
      </c>
      <c r="O11" s="1">
        <v>13</v>
      </c>
      <c r="P11" s="1">
        <v>12</v>
      </c>
      <c r="Q11" s="1">
        <v>13</v>
      </c>
      <c r="R11" s="1">
        <v>5</v>
      </c>
      <c r="S11" s="1">
        <v>8</v>
      </c>
      <c r="T11" s="1">
        <v>8</v>
      </c>
      <c r="U11" s="1">
        <v>1.663998</v>
      </c>
      <c r="V11" s="1">
        <v>1.707833</v>
      </c>
      <c r="W11" s="1">
        <v>1.757339</v>
      </c>
      <c r="X11" s="1">
        <v>0.28988</v>
      </c>
      <c r="Y11" s="1">
        <v>0.308996</v>
      </c>
      <c r="Z11" s="1">
        <v>0.271954</v>
      </c>
    </row>
    <row r="12" spans="1:26">
      <c r="A12" s="1" t="s">
        <v>1</v>
      </c>
      <c r="B12" s="1">
        <v>4.891767688469384E-07</v>
      </c>
      <c r="C12" s="1">
        <v>10.49</v>
      </c>
      <c r="D12" s="1" t="s">
        <v>38</v>
      </c>
      <c r="E12" s="1" t="s">
        <v>70</v>
      </c>
      <c r="F12" s="1" t="s">
        <v>100</v>
      </c>
      <c r="G12" s="1">
        <v>0.273</v>
      </c>
      <c r="H12" s="1">
        <v>8.626388388894701E-06</v>
      </c>
      <c r="I12" s="1" t="s">
        <v>120</v>
      </c>
      <c r="J12" s="1">
        <v>37.464</v>
      </c>
      <c r="K12" s="1">
        <v>30.6</v>
      </c>
      <c r="L12" s="1">
        <v>7</v>
      </c>
      <c r="M12" s="1">
        <v>7</v>
      </c>
      <c r="N12" s="1">
        <v>7</v>
      </c>
      <c r="O12" s="1">
        <v>7</v>
      </c>
      <c r="P12" s="1">
        <v>7</v>
      </c>
      <c r="Q12" s="1">
        <v>7</v>
      </c>
      <c r="R12" s="1">
        <v>3</v>
      </c>
      <c r="S12" s="1">
        <v>4</v>
      </c>
      <c r="T12" s="1">
        <v>4</v>
      </c>
      <c r="U12" s="1">
        <v>1.548929</v>
      </c>
      <c r="V12" s="1">
        <v>1.559022</v>
      </c>
      <c r="W12" s="1">
        <v>1.60647</v>
      </c>
      <c r="X12" s="1">
        <v>0.466584</v>
      </c>
      <c r="Y12" s="1">
        <v>0.406414</v>
      </c>
      <c r="Z12" s="1">
        <v>0.412581</v>
      </c>
    </row>
    <row r="13" spans="1:26">
      <c r="A13" s="1" t="s">
        <v>1</v>
      </c>
      <c r="B13" s="1">
        <v>4.891767688469384E-07</v>
      </c>
      <c r="C13" s="1">
        <v>10.49</v>
      </c>
      <c r="D13" s="1" t="s">
        <v>39</v>
      </c>
      <c r="E13" s="1" t="s">
        <v>71</v>
      </c>
      <c r="F13" s="1" t="s">
        <v>101</v>
      </c>
      <c r="G13" s="1">
        <v>0.147</v>
      </c>
      <c r="H13" s="1">
        <v>3.67175320356002E-05</v>
      </c>
      <c r="I13" s="1" t="s">
        <v>120</v>
      </c>
      <c r="J13" s="1">
        <v>51.059</v>
      </c>
      <c r="K13" s="1">
        <v>27.5</v>
      </c>
      <c r="L13" s="1">
        <v>10</v>
      </c>
      <c r="M13" s="1">
        <v>10</v>
      </c>
      <c r="N13" s="1">
        <v>10</v>
      </c>
      <c r="O13" s="1">
        <v>9</v>
      </c>
      <c r="P13" s="1">
        <v>9</v>
      </c>
      <c r="Q13" s="1">
        <v>9</v>
      </c>
      <c r="R13" s="1">
        <v>5</v>
      </c>
      <c r="S13" s="1">
        <v>3</v>
      </c>
      <c r="T13" s="1">
        <v>3</v>
      </c>
      <c r="U13" s="1">
        <v>1.496167</v>
      </c>
      <c r="V13" s="1">
        <v>1.800114</v>
      </c>
      <c r="W13" s="1">
        <v>1.932622</v>
      </c>
      <c r="X13" s="1">
        <v>0.259227</v>
      </c>
      <c r="Y13" s="1">
        <v>0.281165</v>
      </c>
      <c r="Z13" s="1">
        <v>0.230704</v>
      </c>
    </row>
    <row r="14" spans="1:26">
      <c r="A14" s="1" t="s">
        <v>1</v>
      </c>
      <c r="B14" s="1">
        <v>4.891767688469384E-07</v>
      </c>
      <c r="C14" s="1">
        <v>10.49</v>
      </c>
      <c r="D14" s="1" t="s">
        <v>40</v>
      </c>
      <c r="E14" s="1" t="s">
        <v>72</v>
      </c>
      <c r="F14" s="1" t="s">
        <v>102</v>
      </c>
      <c r="G14" s="1">
        <v>0.395</v>
      </c>
      <c r="H14" s="1">
        <v>7.463373493128315E-05</v>
      </c>
      <c r="I14" s="1" t="s">
        <v>120</v>
      </c>
      <c r="J14" s="1">
        <v>64.437</v>
      </c>
      <c r="K14" s="1">
        <v>17.4</v>
      </c>
      <c r="L14" s="1">
        <v>8</v>
      </c>
      <c r="M14" s="1">
        <v>8</v>
      </c>
      <c r="N14" s="1">
        <v>8</v>
      </c>
      <c r="O14" s="1">
        <v>8</v>
      </c>
      <c r="P14" s="1">
        <v>8</v>
      </c>
      <c r="Q14" s="1">
        <v>8</v>
      </c>
      <c r="R14" s="1">
        <v>7</v>
      </c>
      <c r="S14" s="1">
        <v>5</v>
      </c>
      <c r="T14" s="1">
        <v>6</v>
      </c>
      <c r="U14" s="1">
        <v>1.354165</v>
      </c>
      <c r="V14" s="1">
        <v>1.395856</v>
      </c>
      <c r="W14" s="1">
        <v>1.551768</v>
      </c>
      <c r="X14" s="1">
        <v>0.5251560000000001</v>
      </c>
      <c r="Y14" s="1">
        <v>0.591</v>
      </c>
      <c r="Z14" s="1">
        <v>0.582054</v>
      </c>
    </row>
    <row r="15" spans="1:26">
      <c r="A15" s="1" t="s">
        <v>1</v>
      </c>
      <c r="B15" s="1">
        <v>4.891767688469384E-07</v>
      </c>
      <c r="C15" s="1">
        <v>10.49</v>
      </c>
      <c r="D15" s="1" t="s">
        <v>41</v>
      </c>
      <c r="E15" s="1" t="s">
        <v>73</v>
      </c>
      <c r="F15" s="1" t="s">
        <v>103</v>
      </c>
      <c r="G15" s="1">
        <v>0.415</v>
      </c>
      <c r="H15" s="1">
        <v>0.0006286581972391437</v>
      </c>
      <c r="I15" s="1" t="s">
        <v>120</v>
      </c>
      <c r="J15" s="1">
        <v>76.892</v>
      </c>
      <c r="K15" s="1">
        <v>34.2</v>
      </c>
      <c r="L15" s="1">
        <v>18</v>
      </c>
      <c r="M15" s="1">
        <v>2</v>
      </c>
      <c r="N15" s="1">
        <v>6</v>
      </c>
      <c r="O15" s="1">
        <v>5</v>
      </c>
      <c r="P15" s="1">
        <v>5</v>
      </c>
      <c r="Q15" s="1">
        <v>5</v>
      </c>
      <c r="R15" s="1">
        <v>4</v>
      </c>
      <c r="S15" s="1">
        <v>5</v>
      </c>
      <c r="T15" s="1">
        <v>3</v>
      </c>
      <c r="U15" s="1">
        <v>1.567517</v>
      </c>
      <c r="V15" s="1">
        <v>1.249021</v>
      </c>
      <c r="W15" s="1">
        <v>1.423771</v>
      </c>
      <c r="X15" s="1">
        <v>0.5726289999999999</v>
      </c>
      <c r="Y15" s="1">
        <v>0.5307729999999999</v>
      </c>
      <c r="Z15" s="1">
        <v>0.656289</v>
      </c>
    </row>
    <row r="16" spans="1:26">
      <c r="A16" s="1" t="s">
        <v>2</v>
      </c>
      <c r="B16" s="1">
        <v>0.0005001221118775328</v>
      </c>
      <c r="C16" s="1">
        <v>17.88</v>
      </c>
      <c r="D16" s="1" t="s">
        <v>42</v>
      </c>
      <c r="E16" s="1" t="s">
        <v>74</v>
      </c>
      <c r="F16" s="1" t="s">
        <v>92</v>
      </c>
      <c r="G16" s="1">
        <v>0.439</v>
      </c>
      <c r="H16" s="1">
        <v>8.132677002560367E-06</v>
      </c>
      <c r="I16" s="1" t="s">
        <v>120</v>
      </c>
      <c r="J16" s="1">
        <v>42.82899999999999</v>
      </c>
      <c r="K16" s="1">
        <v>43.2</v>
      </c>
      <c r="L16" s="1">
        <v>12</v>
      </c>
      <c r="M16" s="1">
        <v>12</v>
      </c>
      <c r="N16" s="1">
        <v>12</v>
      </c>
      <c r="O16" s="1">
        <v>11</v>
      </c>
      <c r="P16" s="1">
        <v>12</v>
      </c>
      <c r="Q16" s="1">
        <v>12</v>
      </c>
      <c r="R16" s="1">
        <v>10</v>
      </c>
      <c r="S16" s="1">
        <v>10</v>
      </c>
      <c r="T16" s="1">
        <v>10</v>
      </c>
      <c r="U16" s="1">
        <v>1.414927</v>
      </c>
      <c r="V16" s="1">
        <v>1.387872</v>
      </c>
      <c r="W16" s="1">
        <v>1.365652</v>
      </c>
      <c r="X16" s="1">
        <v>0.57908</v>
      </c>
      <c r="Y16" s="1">
        <v>0.628846</v>
      </c>
      <c r="Z16" s="1">
        <v>0.6236229999999999</v>
      </c>
    </row>
    <row r="17" spans="1:26">
      <c r="A17" s="1" t="s">
        <v>2</v>
      </c>
      <c r="B17" s="1">
        <v>0.0005001221118775328</v>
      </c>
      <c r="C17" s="1">
        <v>17.88</v>
      </c>
      <c r="D17" s="1" t="s">
        <v>43</v>
      </c>
      <c r="E17" s="1" t="s">
        <v>75</v>
      </c>
      <c r="F17" s="1" t="s">
        <v>104</v>
      </c>
      <c r="G17" s="1">
        <v>0.469</v>
      </c>
      <c r="H17" s="1">
        <v>1.78086202827684E-05</v>
      </c>
      <c r="I17" s="1" t="s">
        <v>120</v>
      </c>
      <c r="J17" s="1">
        <v>40.116</v>
      </c>
      <c r="K17" s="1">
        <v>36</v>
      </c>
      <c r="L17" s="1">
        <v>10</v>
      </c>
      <c r="M17" s="1">
        <v>7</v>
      </c>
      <c r="N17" s="1">
        <v>7</v>
      </c>
      <c r="O17" s="1">
        <v>6</v>
      </c>
      <c r="P17" s="1">
        <v>7</v>
      </c>
      <c r="Q17" s="1">
        <v>7</v>
      </c>
      <c r="R17" s="1">
        <v>5</v>
      </c>
      <c r="S17" s="1">
        <v>5</v>
      </c>
      <c r="T17" s="1">
        <v>4</v>
      </c>
      <c r="U17" s="1">
        <v>1.4248</v>
      </c>
      <c r="V17" s="1">
        <v>1.28732</v>
      </c>
      <c r="W17" s="1">
        <v>1.373224</v>
      </c>
      <c r="X17" s="1">
        <v>0.643357</v>
      </c>
      <c r="Y17" s="1">
        <v>0.646512</v>
      </c>
      <c r="Z17" s="1">
        <v>0.624788</v>
      </c>
    </row>
    <row r="18" spans="1:26">
      <c r="A18" s="1" t="s">
        <v>2</v>
      </c>
      <c r="B18" s="1">
        <v>0.0005001221118775328</v>
      </c>
      <c r="C18" s="1">
        <v>17.88</v>
      </c>
      <c r="D18" s="1" t="s">
        <v>44</v>
      </c>
      <c r="E18" s="1" t="s">
        <v>76</v>
      </c>
      <c r="F18" s="1" t="s">
        <v>105</v>
      </c>
      <c r="G18" s="1">
        <v>0.387</v>
      </c>
      <c r="H18" s="1">
        <v>1.041305723534885E-05</v>
      </c>
      <c r="I18" s="1" t="s">
        <v>120</v>
      </c>
      <c r="J18" s="1">
        <v>40.942</v>
      </c>
      <c r="K18" s="1">
        <v>36.4</v>
      </c>
      <c r="L18" s="1">
        <v>10</v>
      </c>
      <c r="M18" s="1">
        <v>10</v>
      </c>
      <c r="N18" s="1">
        <v>10</v>
      </c>
      <c r="O18" s="1">
        <v>10</v>
      </c>
      <c r="P18" s="1">
        <v>9</v>
      </c>
      <c r="Q18" s="1">
        <v>7</v>
      </c>
      <c r="R18" s="1">
        <v>6</v>
      </c>
      <c r="S18" s="1">
        <v>7</v>
      </c>
      <c r="T18" s="1">
        <v>6</v>
      </c>
      <c r="U18" s="1">
        <v>1.412262</v>
      </c>
      <c r="V18" s="1">
        <v>1.460054</v>
      </c>
      <c r="W18" s="1">
        <v>1.453208</v>
      </c>
      <c r="X18" s="1">
        <v>0.582492</v>
      </c>
      <c r="Y18" s="1">
        <v>0.522696</v>
      </c>
      <c r="Z18" s="1">
        <v>0.569288</v>
      </c>
    </row>
    <row r="19" spans="1:26">
      <c r="A19" s="1" t="s">
        <v>3</v>
      </c>
      <c r="B19" s="1">
        <v>0.0005583730073741285</v>
      </c>
      <c r="C19" s="1">
        <v>7.13</v>
      </c>
      <c r="D19" s="1" t="s">
        <v>45</v>
      </c>
      <c r="E19" s="1" t="s">
        <v>77</v>
      </c>
      <c r="F19" s="1" t="s">
        <v>106</v>
      </c>
      <c r="G19" s="1">
        <v>0.406</v>
      </c>
      <c r="H19" s="1">
        <v>3.759546948250103E-07</v>
      </c>
      <c r="I19" s="1" t="s">
        <v>120</v>
      </c>
      <c r="J19" s="1">
        <v>24.15</v>
      </c>
      <c r="K19" s="1">
        <v>25.1</v>
      </c>
      <c r="L19" s="1">
        <v>4</v>
      </c>
      <c r="M19" s="1">
        <v>4</v>
      </c>
      <c r="N19" s="1">
        <v>4</v>
      </c>
      <c r="O19" s="1">
        <v>4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1.413273</v>
      </c>
      <c r="V19" s="1">
        <v>1.4384</v>
      </c>
      <c r="W19" s="1">
        <v>1.417263</v>
      </c>
      <c r="X19" s="1">
        <v>0.5882039999999999</v>
      </c>
      <c r="Y19" s="1">
        <v>0.58031</v>
      </c>
      <c r="Z19" s="1">
        <v>0.562549</v>
      </c>
    </row>
    <row r="20" spans="1:26">
      <c r="A20" s="1" t="s">
        <v>3</v>
      </c>
      <c r="B20" s="1">
        <v>0.0005583730073741285</v>
      </c>
      <c r="C20" s="1">
        <v>7.13</v>
      </c>
      <c r="D20" s="1" t="s">
        <v>46</v>
      </c>
      <c r="E20" s="1" t="s">
        <v>78</v>
      </c>
      <c r="F20" s="1" t="s">
        <v>107</v>
      </c>
      <c r="G20" s="1">
        <v>0.305</v>
      </c>
      <c r="H20" s="1">
        <v>1.300487133629068E-06</v>
      </c>
      <c r="I20" s="1" t="s">
        <v>120</v>
      </c>
      <c r="J20" s="1">
        <v>23.024</v>
      </c>
      <c r="K20" s="1">
        <v>18.8</v>
      </c>
      <c r="L20" s="1">
        <v>4</v>
      </c>
      <c r="M20" s="1">
        <v>4</v>
      </c>
      <c r="N20" s="1">
        <v>4</v>
      </c>
      <c r="O20" s="1">
        <v>4</v>
      </c>
      <c r="P20" s="1">
        <v>4</v>
      </c>
      <c r="Q20" s="1">
        <v>4</v>
      </c>
      <c r="R20" s="1">
        <v>4</v>
      </c>
      <c r="S20" s="1">
        <v>4</v>
      </c>
      <c r="T20" s="1">
        <v>4</v>
      </c>
      <c r="U20" s="1">
        <v>1.474858</v>
      </c>
      <c r="V20" s="1">
        <v>1.606433</v>
      </c>
      <c r="W20" s="1">
        <v>1.515301</v>
      </c>
      <c r="X20" s="1">
        <v>0.465044</v>
      </c>
      <c r="Y20" s="1">
        <v>0.466473</v>
      </c>
      <c r="Z20" s="1">
        <v>0.471892</v>
      </c>
    </row>
    <row r="21" spans="1:26">
      <c r="A21" s="1" t="s">
        <v>3</v>
      </c>
      <c r="B21" s="1">
        <v>0.0005583730073741285</v>
      </c>
      <c r="C21" s="1">
        <v>7.13</v>
      </c>
      <c r="D21" s="1" t="s">
        <v>47</v>
      </c>
      <c r="E21" s="1" t="s">
        <v>79</v>
      </c>
      <c r="F21" s="1" t="s">
        <v>108</v>
      </c>
      <c r="G21" s="1">
        <v>0.436</v>
      </c>
      <c r="H21" s="1">
        <v>0.0009775737368468331</v>
      </c>
      <c r="I21" s="1" t="s">
        <v>120</v>
      </c>
      <c r="J21" s="1">
        <v>15.134</v>
      </c>
      <c r="K21" s="1">
        <v>53.5</v>
      </c>
      <c r="L21" s="1">
        <v>5</v>
      </c>
      <c r="M21" s="1">
        <v>5</v>
      </c>
      <c r="N21" s="1">
        <v>5</v>
      </c>
      <c r="O21" s="1">
        <v>5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1.559738</v>
      </c>
      <c r="V21" s="1">
        <v>1.466229</v>
      </c>
      <c r="W21" s="1">
        <v>1.152013</v>
      </c>
      <c r="X21" s="1">
        <v>0.597596</v>
      </c>
      <c r="Y21" s="1">
        <v>0.633441</v>
      </c>
      <c r="Z21" s="1">
        <v>0.5909840000000001</v>
      </c>
    </row>
    <row r="22" spans="1:26">
      <c r="A22" s="1" t="s">
        <v>3</v>
      </c>
      <c r="B22" s="1">
        <v>0.0005583730073741285</v>
      </c>
      <c r="C22" s="1">
        <v>7.13</v>
      </c>
      <c r="D22" s="1" t="s">
        <v>48</v>
      </c>
      <c r="E22" s="1" t="s">
        <v>80</v>
      </c>
      <c r="F22" s="1" t="s">
        <v>109</v>
      </c>
      <c r="G22" s="1">
        <v>0.491</v>
      </c>
      <c r="H22" s="1">
        <v>5.242987295778982E-05</v>
      </c>
      <c r="I22" s="1" t="s">
        <v>120</v>
      </c>
      <c r="J22" s="1">
        <v>18.58</v>
      </c>
      <c r="K22" s="1">
        <v>34.3</v>
      </c>
      <c r="L22" s="1">
        <v>7</v>
      </c>
      <c r="M22" s="1">
        <v>7</v>
      </c>
      <c r="N22" s="1">
        <v>7</v>
      </c>
      <c r="O22" s="1">
        <v>7</v>
      </c>
      <c r="P22" s="1">
        <v>6</v>
      </c>
      <c r="Q22" s="1">
        <v>5</v>
      </c>
      <c r="R22" s="1">
        <v>5</v>
      </c>
      <c r="S22" s="1">
        <v>5</v>
      </c>
      <c r="T22" s="1">
        <v>5</v>
      </c>
      <c r="U22" s="1">
        <v>1.367276</v>
      </c>
      <c r="V22" s="1">
        <v>1.353955</v>
      </c>
      <c r="W22" s="1">
        <v>1.302815</v>
      </c>
      <c r="X22" s="1">
        <v>0.681126</v>
      </c>
      <c r="Y22" s="1">
        <v>0.6827350000000001</v>
      </c>
      <c r="Z22" s="1">
        <v>0.612093</v>
      </c>
    </row>
    <row r="23" spans="1:26">
      <c r="A23" s="1" t="s">
        <v>3</v>
      </c>
      <c r="B23" s="1">
        <v>0.0005583730073741285</v>
      </c>
      <c r="C23" s="1">
        <v>7.13</v>
      </c>
      <c r="D23" s="1" t="s">
        <v>49</v>
      </c>
      <c r="E23" s="1" t="s">
        <v>81</v>
      </c>
      <c r="F23" s="1" t="s">
        <v>110</v>
      </c>
      <c r="G23" s="1">
        <v>0.46</v>
      </c>
      <c r="H23" s="1">
        <v>3.014076015878142E-06</v>
      </c>
      <c r="I23" s="1" t="s">
        <v>120</v>
      </c>
      <c r="J23" s="1">
        <v>24.941</v>
      </c>
      <c r="K23" s="1">
        <v>41.4</v>
      </c>
      <c r="L23" s="1">
        <v>9</v>
      </c>
      <c r="M23" s="1">
        <v>9</v>
      </c>
      <c r="N23" s="1">
        <v>9</v>
      </c>
      <c r="O23" s="1">
        <v>9</v>
      </c>
      <c r="P23" s="1">
        <v>9</v>
      </c>
      <c r="Q23" s="1">
        <v>9</v>
      </c>
      <c r="R23" s="1">
        <v>9</v>
      </c>
      <c r="S23" s="1">
        <v>9</v>
      </c>
      <c r="T23" s="1">
        <v>8</v>
      </c>
      <c r="U23" s="1">
        <v>1.342884</v>
      </c>
      <c r="V23" s="1">
        <v>1.387965</v>
      </c>
      <c r="W23" s="1">
        <v>1.378628</v>
      </c>
      <c r="X23" s="1">
        <v>0.652239</v>
      </c>
      <c r="Y23" s="1">
        <v>0.613744</v>
      </c>
      <c r="Z23" s="1">
        <v>0.6245390000000001</v>
      </c>
    </row>
    <row r="24" spans="1:26">
      <c r="A24" s="1" t="s">
        <v>4</v>
      </c>
      <c r="B24" s="1">
        <v>0.004543378250813076</v>
      </c>
      <c r="C24" s="1">
        <v>18.73</v>
      </c>
      <c r="D24" s="1" t="s">
        <v>50</v>
      </c>
      <c r="E24" s="1" t="s">
        <v>82</v>
      </c>
      <c r="F24" s="1" t="s">
        <v>111</v>
      </c>
      <c r="G24" s="1">
        <v>0.242</v>
      </c>
      <c r="H24" s="1">
        <v>0.0001984006952629728</v>
      </c>
      <c r="I24" s="1" t="s">
        <v>120</v>
      </c>
      <c r="J24" s="1">
        <v>41.359</v>
      </c>
      <c r="K24" s="1">
        <v>21.1</v>
      </c>
      <c r="L24" s="1">
        <v>6</v>
      </c>
      <c r="M24" s="1">
        <v>3</v>
      </c>
      <c r="N24" s="1">
        <v>6</v>
      </c>
      <c r="O24" s="1">
        <v>5</v>
      </c>
      <c r="P24" s="1">
        <v>6</v>
      </c>
      <c r="Q24" s="1">
        <v>6</v>
      </c>
      <c r="R24" s="1">
        <v>3</v>
      </c>
      <c r="S24" s="1">
        <v>2</v>
      </c>
      <c r="T24" s="1">
        <v>2</v>
      </c>
      <c r="U24" s="1">
        <v>1.628946</v>
      </c>
      <c r="V24" s="1">
        <v>1.74825</v>
      </c>
      <c r="W24" s="1">
        <v>1.454736</v>
      </c>
      <c r="X24" s="1">
        <v>0.453366</v>
      </c>
      <c r="Y24" s="1">
        <v>0.388589</v>
      </c>
      <c r="Z24" s="1">
        <v>0.326113</v>
      </c>
    </row>
    <row r="25" spans="1:26">
      <c r="A25" s="1" t="s">
        <v>4</v>
      </c>
      <c r="B25" s="1">
        <v>0.004543378250813076</v>
      </c>
      <c r="C25" s="1">
        <v>18.73</v>
      </c>
      <c r="D25" s="1" t="s">
        <v>39</v>
      </c>
      <c r="E25" s="1" t="s">
        <v>71</v>
      </c>
      <c r="F25" s="1" t="s">
        <v>101</v>
      </c>
      <c r="G25" s="1">
        <v>0.147</v>
      </c>
      <c r="H25" s="1">
        <v>3.67175320356002E-05</v>
      </c>
      <c r="I25" s="1" t="s">
        <v>120</v>
      </c>
      <c r="J25" s="1">
        <v>51.059</v>
      </c>
      <c r="K25" s="1">
        <v>27.5</v>
      </c>
      <c r="L25" s="1">
        <v>10</v>
      </c>
      <c r="M25" s="1">
        <v>10</v>
      </c>
      <c r="N25" s="1">
        <v>10</v>
      </c>
      <c r="O25" s="1">
        <v>9</v>
      </c>
      <c r="P25" s="1">
        <v>9</v>
      </c>
      <c r="Q25" s="1">
        <v>9</v>
      </c>
      <c r="R25" s="1">
        <v>5</v>
      </c>
      <c r="S25" s="1">
        <v>3</v>
      </c>
      <c r="T25" s="1">
        <v>3</v>
      </c>
      <c r="U25" s="1">
        <v>1.496167</v>
      </c>
      <c r="V25" s="1">
        <v>1.800114</v>
      </c>
      <c r="W25" s="1">
        <v>1.932622</v>
      </c>
      <c r="X25" s="1">
        <v>0.259227</v>
      </c>
      <c r="Y25" s="1">
        <v>0.281165</v>
      </c>
      <c r="Z25" s="1">
        <v>0.230704</v>
      </c>
    </row>
    <row r="26" spans="1:26">
      <c r="A26" s="1" t="s">
        <v>5</v>
      </c>
      <c r="B26" s="1">
        <v>0.04777827462992611</v>
      </c>
      <c r="C26" s="1">
        <v>3.64</v>
      </c>
      <c r="D26" s="1" t="s">
        <v>51</v>
      </c>
      <c r="E26" s="1" t="s">
        <v>83</v>
      </c>
      <c r="F26" s="1" t="s">
        <v>112</v>
      </c>
      <c r="G26" s="1">
        <v>0.415</v>
      </c>
      <c r="H26" s="1">
        <v>1.59828007621273E-06</v>
      </c>
      <c r="I26" s="1" t="s">
        <v>120</v>
      </c>
      <c r="J26" s="1">
        <v>74.29600000000001</v>
      </c>
      <c r="K26" s="1">
        <v>30.5</v>
      </c>
      <c r="L26" s="1">
        <v>17</v>
      </c>
      <c r="M26" s="1">
        <v>17</v>
      </c>
      <c r="N26" s="1">
        <v>17</v>
      </c>
      <c r="O26" s="1">
        <v>16</v>
      </c>
      <c r="P26" s="1">
        <v>16</v>
      </c>
      <c r="Q26" s="1">
        <v>16</v>
      </c>
      <c r="R26" s="1">
        <v>11</v>
      </c>
      <c r="S26" s="1">
        <v>12</v>
      </c>
      <c r="T26" s="1">
        <v>11</v>
      </c>
      <c r="U26" s="1">
        <v>1.374427</v>
      </c>
      <c r="V26" s="1">
        <v>1.437793</v>
      </c>
      <c r="W26" s="1">
        <v>1.427928</v>
      </c>
      <c r="X26" s="1">
        <v>0.595916</v>
      </c>
      <c r="Y26" s="1">
        <v>0.5938869999999999</v>
      </c>
      <c r="Z26" s="1">
        <v>0.570049</v>
      </c>
    </row>
    <row r="27" spans="1:26">
      <c r="A27" s="1" t="s">
        <v>5</v>
      </c>
      <c r="B27" s="1">
        <v>0.04777827462992611</v>
      </c>
      <c r="C27" s="1">
        <v>3.64</v>
      </c>
      <c r="D27" s="1" t="s">
        <v>52</v>
      </c>
      <c r="E27" s="1" t="s">
        <v>84</v>
      </c>
      <c r="F27" s="1" t="s">
        <v>113</v>
      </c>
      <c r="G27" s="1">
        <v>0.405</v>
      </c>
      <c r="H27" s="1">
        <v>2.36142445047805E-06</v>
      </c>
      <c r="I27" s="1" t="s">
        <v>120</v>
      </c>
      <c r="J27" s="1">
        <v>17.283</v>
      </c>
      <c r="K27" s="1">
        <v>51.2</v>
      </c>
      <c r="L27" s="1">
        <v>5</v>
      </c>
      <c r="M27" s="1">
        <v>4</v>
      </c>
      <c r="N27" s="1">
        <v>4</v>
      </c>
      <c r="O27" s="1">
        <v>4</v>
      </c>
      <c r="P27" s="1">
        <v>3</v>
      </c>
      <c r="Q27" s="1">
        <v>4</v>
      </c>
      <c r="R27" s="1">
        <v>3</v>
      </c>
      <c r="S27" s="1">
        <v>2</v>
      </c>
      <c r="T27" s="1">
        <v>3</v>
      </c>
      <c r="U27" s="1">
        <v>1.453438</v>
      </c>
      <c r="V27" s="1">
        <v>1.362081</v>
      </c>
      <c r="W27" s="1">
        <v>1.456108</v>
      </c>
      <c r="X27" s="1">
        <v>0.574551</v>
      </c>
      <c r="Y27" s="1">
        <v>0.582427</v>
      </c>
      <c r="Z27" s="1">
        <v>0.571395</v>
      </c>
    </row>
    <row r="28" spans="1:26">
      <c r="A28" s="1" t="s">
        <v>5</v>
      </c>
      <c r="B28" s="1">
        <v>0.04777827462992611</v>
      </c>
      <c r="C28" s="1">
        <v>3.64</v>
      </c>
      <c r="D28" s="1" t="s">
        <v>53</v>
      </c>
      <c r="E28" s="1" t="s">
        <v>85</v>
      </c>
      <c r="F28" s="1" t="s">
        <v>114</v>
      </c>
      <c r="G28" s="1">
        <v>0.446</v>
      </c>
      <c r="H28" s="1">
        <v>3.71277606476492E-05</v>
      </c>
      <c r="I28" s="1" t="s">
        <v>120</v>
      </c>
      <c r="J28" s="1">
        <v>39.083</v>
      </c>
      <c r="K28" s="1">
        <v>18.4</v>
      </c>
      <c r="L28" s="1">
        <v>7</v>
      </c>
      <c r="M28" s="1">
        <v>4</v>
      </c>
      <c r="N28" s="1">
        <v>5</v>
      </c>
      <c r="O28" s="1">
        <v>5</v>
      </c>
      <c r="P28" s="1">
        <v>5</v>
      </c>
      <c r="Q28" s="1">
        <v>5</v>
      </c>
      <c r="R28" s="1">
        <v>4</v>
      </c>
      <c r="S28" s="1">
        <v>4</v>
      </c>
      <c r="T28" s="1">
        <v>3</v>
      </c>
      <c r="U28" s="1">
        <v>1.477946</v>
      </c>
      <c r="V28" s="1">
        <v>1.341356</v>
      </c>
      <c r="W28" s="1">
        <v>1.330956</v>
      </c>
      <c r="X28" s="1">
        <v>0.590071</v>
      </c>
      <c r="Y28" s="1">
        <v>0.635614</v>
      </c>
      <c r="Z28" s="1">
        <v>0.624059</v>
      </c>
    </row>
    <row r="29" spans="1:26">
      <c r="A29" s="1" t="s">
        <v>21</v>
      </c>
      <c r="B29" s="1">
        <v>0.06267587927181049</v>
      </c>
      <c r="C29" s="1">
        <v>4.86</v>
      </c>
      <c r="D29" s="1" t="s">
        <v>54</v>
      </c>
      <c r="E29" s="1" t="s">
        <v>86</v>
      </c>
      <c r="F29" s="1" t="s">
        <v>115</v>
      </c>
      <c r="G29" s="1">
        <v>0.325</v>
      </c>
      <c r="H29" s="1">
        <v>0.004162372100588775</v>
      </c>
      <c r="I29" s="1" t="s">
        <v>120</v>
      </c>
      <c r="J29" s="1">
        <v>16.49</v>
      </c>
      <c r="K29" s="1">
        <v>38.3</v>
      </c>
      <c r="L29" s="1">
        <v>4</v>
      </c>
      <c r="M29" s="1">
        <v>2</v>
      </c>
      <c r="N29" s="1">
        <v>4</v>
      </c>
      <c r="O29" s="1">
        <v>3</v>
      </c>
      <c r="P29" s="1">
        <v>4</v>
      </c>
      <c r="Q29" s="1">
        <v>4</v>
      </c>
      <c r="R29" s="1">
        <v>3</v>
      </c>
      <c r="S29" s="1">
        <v>2</v>
      </c>
      <c r="T29" s="1">
        <v>3</v>
      </c>
      <c r="U29" s="1">
        <v>2.005688</v>
      </c>
      <c r="V29" s="1">
        <v>1.289021</v>
      </c>
      <c r="W29" s="1">
        <v>1.234397</v>
      </c>
      <c r="X29" s="1">
        <v>0.420105</v>
      </c>
      <c r="Y29" s="1">
        <v>0.5983350000000001</v>
      </c>
      <c r="Z29" s="1">
        <v>0.452453</v>
      </c>
    </row>
    <row r="30" spans="1:26">
      <c r="A30" s="1" t="s">
        <v>21</v>
      </c>
      <c r="B30" s="1">
        <v>0.06267587927181049</v>
      </c>
      <c r="C30" s="1">
        <v>4.86</v>
      </c>
      <c r="D30" s="1" t="s">
        <v>55</v>
      </c>
      <c r="E30" s="1" t="s">
        <v>86</v>
      </c>
      <c r="F30" s="1" t="s">
        <v>115</v>
      </c>
      <c r="G30" s="1">
        <v>0.309</v>
      </c>
      <c r="H30" s="1">
        <v>7.751861456483384E-05</v>
      </c>
      <c r="I30" s="1" t="s">
        <v>120</v>
      </c>
      <c r="J30" s="1">
        <v>33.175</v>
      </c>
      <c r="K30" s="1">
        <v>28.5</v>
      </c>
      <c r="L30" s="1">
        <v>7</v>
      </c>
      <c r="M30" s="1">
        <v>7</v>
      </c>
      <c r="N30" s="1">
        <v>7</v>
      </c>
      <c r="O30" s="1">
        <v>7</v>
      </c>
      <c r="P30" s="1">
        <v>7</v>
      </c>
      <c r="Q30" s="1">
        <v>5</v>
      </c>
      <c r="R30" s="1">
        <v>2</v>
      </c>
      <c r="S30" s="1">
        <v>3</v>
      </c>
      <c r="T30" s="1">
        <v>5</v>
      </c>
      <c r="U30" s="1">
        <v>1.388697</v>
      </c>
      <c r="V30" s="1">
        <v>1.634441</v>
      </c>
      <c r="W30" s="1">
        <v>1.561206</v>
      </c>
      <c r="X30" s="1">
        <v>0.452774</v>
      </c>
      <c r="Y30" s="1">
        <v>0.441541</v>
      </c>
      <c r="Z30" s="1">
        <v>0.5213409999999999</v>
      </c>
    </row>
    <row r="31" spans="1:26">
      <c r="A31" s="1" t="s">
        <v>22</v>
      </c>
      <c r="B31" s="1">
        <v>0.1334832851781387</v>
      </c>
      <c r="C31" s="1">
        <v>3.12</v>
      </c>
      <c r="D31" s="1" t="s">
        <v>53</v>
      </c>
      <c r="E31" s="1" t="s">
        <v>85</v>
      </c>
      <c r="F31" s="1" t="s">
        <v>114</v>
      </c>
      <c r="G31" s="1">
        <v>0.446</v>
      </c>
      <c r="H31" s="1">
        <v>3.71277606476492E-05</v>
      </c>
      <c r="I31" s="1" t="s">
        <v>120</v>
      </c>
      <c r="J31" s="1">
        <v>39.083</v>
      </c>
      <c r="K31" s="1">
        <v>18.4</v>
      </c>
      <c r="L31" s="1">
        <v>7</v>
      </c>
      <c r="M31" s="1">
        <v>4</v>
      </c>
      <c r="N31" s="1">
        <v>5</v>
      </c>
      <c r="O31" s="1">
        <v>5</v>
      </c>
      <c r="P31" s="1">
        <v>5</v>
      </c>
      <c r="Q31" s="1">
        <v>5</v>
      </c>
      <c r="R31" s="1">
        <v>4</v>
      </c>
      <c r="S31" s="1">
        <v>4</v>
      </c>
      <c r="T31" s="1">
        <v>3</v>
      </c>
      <c r="U31" s="1">
        <v>1.477946</v>
      </c>
      <c r="V31" s="1">
        <v>1.341356</v>
      </c>
      <c r="W31" s="1">
        <v>1.330956</v>
      </c>
      <c r="X31" s="1">
        <v>0.590071</v>
      </c>
      <c r="Y31" s="1">
        <v>0.635614</v>
      </c>
      <c r="Z31" s="1">
        <v>0.624059</v>
      </c>
    </row>
    <row r="32" spans="1:26">
      <c r="A32" s="1" t="s">
        <v>22</v>
      </c>
      <c r="B32" s="1">
        <v>0.1334832851781387</v>
      </c>
      <c r="C32" s="1">
        <v>3.12</v>
      </c>
      <c r="D32" s="1" t="s">
        <v>56</v>
      </c>
      <c r="E32" s="1" t="s">
        <v>87</v>
      </c>
      <c r="F32" s="1" t="s">
        <v>116</v>
      </c>
      <c r="G32" s="1">
        <v>0.385</v>
      </c>
      <c r="H32" s="1">
        <v>1.205842658687169E-05</v>
      </c>
      <c r="I32" s="1" t="s">
        <v>120</v>
      </c>
      <c r="J32" s="1">
        <v>44.456</v>
      </c>
      <c r="K32" s="1">
        <v>16.4</v>
      </c>
      <c r="L32" s="1">
        <v>4</v>
      </c>
      <c r="M32" s="1">
        <v>4</v>
      </c>
      <c r="N32" s="1">
        <v>4</v>
      </c>
      <c r="O32" s="1">
        <v>3</v>
      </c>
      <c r="P32" s="1">
        <v>3</v>
      </c>
      <c r="Q32" s="1">
        <v>4</v>
      </c>
      <c r="R32" s="1">
        <v>2</v>
      </c>
      <c r="S32" s="1">
        <v>2</v>
      </c>
      <c r="T32" s="1">
        <v>2</v>
      </c>
      <c r="U32" s="1">
        <v>1.500609</v>
      </c>
      <c r="V32" s="1">
        <v>1.429475</v>
      </c>
      <c r="W32" s="1">
        <v>1.402043</v>
      </c>
      <c r="X32" s="1">
        <v>0.523288</v>
      </c>
      <c r="Y32" s="1">
        <v>0.572865</v>
      </c>
      <c r="Z32" s="1">
        <v>0.571719</v>
      </c>
    </row>
    <row r="33" spans="1:26">
      <c r="A33" s="1" t="s">
        <v>23</v>
      </c>
      <c r="B33" s="1">
        <v>0.1599643712937487</v>
      </c>
      <c r="C33" s="1">
        <v>2.79</v>
      </c>
      <c r="D33" s="1" t="s">
        <v>53</v>
      </c>
      <c r="E33" s="1" t="s">
        <v>85</v>
      </c>
      <c r="F33" s="1" t="s">
        <v>114</v>
      </c>
      <c r="G33" s="1">
        <v>0.446</v>
      </c>
      <c r="H33" s="1">
        <v>3.71277606476492E-05</v>
      </c>
      <c r="I33" s="1" t="s">
        <v>120</v>
      </c>
      <c r="J33" s="1">
        <v>39.083</v>
      </c>
      <c r="K33" s="1">
        <v>18.4</v>
      </c>
      <c r="L33" s="1">
        <v>7</v>
      </c>
      <c r="M33" s="1">
        <v>4</v>
      </c>
      <c r="N33" s="1">
        <v>5</v>
      </c>
      <c r="O33" s="1">
        <v>5</v>
      </c>
      <c r="P33" s="1">
        <v>5</v>
      </c>
      <c r="Q33" s="1">
        <v>5</v>
      </c>
      <c r="R33" s="1">
        <v>4</v>
      </c>
      <c r="S33" s="1">
        <v>4</v>
      </c>
      <c r="T33" s="1">
        <v>3</v>
      </c>
      <c r="U33" s="1">
        <v>1.477946</v>
      </c>
      <c r="V33" s="1">
        <v>1.341356</v>
      </c>
      <c r="W33" s="1">
        <v>1.330956</v>
      </c>
      <c r="X33" s="1">
        <v>0.590071</v>
      </c>
      <c r="Y33" s="1">
        <v>0.635614</v>
      </c>
      <c r="Z33" s="1">
        <v>0.624059</v>
      </c>
    </row>
    <row r="34" spans="1:26">
      <c r="A34" s="1" t="s">
        <v>23</v>
      </c>
      <c r="B34" s="1">
        <v>0.1599643712937487</v>
      </c>
      <c r="C34" s="1">
        <v>2.79</v>
      </c>
      <c r="D34" s="1" t="s">
        <v>57</v>
      </c>
      <c r="E34" s="1" t="s">
        <v>88</v>
      </c>
      <c r="F34" s="1" t="s">
        <v>117</v>
      </c>
      <c r="G34" s="1">
        <v>0.414</v>
      </c>
      <c r="H34" s="1">
        <v>2.06558298778937E-06</v>
      </c>
      <c r="I34" s="1" t="s">
        <v>120</v>
      </c>
      <c r="J34" s="1">
        <v>55.541</v>
      </c>
      <c r="K34" s="1">
        <v>31.7</v>
      </c>
      <c r="L34" s="1">
        <v>15</v>
      </c>
      <c r="M34" s="1">
        <v>15</v>
      </c>
      <c r="N34" s="1">
        <v>15</v>
      </c>
      <c r="O34" s="1">
        <v>14</v>
      </c>
      <c r="P34" s="1">
        <v>15</v>
      </c>
      <c r="Q34" s="1">
        <v>15</v>
      </c>
      <c r="R34" s="1">
        <v>8</v>
      </c>
      <c r="S34" s="1">
        <v>10</v>
      </c>
      <c r="T34" s="1">
        <v>10</v>
      </c>
      <c r="U34" s="1">
        <v>1.401775</v>
      </c>
      <c r="V34" s="1">
        <v>1.419159</v>
      </c>
      <c r="W34" s="1">
        <v>1.422056</v>
      </c>
      <c r="X34" s="1">
        <v>0.581738</v>
      </c>
      <c r="Y34" s="1">
        <v>0.566604</v>
      </c>
      <c r="Z34" s="1">
        <v>0.608668</v>
      </c>
    </row>
    <row r="35" spans="1:26">
      <c r="A35" s="1" t="s">
        <v>24</v>
      </c>
      <c r="B35" s="1">
        <v>0.1763009430770345</v>
      </c>
      <c r="C35" s="1">
        <v>2.62</v>
      </c>
      <c r="D35" s="1" t="s">
        <v>52</v>
      </c>
      <c r="E35" s="1" t="s">
        <v>84</v>
      </c>
      <c r="F35" s="1" t="s">
        <v>113</v>
      </c>
      <c r="G35" s="1">
        <v>0.405</v>
      </c>
      <c r="H35" s="1">
        <v>2.36142445047805E-06</v>
      </c>
      <c r="I35" s="1" t="s">
        <v>120</v>
      </c>
      <c r="J35" s="1">
        <v>17.283</v>
      </c>
      <c r="K35" s="1">
        <v>51.2</v>
      </c>
      <c r="L35" s="1">
        <v>5</v>
      </c>
      <c r="M35" s="1">
        <v>4</v>
      </c>
      <c r="N35" s="1">
        <v>4</v>
      </c>
      <c r="O35" s="1">
        <v>4</v>
      </c>
      <c r="P35" s="1">
        <v>3</v>
      </c>
      <c r="Q35" s="1">
        <v>4</v>
      </c>
      <c r="R35" s="1">
        <v>3</v>
      </c>
      <c r="S35" s="1">
        <v>2</v>
      </c>
      <c r="T35" s="1">
        <v>3</v>
      </c>
      <c r="U35" s="1">
        <v>1.453438</v>
      </c>
      <c r="V35" s="1">
        <v>1.362081</v>
      </c>
      <c r="W35" s="1">
        <v>1.456108</v>
      </c>
      <c r="X35" s="1">
        <v>0.574551</v>
      </c>
      <c r="Y35" s="1">
        <v>0.582427</v>
      </c>
      <c r="Z35" s="1">
        <v>0.571395</v>
      </c>
    </row>
    <row r="36" spans="1:26">
      <c r="A36" s="1" t="s">
        <v>24</v>
      </c>
      <c r="B36" s="1">
        <v>0.1763009430770345</v>
      </c>
      <c r="C36" s="1">
        <v>2.62</v>
      </c>
      <c r="D36" s="1" t="s">
        <v>53</v>
      </c>
      <c r="E36" s="1" t="s">
        <v>85</v>
      </c>
      <c r="F36" s="1" t="s">
        <v>114</v>
      </c>
      <c r="G36" s="1">
        <v>0.446</v>
      </c>
      <c r="H36" s="1">
        <v>3.71277606476492E-05</v>
      </c>
      <c r="I36" s="1" t="s">
        <v>120</v>
      </c>
      <c r="J36" s="1">
        <v>39.083</v>
      </c>
      <c r="K36" s="1">
        <v>18.4</v>
      </c>
      <c r="L36" s="1">
        <v>7</v>
      </c>
      <c r="M36" s="1">
        <v>4</v>
      </c>
      <c r="N36" s="1">
        <v>5</v>
      </c>
      <c r="O36" s="1">
        <v>5</v>
      </c>
      <c r="P36" s="1">
        <v>5</v>
      </c>
      <c r="Q36" s="1">
        <v>5</v>
      </c>
      <c r="R36" s="1">
        <v>4</v>
      </c>
      <c r="S36" s="1">
        <v>4</v>
      </c>
      <c r="T36" s="1">
        <v>3</v>
      </c>
      <c r="U36" s="1">
        <v>1.477946</v>
      </c>
      <c r="V36" s="1">
        <v>1.341356</v>
      </c>
      <c r="W36" s="1">
        <v>1.330956</v>
      </c>
      <c r="X36" s="1">
        <v>0.590071</v>
      </c>
      <c r="Y36" s="1">
        <v>0.635614</v>
      </c>
      <c r="Z36" s="1">
        <v>0.624059</v>
      </c>
    </row>
    <row r="37" spans="1:26">
      <c r="A37" s="1" t="s">
        <v>25</v>
      </c>
      <c r="B37" s="1">
        <v>0.2323491808909323</v>
      </c>
      <c r="C37" s="1">
        <v>2.19</v>
      </c>
      <c r="D37" s="1" t="s">
        <v>58</v>
      </c>
      <c r="E37" s="1" t="s">
        <v>89</v>
      </c>
      <c r="F37" s="1" t="s">
        <v>118</v>
      </c>
      <c r="G37" s="1">
        <v>0.287</v>
      </c>
      <c r="H37" s="1">
        <v>0.004443958222276151</v>
      </c>
      <c r="I37" s="1" t="s">
        <v>120</v>
      </c>
      <c r="J37" s="1">
        <v>62.218</v>
      </c>
      <c r="K37" s="1">
        <v>8.6</v>
      </c>
      <c r="L37" s="1">
        <v>3</v>
      </c>
      <c r="M37" s="1">
        <v>3</v>
      </c>
      <c r="N37" s="1">
        <v>3</v>
      </c>
      <c r="O37" s="1">
        <v>2</v>
      </c>
      <c r="P37" s="1">
        <v>3</v>
      </c>
      <c r="Q37" s="1">
        <v>3</v>
      </c>
      <c r="R37" s="1">
        <v>2</v>
      </c>
      <c r="S37" s="1">
        <v>1</v>
      </c>
      <c r="T37" s="1">
        <v>2</v>
      </c>
      <c r="U37" s="1">
        <v>1.108673</v>
      </c>
      <c r="V37" s="1">
        <v>1.540902</v>
      </c>
      <c r="W37" s="1">
        <v>1.546654</v>
      </c>
      <c r="X37" s="1">
        <v>0.363086</v>
      </c>
      <c r="Z37" s="1">
        <v>0.440685</v>
      </c>
    </row>
    <row r="38" spans="1:26">
      <c r="A38" s="1" t="s">
        <v>25</v>
      </c>
      <c r="B38" s="1">
        <v>0.2323491808909323</v>
      </c>
      <c r="C38" s="1">
        <v>2.19</v>
      </c>
      <c r="D38" s="1" t="s">
        <v>59</v>
      </c>
      <c r="E38" s="1" t="s">
        <v>90</v>
      </c>
      <c r="F38" s="1" t="s">
        <v>119</v>
      </c>
      <c r="G38" s="1">
        <v>0.487</v>
      </c>
      <c r="H38" s="1">
        <v>0.02798014033061815</v>
      </c>
      <c r="I38" s="1" t="s">
        <v>120</v>
      </c>
      <c r="J38" s="1">
        <v>16.667</v>
      </c>
      <c r="K38" s="1">
        <v>76.90000000000001</v>
      </c>
      <c r="L38" s="1">
        <v>12</v>
      </c>
      <c r="M38" s="1">
        <v>2</v>
      </c>
      <c r="N38" s="1">
        <v>2</v>
      </c>
      <c r="O38" s="1">
        <v>1</v>
      </c>
      <c r="P38" s="1">
        <v>2</v>
      </c>
      <c r="Q38" s="1">
        <v>2</v>
      </c>
      <c r="R38" s="1">
        <v>1</v>
      </c>
      <c r="S38" s="1">
        <v>2</v>
      </c>
      <c r="T38" s="1">
        <v>2</v>
      </c>
      <c r="V38" s="1">
        <v>1.242313</v>
      </c>
      <c r="W38" s="1">
        <v>1.448178</v>
      </c>
      <c r="Y38" s="1">
        <v>0.591689</v>
      </c>
      <c r="Z38" s="1">
        <v>0.71782</v>
      </c>
    </row>
    <row r="39" spans="1:26">
      <c r="A39" s="1" t="s">
        <v>26</v>
      </c>
      <c r="B39" s="1">
        <v>0.3293540388050114</v>
      </c>
      <c r="C39" s="1">
        <v>1.7</v>
      </c>
      <c r="D39" s="1" t="s">
        <v>52</v>
      </c>
      <c r="E39" s="1" t="s">
        <v>84</v>
      </c>
      <c r="F39" s="1" t="s">
        <v>113</v>
      </c>
      <c r="G39" s="1">
        <v>0.405</v>
      </c>
      <c r="H39" s="1">
        <v>2.36142445047805E-06</v>
      </c>
      <c r="I39" s="1" t="s">
        <v>120</v>
      </c>
      <c r="J39" s="1">
        <v>17.283</v>
      </c>
      <c r="K39" s="1">
        <v>51.2</v>
      </c>
      <c r="L39" s="1">
        <v>5</v>
      </c>
      <c r="M39" s="1">
        <v>4</v>
      </c>
      <c r="N39" s="1">
        <v>4</v>
      </c>
      <c r="O39" s="1">
        <v>4</v>
      </c>
      <c r="P39" s="1">
        <v>3</v>
      </c>
      <c r="Q39" s="1">
        <v>4</v>
      </c>
      <c r="R39" s="1">
        <v>3</v>
      </c>
      <c r="S39" s="1">
        <v>2</v>
      </c>
      <c r="T39" s="1">
        <v>3</v>
      </c>
      <c r="U39" s="1">
        <v>1.453438</v>
      </c>
      <c r="V39" s="1">
        <v>1.362081</v>
      </c>
      <c r="W39" s="1">
        <v>1.456108</v>
      </c>
      <c r="X39" s="1">
        <v>0.574551</v>
      </c>
      <c r="Y39" s="1">
        <v>0.582427</v>
      </c>
      <c r="Z39" s="1">
        <v>0.571395</v>
      </c>
    </row>
    <row r="40" spans="1:26">
      <c r="A40" s="1" t="s">
        <v>26</v>
      </c>
      <c r="B40" s="1">
        <v>0.3293540388050114</v>
      </c>
      <c r="C40" s="1">
        <v>1.7</v>
      </c>
      <c r="D40" s="1" t="s">
        <v>51</v>
      </c>
      <c r="E40" s="1" t="s">
        <v>83</v>
      </c>
      <c r="F40" s="1" t="s">
        <v>112</v>
      </c>
      <c r="G40" s="1">
        <v>0.415</v>
      </c>
      <c r="H40" s="1">
        <v>1.59828007621273E-06</v>
      </c>
      <c r="I40" s="1" t="s">
        <v>120</v>
      </c>
      <c r="J40" s="1">
        <v>74.29600000000001</v>
      </c>
      <c r="K40" s="1">
        <v>30.5</v>
      </c>
      <c r="L40" s="1">
        <v>17</v>
      </c>
      <c r="M40" s="1">
        <v>17</v>
      </c>
      <c r="N40" s="1">
        <v>17</v>
      </c>
      <c r="O40" s="1">
        <v>16</v>
      </c>
      <c r="P40" s="1">
        <v>16</v>
      </c>
      <c r="Q40" s="1">
        <v>16</v>
      </c>
      <c r="R40" s="1">
        <v>11</v>
      </c>
      <c r="S40" s="1">
        <v>12</v>
      </c>
      <c r="T40" s="1">
        <v>11</v>
      </c>
      <c r="U40" s="1">
        <v>1.374427</v>
      </c>
      <c r="V40" s="1">
        <v>1.437793</v>
      </c>
      <c r="W40" s="1">
        <v>1.427928</v>
      </c>
      <c r="X40" s="1">
        <v>0.595916</v>
      </c>
      <c r="Y40" s="1">
        <v>0.5938869999999999</v>
      </c>
      <c r="Z40" s="1">
        <v>0.570049</v>
      </c>
    </row>
    <row r="41" spans="1:26">
      <c r="A41" s="1" t="s">
        <v>27</v>
      </c>
      <c r="B41" s="1">
        <v>0.3962651139872644</v>
      </c>
      <c r="C41" s="1">
        <v>1.47</v>
      </c>
      <c r="D41" s="1" t="s">
        <v>54</v>
      </c>
      <c r="E41" s="1" t="s">
        <v>86</v>
      </c>
      <c r="F41" s="1" t="s">
        <v>115</v>
      </c>
      <c r="G41" s="1">
        <v>0.325</v>
      </c>
      <c r="H41" s="1">
        <v>0.004162372100588775</v>
      </c>
      <c r="I41" s="1" t="s">
        <v>120</v>
      </c>
      <c r="J41" s="1">
        <v>16.49</v>
      </c>
      <c r="K41" s="1">
        <v>38.3</v>
      </c>
      <c r="L41" s="1">
        <v>4</v>
      </c>
      <c r="M41" s="1">
        <v>2</v>
      </c>
      <c r="N41" s="1">
        <v>4</v>
      </c>
      <c r="O41" s="1">
        <v>3</v>
      </c>
      <c r="P41" s="1">
        <v>4</v>
      </c>
      <c r="Q41" s="1">
        <v>4</v>
      </c>
      <c r="R41" s="1">
        <v>3</v>
      </c>
      <c r="S41" s="1">
        <v>2</v>
      </c>
      <c r="T41" s="1">
        <v>3</v>
      </c>
      <c r="U41" s="1">
        <v>2.005688</v>
      </c>
      <c r="V41" s="1">
        <v>1.289021</v>
      </c>
      <c r="W41" s="1">
        <v>1.234397</v>
      </c>
      <c r="X41" s="1">
        <v>0.420105</v>
      </c>
      <c r="Y41" s="1">
        <v>0.5983350000000001</v>
      </c>
      <c r="Z41" s="1">
        <v>0.452453</v>
      </c>
    </row>
    <row r="42" spans="1:26">
      <c r="A42" s="1" t="s">
        <v>27</v>
      </c>
      <c r="B42" s="1">
        <v>0.3962651139872644</v>
      </c>
      <c r="C42" s="1">
        <v>1.47</v>
      </c>
      <c r="D42" s="1" t="s">
        <v>55</v>
      </c>
      <c r="E42" s="1" t="s">
        <v>86</v>
      </c>
      <c r="F42" s="1" t="s">
        <v>115</v>
      </c>
      <c r="G42" s="1">
        <v>0.309</v>
      </c>
      <c r="H42" s="1">
        <v>7.751861456483384E-05</v>
      </c>
      <c r="I42" s="1" t="s">
        <v>120</v>
      </c>
      <c r="J42" s="1">
        <v>33.175</v>
      </c>
      <c r="K42" s="1">
        <v>28.5</v>
      </c>
      <c r="L42" s="1">
        <v>7</v>
      </c>
      <c r="M42" s="1">
        <v>7</v>
      </c>
      <c r="N42" s="1">
        <v>7</v>
      </c>
      <c r="O42" s="1">
        <v>7</v>
      </c>
      <c r="P42" s="1">
        <v>7</v>
      </c>
      <c r="Q42" s="1">
        <v>5</v>
      </c>
      <c r="R42" s="1">
        <v>2</v>
      </c>
      <c r="S42" s="1">
        <v>3</v>
      </c>
      <c r="T42" s="1">
        <v>5</v>
      </c>
      <c r="U42" s="1">
        <v>1.388697</v>
      </c>
      <c r="V42" s="1">
        <v>1.634441</v>
      </c>
      <c r="W42" s="1">
        <v>1.561206</v>
      </c>
      <c r="X42" s="1">
        <v>0.452774</v>
      </c>
      <c r="Y42" s="1">
        <v>0.441541</v>
      </c>
      <c r="Z42" s="1">
        <v>0.5213409999999999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30.7109375" style="1" customWidth="1"/>
    <col min="2" max="10" width="9.140625" style="1"/>
  </cols>
  <sheetData>
    <row r="1" spans="1:9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>
      <c r="A2" s="1" t="s">
        <v>3</v>
      </c>
      <c r="B2" s="1">
        <v>8</v>
      </c>
      <c r="C2" s="1">
        <v>46</v>
      </c>
      <c r="D2" s="1">
        <v>78</v>
      </c>
      <c r="E2" s="1">
        <v>2754</v>
      </c>
      <c r="F2" s="1">
        <v>6.14</v>
      </c>
      <c r="G2" s="1">
        <v>3.151024904128512E-05</v>
      </c>
      <c r="H2" s="1">
        <v>4.5</v>
      </c>
      <c r="I2" s="1" t="s">
        <v>151</v>
      </c>
    </row>
    <row r="3" spans="1:9">
      <c r="A3" s="1" t="s">
        <v>0</v>
      </c>
      <c r="B3" s="1">
        <v>4</v>
      </c>
      <c r="C3" s="1">
        <v>17</v>
      </c>
      <c r="D3" s="1">
        <v>78</v>
      </c>
      <c r="E3" s="1">
        <v>2754</v>
      </c>
      <c r="F3" s="1">
        <v>8.31</v>
      </c>
      <c r="G3" s="1">
        <v>0.001070866209458051</v>
      </c>
      <c r="H3" s="1">
        <v>2.97</v>
      </c>
      <c r="I3" s="1" t="s">
        <v>152</v>
      </c>
    </row>
    <row r="4" spans="1:9">
      <c r="A4" s="1" t="s">
        <v>144</v>
      </c>
      <c r="B4" s="1">
        <v>8</v>
      </c>
      <c r="C4" s="1">
        <v>88</v>
      </c>
      <c r="D4" s="1">
        <v>78</v>
      </c>
      <c r="E4" s="1">
        <v>2754</v>
      </c>
      <c r="F4" s="1">
        <v>3.21</v>
      </c>
      <c r="G4" s="1">
        <v>0.002965894972529814</v>
      </c>
      <c r="H4" s="1">
        <v>2.53</v>
      </c>
      <c r="I4" s="1" t="s">
        <v>153</v>
      </c>
    </row>
    <row r="5" spans="1:9">
      <c r="A5" s="1" t="s">
        <v>145</v>
      </c>
      <c r="B5" s="1">
        <v>4</v>
      </c>
      <c r="C5" s="1">
        <v>29</v>
      </c>
      <c r="D5" s="1">
        <v>78</v>
      </c>
      <c r="E5" s="1">
        <v>2754</v>
      </c>
      <c r="F5" s="1">
        <v>4.87</v>
      </c>
      <c r="G5" s="1">
        <v>0.008257321682251465</v>
      </c>
      <c r="H5" s="1">
        <v>2.08</v>
      </c>
      <c r="I5" s="1" t="s">
        <v>154</v>
      </c>
    </row>
    <row r="6" spans="1:9">
      <c r="A6" s="1" t="s">
        <v>1</v>
      </c>
      <c r="B6" s="1">
        <v>5</v>
      </c>
      <c r="C6" s="1">
        <v>50</v>
      </c>
      <c r="D6" s="1">
        <v>78</v>
      </c>
      <c r="E6" s="1">
        <v>2754</v>
      </c>
      <c r="F6" s="1">
        <v>3.53</v>
      </c>
      <c r="G6" s="1">
        <v>0.01253213090096686</v>
      </c>
      <c r="H6" s="1">
        <v>1.9</v>
      </c>
      <c r="I6" s="1" t="s">
        <v>155</v>
      </c>
    </row>
    <row r="7" spans="1:9">
      <c r="A7" s="1" t="s">
        <v>146</v>
      </c>
      <c r="B7" s="1">
        <v>4</v>
      </c>
      <c r="C7" s="1">
        <v>33</v>
      </c>
      <c r="D7" s="1">
        <v>78</v>
      </c>
      <c r="E7" s="1">
        <v>2754</v>
      </c>
      <c r="F7" s="1">
        <v>4.28</v>
      </c>
      <c r="G7" s="1">
        <v>0.01306126219641912</v>
      </c>
      <c r="H7" s="1">
        <v>1.88</v>
      </c>
      <c r="I7" s="1" t="s">
        <v>156</v>
      </c>
    </row>
    <row r="8" spans="1:9">
      <c r="A8" s="1" t="s">
        <v>4</v>
      </c>
      <c r="B8" s="1">
        <v>2</v>
      </c>
      <c r="C8" s="1">
        <v>7</v>
      </c>
      <c r="D8" s="1">
        <v>78</v>
      </c>
      <c r="E8" s="1">
        <v>2754</v>
      </c>
      <c r="F8" s="1">
        <v>10.09</v>
      </c>
      <c r="G8" s="1">
        <v>0.01516537384385201</v>
      </c>
      <c r="H8" s="1">
        <v>1.82</v>
      </c>
      <c r="I8" s="1" t="s">
        <v>157</v>
      </c>
    </row>
    <row r="9" spans="1:9">
      <c r="A9" s="1" t="s">
        <v>147</v>
      </c>
      <c r="B9" s="1">
        <v>7</v>
      </c>
      <c r="C9" s="1">
        <v>104</v>
      </c>
      <c r="D9" s="1">
        <v>78</v>
      </c>
      <c r="E9" s="1">
        <v>2754</v>
      </c>
      <c r="F9" s="1">
        <v>2.38</v>
      </c>
      <c r="G9" s="1">
        <v>0.02611028727678657</v>
      </c>
      <c r="H9" s="1">
        <v>1.58</v>
      </c>
      <c r="I9" s="1" t="s">
        <v>158</v>
      </c>
    </row>
    <row r="10" spans="1:9">
      <c r="A10" s="1" t="s">
        <v>148</v>
      </c>
      <c r="B10" s="1">
        <v>3</v>
      </c>
      <c r="C10" s="1">
        <v>27</v>
      </c>
      <c r="D10" s="1">
        <v>78</v>
      </c>
      <c r="E10" s="1">
        <v>2754</v>
      </c>
      <c r="F10" s="1">
        <v>3.92</v>
      </c>
      <c r="G10" s="1">
        <v>0.03923620315495004</v>
      </c>
      <c r="H10" s="1">
        <v>1.41</v>
      </c>
      <c r="I10" s="1" t="s">
        <v>159</v>
      </c>
    </row>
    <row r="11" spans="1:9">
      <c r="A11" s="1" t="s">
        <v>149</v>
      </c>
      <c r="B11" s="1">
        <v>3</v>
      </c>
      <c r="C11" s="1">
        <v>28</v>
      </c>
      <c r="D11" s="1">
        <v>78</v>
      </c>
      <c r="E11" s="1">
        <v>2754</v>
      </c>
      <c r="F11" s="1">
        <v>3.78</v>
      </c>
      <c r="G11" s="1">
        <v>0.04307186239320002</v>
      </c>
      <c r="H11" s="1">
        <v>1.37</v>
      </c>
      <c r="I11" s="1" t="s">
        <v>160</v>
      </c>
    </row>
    <row r="12" spans="1:9">
      <c r="A12" s="1" t="s">
        <v>150</v>
      </c>
      <c r="B12" s="1">
        <v>3</v>
      </c>
      <c r="C12" s="1">
        <v>29</v>
      </c>
      <c r="D12" s="1">
        <v>78</v>
      </c>
      <c r="E12" s="1">
        <v>2754</v>
      </c>
      <c r="F12" s="1">
        <v>3.65</v>
      </c>
      <c r="G12" s="1">
        <v>0.04708892478271132</v>
      </c>
      <c r="H12" s="1">
        <v>1.33</v>
      </c>
      <c r="I12" s="1" t="s">
        <v>161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75"/>
  <sheetViews>
    <sheetView workbookViewId="0"/>
  </sheetViews>
  <sheetFormatPr defaultRowHeight="15"/>
  <cols>
    <col min="1" max="27" width="9.140625" style="1"/>
  </cols>
  <sheetData>
    <row r="1" spans="1:26">
      <c r="A1" s="2" t="s">
        <v>12</v>
      </c>
      <c r="B1" s="2" t="s">
        <v>18</v>
      </c>
      <c r="C1" s="2" t="s">
        <v>17</v>
      </c>
      <c r="D1" s="2" t="s">
        <v>121</v>
      </c>
      <c r="E1" s="2" t="s">
        <v>122</v>
      </c>
      <c r="F1" s="2" t="s">
        <v>123</v>
      </c>
      <c r="G1" s="2" t="s">
        <v>124</v>
      </c>
      <c r="H1" s="2" t="s">
        <v>125</v>
      </c>
      <c r="I1" s="2" t="s">
        <v>126</v>
      </c>
      <c r="J1" s="2" t="s">
        <v>127</v>
      </c>
      <c r="K1" s="2" t="s">
        <v>128</v>
      </c>
      <c r="L1" s="2" t="s">
        <v>129</v>
      </c>
      <c r="M1" s="2" t="s">
        <v>130</v>
      </c>
      <c r="N1" s="2" t="s">
        <v>131</v>
      </c>
      <c r="O1" s="2" t="s">
        <v>132</v>
      </c>
      <c r="P1" s="2" t="s">
        <v>133</v>
      </c>
      <c r="Q1" s="2" t="s">
        <v>134</v>
      </c>
      <c r="R1" s="2" t="s">
        <v>135</v>
      </c>
      <c r="S1" s="2" t="s">
        <v>136</v>
      </c>
      <c r="T1" s="2" t="s">
        <v>137</v>
      </c>
      <c r="U1" s="2" t="s">
        <v>138</v>
      </c>
      <c r="V1" s="2" t="s">
        <v>139</v>
      </c>
      <c r="W1" s="2" t="s">
        <v>140</v>
      </c>
      <c r="X1" s="2" t="s">
        <v>141</v>
      </c>
      <c r="Y1" s="2" t="s">
        <v>142</v>
      </c>
      <c r="Z1" s="2" t="s">
        <v>143</v>
      </c>
    </row>
    <row r="2" spans="1:26">
      <c r="A2" s="1" t="s">
        <v>3</v>
      </c>
      <c r="B2" s="1">
        <v>3.151024904128512E-05</v>
      </c>
      <c r="C2" s="1">
        <v>6.14</v>
      </c>
      <c r="D2" s="1" t="s">
        <v>171</v>
      </c>
      <c r="E2" s="1" t="s">
        <v>225</v>
      </c>
      <c r="F2" s="1" t="s">
        <v>275</v>
      </c>
      <c r="G2" s="1">
        <v>0.657</v>
      </c>
      <c r="H2" s="1">
        <v>0.0007984111435929651</v>
      </c>
      <c r="I2" s="1" t="s">
        <v>322</v>
      </c>
      <c r="J2" s="1">
        <v>28.232</v>
      </c>
      <c r="K2" s="1">
        <v>38.2</v>
      </c>
      <c r="L2" s="1">
        <v>10</v>
      </c>
      <c r="M2" s="1">
        <v>2</v>
      </c>
      <c r="N2" s="1">
        <v>2</v>
      </c>
      <c r="O2" s="1">
        <v>2</v>
      </c>
      <c r="P2" s="1">
        <v>1</v>
      </c>
      <c r="Q2" s="1">
        <v>1</v>
      </c>
      <c r="R2" s="1">
        <v>2</v>
      </c>
      <c r="S2" s="1">
        <v>2</v>
      </c>
      <c r="T2" s="1">
        <v>2</v>
      </c>
      <c r="U2" s="1">
        <v>1.110127</v>
      </c>
      <c r="V2" s="1">
        <v>1.288533</v>
      </c>
      <c r="W2" s="1">
        <v>1.221791</v>
      </c>
      <c r="X2" s="1">
        <v>0.7929609999999999</v>
      </c>
      <c r="Y2" s="1">
        <v>0.774137</v>
      </c>
      <c r="Z2" s="1">
        <v>0.812451</v>
      </c>
    </row>
    <row r="3" spans="1:26">
      <c r="A3" s="1" t="s">
        <v>3</v>
      </c>
      <c r="B3" s="1">
        <v>3.151024904128512E-05</v>
      </c>
      <c r="C3" s="1">
        <v>6.14</v>
      </c>
      <c r="D3" s="1" t="s">
        <v>172</v>
      </c>
      <c r="E3" s="1" t="s">
        <v>226</v>
      </c>
      <c r="F3" s="1" t="s">
        <v>276</v>
      </c>
      <c r="G3" s="1">
        <v>0.5610000000000001</v>
      </c>
      <c r="H3" s="1">
        <v>1.197823670295354E-05</v>
      </c>
      <c r="I3" s="1" t="s">
        <v>322</v>
      </c>
      <c r="J3" s="1">
        <v>36.628</v>
      </c>
      <c r="K3" s="1">
        <v>29</v>
      </c>
      <c r="L3" s="1">
        <v>7</v>
      </c>
      <c r="M3" s="1">
        <v>7</v>
      </c>
      <c r="N3" s="1">
        <v>7</v>
      </c>
      <c r="O3" s="1">
        <v>7</v>
      </c>
      <c r="P3" s="1">
        <v>7</v>
      </c>
      <c r="Q3" s="1">
        <v>7</v>
      </c>
      <c r="R3" s="1">
        <v>6</v>
      </c>
      <c r="S3" s="1">
        <v>6</v>
      </c>
      <c r="T3" s="1">
        <v>6</v>
      </c>
      <c r="U3" s="1">
        <v>1.253289</v>
      </c>
      <c r="V3" s="1">
        <v>1.26261</v>
      </c>
      <c r="W3" s="1">
        <v>1.327439</v>
      </c>
      <c r="X3" s="1">
        <v>0.7337630000000001</v>
      </c>
      <c r="Y3" s="1">
        <v>0.703527</v>
      </c>
      <c r="Z3" s="1">
        <v>0.719372</v>
      </c>
    </row>
    <row r="4" spans="1:26">
      <c r="A4" s="1" t="s">
        <v>3</v>
      </c>
      <c r="B4" s="1">
        <v>3.151024904128512E-05</v>
      </c>
      <c r="C4" s="1">
        <v>6.14</v>
      </c>
      <c r="D4" s="1" t="s">
        <v>173</v>
      </c>
      <c r="E4" s="1" t="s">
        <v>227</v>
      </c>
      <c r="F4" s="1" t="s">
        <v>277</v>
      </c>
      <c r="G4" s="1">
        <v>0.638</v>
      </c>
      <c r="H4" s="1">
        <v>1.595182029462236E-06</v>
      </c>
      <c r="I4" s="1" t="s">
        <v>322</v>
      </c>
      <c r="J4" s="1">
        <v>22.974</v>
      </c>
      <c r="K4" s="1">
        <v>54.1</v>
      </c>
      <c r="L4" s="1">
        <v>10</v>
      </c>
      <c r="M4" s="1">
        <v>4</v>
      </c>
      <c r="N4" s="1">
        <v>10</v>
      </c>
      <c r="O4" s="1">
        <v>10</v>
      </c>
      <c r="P4" s="1">
        <v>10</v>
      </c>
      <c r="Q4" s="1">
        <v>10</v>
      </c>
      <c r="R4" s="1">
        <v>9</v>
      </c>
      <c r="S4" s="1">
        <v>10</v>
      </c>
      <c r="T4" s="1">
        <v>10</v>
      </c>
      <c r="U4" s="1">
        <v>1.203292</v>
      </c>
      <c r="V4" s="1">
        <v>1.226869</v>
      </c>
      <c r="W4" s="1">
        <v>1.233592</v>
      </c>
      <c r="X4" s="1">
        <v>0.789116</v>
      </c>
      <c r="Y4" s="1">
        <v>0.7710279999999999</v>
      </c>
      <c r="Z4" s="1">
        <v>0.776103</v>
      </c>
    </row>
    <row r="5" spans="1:26">
      <c r="A5" s="1" t="s">
        <v>3</v>
      </c>
      <c r="B5" s="1">
        <v>3.151024904128512E-05</v>
      </c>
      <c r="C5" s="1">
        <v>6.14</v>
      </c>
      <c r="D5" s="1" t="s">
        <v>174</v>
      </c>
      <c r="E5" s="1" t="s">
        <v>228</v>
      </c>
      <c r="F5" s="1" t="s">
        <v>278</v>
      </c>
      <c r="G5" s="1">
        <v>0.52</v>
      </c>
      <c r="H5" s="1">
        <v>3.666497511899955E-07</v>
      </c>
      <c r="I5" s="1" t="s">
        <v>322</v>
      </c>
      <c r="J5" s="1">
        <v>22.368</v>
      </c>
      <c r="K5" s="1">
        <v>46.9</v>
      </c>
      <c r="L5" s="1">
        <v>8</v>
      </c>
      <c r="M5" s="1">
        <v>8</v>
      </c>
      <c r="N5" s="1">
        <v>8</v>
      </c>
      <c r="O5" s="1">
        <v>8</v>
      </c>
      <c r="P5" s="1">
        <v>8</v>
      </c>
      <c r="Q5" s="1">
        <v>8</v>
      </c>
      <c r="R5" s="1">
        <v>8</v>
      </c>
      <c r="S5" s="1">
        <v>8</v>
      </c>
      <c r="T5" s="1">
        <v>8</v>
      </c>
      <c r="U5" s="1">
        <v>1.295422</v>
      </c>
      <c r="V5" s="1">
        <v>1.325875</v>
      </c>
      <c r="W5" s="1">
        <v>1.325817</v>
      </c>
      <c r="X5" s="1">
        <v>0.6880149999999999</v>
      </c>
      <c r="Y5" s="1">
        <v>0.675113</v>
      </c>
      <c r="Z5" s="1">
        <v>0.689758</v>
      </c>
    </row>
    <row r="6" spans="1:26">
      <c r="A6" s="1" t="s">
        <v>3</v>
      </c>
      <c r="B6" s="1">
        <v>3.151024904128512E-05</v>
      </c>
      <c r="C6" s="1">
        <v>6.14</v>
      </c>
      <c r="D6" s="1" t="s">
        <v>175</v>
      </c>
      <c r="E6" s="1" t="s">
        <v>229</v>
      </c>
      <c r="F6" s="1" t="s">
        <v>279</v>
      </c>
      <c r="G6" s="1">
        <v>0.61</v>
      </c>
      <c r="H6" s="1">
        <v>2.293569914763424E-05</v>
      </c>
      <c r="I6" s="1" t="s">
        <v>322</v>
      </c>
      <c r="J6" s="1">
        <v>14.604</v>
      </c>
      <c r="K6" s="1">
        <v>42.9</v>
      </c>
      <c r="L6" s="1">
        <v>6</v>
      </c>
      <c r="M6" s="1">
        <v>5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5</v>
      </c>
      <c r="T6" s="1">
        <v>5</v>
      </c>
      <c r="U6" s="1">
        <v>1.219045</v>
      </c>
      <c r="V6" s="1">
        <v>1.275743</v>
      </c>
      <c r="W6" s="1">
        <v>1.232209</v>
      </c>
      <c r="X6" s="1">
        <v>0.759883</v>
      </c>
      <c r="Y6" s="1">
        <v>0.734226</v>
      </c>
      <c r="Z6" s="1">
        <v>0.778894</v>
      </c>
    </row>
    <row r="7" spans="1:26">
      <c r="A7" s="1" t="s">
        <v>3</v>
      </c>
      <c r="B7" s="1">
        <v>3.151024904128512E-05</v>
      </c>
      <c r="C7" s="1">
        <v>6.14</v>
      </c>
      <c r="D7" s="1" t="s">
        <v>176</v>
      </c>
      <c r="E7" s="1" t="s">
        <v>230</v>
      </c>
      <c r="F7" s="1" t="s">
        <v>280</v>
      </c>
      <c r="G7" s="1">
        <v>0.626</v>
      </c>
      <c r="H7" s="1">
        <v>5.905851887536368E-07</v>
      </c>
      <c r="I7" s="1" t="s">
        <v>322</v>
      </c>
      <c r="J7" s="1">
        <v>51.905</v>
      </c>
      <c r="K7" s="1">
        <v>42.7</v>
      </c>
      <c r="L7" s="1">
        <v>15</v>
      </c>
      <c r="M7" s="1">
        <v>15</v>
      </c>
      <c r="N7" s="1">
        <v>15</v>
      </c>
      <c r="O7" s="1">
        <v>15</v>
      </c>
      <c r="P7" s="1">
        <v>15</v>
      </c>
      <c r="Q7" s="1">
        <v>15</v>
      </c>
      <c r="R7" s="1">
        <v>15</v>
      </c>
      <c r="S7" s="1">
        <v>14</v>
      </c>
      <c r="T7" s="1">
        <v>13</v>
      </c>
      <c r="U7" s="1">
        <v>1.211582</v>
      </c>
      <c r="V7" s="1">
        <v>1.231629</v>
      </c>
      <c r="W7" s="1">
        <v>1.246013</v>
      </c>
      <c r="X7" s="1">
        <v>0.770273</v>
      </c>
      <c r="Y7" s="1">
        <v>0.772421</v>
      </c>
      <c r="Z7" s="1">
        <v>0.7680819999999999</v>
      </c>
    </row>
    <row r="8" spans="1:26">
      <c r="A8" s="1" t="s">
        <v>3</v>
      </c>
      <c r="B8" s="1">
        <v>3.151024904128512E-05</v>
      </c>
      <c r="C8" s="1">
        <v>6.14</v>
      </c>
      <c r="D8" s="1" t="s">
        <v>177</v>
      </c>
      <c r="E8" s="1" t="s">
        <v>231</v>
      </c>
      <c r="F8" s="1" t="s">
        <v>281</v>
      </c>
      <c r="G8" s="1">
        <v>0.647</v>
      </c>
      <c r="H8" s="1">
        <v>3.017569928850688E-05</v>
      </c>
      <c r="I8" s="1" t="s">
        <v>322</v>
      </c>
      <c r="J8" s="1">
        <v>39.093</v>
      </c>
      <c r="K8" s="1">
        <v>30.3</v>
      </c>
      <c r="L8" s="1">
        <v>9</v>
      </c>
      <c r="M8" s="1">
        <v>9</v>
      </c>
      <c r="N8" s="1">
        <v>9</v>
      </c>
      <c r="O8" s="1">
        <v>9</v>
      </c>
      <c r="P8" s="1">
        <v>9</v>
      </c>
      <c r="Q8" s="1">
        <v>9</v>
      </c>
      <c r="R8" s="1">
        <v>9</v>
      </c>
      <c r="S8" s="1">
        <v>9</v>
      </c>
      <c r="T8" s="1">
        <v>8</v>
      </c>
      <c r="U8" s="1">
        <v>1.166473</v>
      </c>
      <c r="V8" s="1">
        <v>1.225966</v>
      </c>
      <c r="W8" s="1">
        <v>1.250041</v>
      </c>
      <c r="X8" s="1">
        <v>0.7882319999999999</v>
      </c>
      <c r="Y8" s="1">
        <v>0.784991</v>
      </c>
      <c r="Z8" s="1">
        <v>0.784297</v>
      </c>
    </row>
    <row r="9" spans="1:26">
      <c r="A9" s="1" t="s">
        <v>3</v>
      </c>
      <c r="B9" s="1">
        <v>3.151024904128512E-05</v>
      </c>
      <c r="C9" s="1">
        <v>6.14</v>
      </c>
      <c r="D9" s="1" t="s">
        <v>178</v>
      </c>
      <c r="E9" s="1" t="s">
        <v>232</v>
      </c>
      <c r="F9" s="1" t="s">
        <v>282</v>
      </c>
      <c r="G9" s="1">
        <v>0.57</v>
      </c>
      <c r="H9" s="1">
        <v>4.333830384079192E-06</v>
      </c>
      <c r="I9" s="1" t="s">
        <v>322</v>
      </c>
      <c r="J9" s="1">
        <v>83.02799999999998</v>
      </c>
      <c r="K9" s="1">
        <v>24.9</v>
      </c>
      <c r="L9" s="1">
        <v>21</v>
      </c>
      <c r="M9" s="1">
        <v>21</v>
      </c>
      <c r="N9" s="1">
        <v>21</v>
      </c>
      <c r="O9" s="1">
        <v>20</v>
      </c>
      <c r="P9" s="1">
        <v>16</v>
      </c>
      <c r="Q9" s="1">
        <v>18</v>
      </c>
      <c r="R9" s="1">
        <v>14</v>
      </c>
      <c r="S9" s="1">
        <v>16</v>
      </c>
      <c r="T9" s="1">
        <v>15</v>
      </c>
      <c r="U9" s="1">
        <v>1.253509</v>
      </c>
      <c r="V9" s="1">
        <v>1.308559</v>
      </c>
      <c r="W9" s="1">
        <v>1.258858</v>
      </c>
      <c r="X9" s="1">
        <v>0.732888</v>
      </c>
      <c r="Y9" s="1">
        <v>0.732904</v>
      </c>
      <c r="Z9" s="1">
        <v>0.7132810000000001</v>
      </c>
    </row>
    <row r="10" spans="1:26">
      <c r="A10" s="1" t="s">
        <v>0</v>
      </c>
      <c r="B10" s="1">
        <v>0.001070866209458051</v>
      </c>
      <c r="C10" s="1">
        <v>8.31</v>
      </c>
      <c r="D10" s="1" t="s">
        <v>179</v>
      </c>
      <c r="E10" s="1" t="s">
        <v>233</v>
      </c>
      <c r="F10" s="1" t="s">
        <v>283</v>
      </c>
      <c r="G10" s="1">
        <v>0.546</v>
      </c>
      <c r="H10" s="1">
        <v>0.0003625001296077765</v>
      </c>
      <c r="I10" s="1" t="s">
        <v>322</v>
      </c>
      <c r="J10" s="1">
        <v>23.404</v>
      </c>
      <c r="K10" s="1">
        <v>40.3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4</v>
      </c>
      <c r="R10" s="1">
        <v>4</v>
      </c>
      <c r="S10" s="1">
        <v>4</v>
      </c>
      <c r="T10" s="1">
        <v>5</v>
      </c>
      <c r="U10" s="1">
        <v>1.289992</v>
      </c>
      <c r="V10" s="1">
        <v>1.388517</v>
      </c>
      <c r="W10" s="1">
        <v>1.20328</v>
      </c>
      <c r="X10" s="1">
        <v>0.673664</v>
      </c>
      <c r="Y10" s="1">
        <v>0.755124</v>
      </c>
      <c r="Z10" s="1">
        <v>0.689423</v>
      </c>
    </row>
    <row r="11" spans="1:26">
      <c r="A11" s="1" t="s">
        <v>0</v>
      </c>
      <c r="B11" s="1">
        <v>0.001070866209458051</v>
      </c>
      <c r="C11" s="1">
        <v>8.31</v>
      </c>
      <c r="D11" s="1" t="s">
        <v>180</v>
      </c>
      <c r="E11" s="1" t="s">
        <v>60</v>
      </c>
      <c r="F11" s="1" t="s">
        <v>91</v>
      </c>
      <c r="G11" s="1">
        <v>0.6559999999999999</v>
      </c>
      <c r="H11" s="1">
        <v>0.005706197148098903</v>
      </c>
      <c r="I11" s="1" t="s">
        <v>322</v>
      </c>
      <c r="J11" s="1">
        <v>28.651</v>
      </c>
      <c r="K11" s="1">
        <v>29.3</v>
      </c>
      <c r="L11" s="1">
        <v>5</v>
      </c>
      <c r="M11" s="1">
        <v>3</v>
      </c>
      <c r="N11" s="1">
        <v>3</v>
      </c>
      <c r="O11" s="1">
        <v>3</v>
      </c>
      <c r="P11" s="1">
        <v>2</v>
      </c>
      <c r="Q11" s="1">
        <v>2</v>
      </c>
      <c r="R11" s="1">
        <v>2</v>
      </c>
      <c r="S11" s="1">
        <v>2</v>
      </c>
      <c r="T11" s="1">
        <v>3</v>
      </c>
      <c r="U11" s="1">
        <v>1.384496</v>
      </c>
      <c r="V11" s="1">
        <v>1.149405</v>
      </c>
      <c r="W11" s="1">
        <v>1.089954</v>
      </c>
      <c r="X11" s="1">
        <v>0.8231889999999999</v>
      </c>
      <c r="Y11" s="1">
        <v>0.7517430000000001</v>
      </c>
      <c r="Z11" s="1">
        <v>0.8012130000000001</v>
      </c>
    </row>
    <row r="12" spans="1:26">
      <c r="A12" s="1" t="s">
        <v>0</v>
      </c>
      <c r="B12" s="1">
        <v>0.001070866209458051</v>
      </c>
      <c r="C12" s="1">
        <v>8.31</v>
      </c>
      <c r="D12" s="1" t="s">
        <v>181</v>
      </c>
      <c r="E12" s="1" t="s">
        <v>234</v>
      </c>
      <c r="F12" s="1" t="s">
        <v>284</v>
      </c>
      <c r="G12" s="1">
        <v>0.502</v>
      </c>
      <c r="H12" s="1">
        <v>4.610385773537195E-05</v>
      </c>
      <c r="I12" s="1" t="s">
        <v>322</v>
      </c>
      <c r="J12" s="1">
        <v>28.164</v>
      </c>
      <c r="K12" s="1">
        <v>70.09999999999999</v>
      </c>
      <c r="L12" s="1">
        <v>13</v>
      </c>
      <c r="M12" s="1">
        <v>8</v>
      </c>
      <c r="N12" s="1">
        <v>13</v>
      </c>
      <c r="O12" s="1">
        <v>12</v>
      </c>
      <c r="P12" s="1">
        <v>11</v>
      </c>
      <c r="Q12" s="1">
        <v>12</v>
      </c>
      <c r="R12" s="1">
        <v>13</v>
      </c>
      <c r="S12" s="1">
        <v>13</v>
      </c>
      <c r="T12" s="1">
        <v>12</v>
      </c>
      <c r="U12" s="1">
        <v>1.364782</v>
      </c>
      <c r="V12" s="1">
        <v>1.37476</v>
      </c>
      <c r="W12" s="1">
        <v>1.255995</v>
      </c>
      <c r="X12" s="1">
        <v>0.641333</v>
      </c>
      <c r="Y12" s="1">
        <v>0.670976</v>
      </c>
      <c r="Z12" s="1">
        <v>0.692154</v>
      </c>
    </row>
    <row r="13" spans="1:26">
      <c r="A13" s="1" t="s">
        <v>0</v>
      </c>
      <c r="B13" s="1">
        <v>0.001070866209458051</v>
      </c>
      <c r="C13" s="1">
        <v>8.31</v>
      </c>
      <c r="D13" s="1" t="s">
        <v>182</v>
      </c>
      <c r="E13" s="1" t="s">
        <v>235</v>
      </c>
      <c r="F13" s="1" t="s">
        <v>285</v>
      </c>
      <c r="G13" s="1">
        <v>0.54</v>
      </c>
      <c r="H13" s="1">
        <v>0.0005754493600691715</v>
      </c>
      <c r="I13" s="1" t="s">
        <v>322</v>
      </c>
      <c r="J13" s="1">
        <v>29.331</v>
      </c>
      <c r="K13" s="1">
        <v>38.2</v>
      </c>
      <c r="L13" s="1">
        <v>10</v>
      </c>
      <c r="M13" s="1">
        <v>3</v>
      </c>
      <c r="N13" s="1">
        <v>6</v>
      </c>
      <c r="O13" s="1">
        <v>3</v>
      </c>
      <c r="P13" s="1">
        <v>3</v>
      </c>
      <c r="Q13" s="1">
        <v>3</v>
      </c>
      <c r="R13" s="1">
        <v>5</v>
      </c>
      <c r="S13" s="1">
        <v>6</v>
      </c>
      <c r="T13" s="1">
        <v>5</v>
      </c>
      <c r="U13" s="1">
        <v>1.435934</v>
      </c>
      <c r="V13" s="1">
        <v>1.272901</v>
      </c>
      <c r="W13" s="1">
        <v>1.188469</v>
      </c>
      <c r="X13" s="1">
        <v>0.68287</v>
      </c>
      <c r="Y13" s="1">
        <v>0.67957</v>
      </c>
      <c r="Z13" s="1">
        <v>0.7402569999999999</v>
      </c>
    </row>
    <row r="14" spans="1:26">
      <c r="A14" s="1" t="s">
        <v>144</v>
      </c>
      <c r="B14" s="1">
        <v>0.002965894972529814</v>
      </c>
      <c r="C14" s="1">
        <v>3.21</v>
      </c>
      <c r="D14" s="1" t="s">
        <v>183</v>
      </c>
      <c r="E14" s="1" t="s">
        <v>236</v>
      </c>
      <c r="F14" s="1" t="s">
        <v>286</v>
      </c>
      <c r="G14" s="1">
        <v>0.638</v>
      </c>
      <c r="H14" s="1">
        <v>0.001446594416421423</v>
      </c>
      <c r="I14" s="1" t="s">
        <v>322</v>
      </c>
      <c r="J14" s="1">
        <v>44.81800000000001</v>
      </c>
      <c r="K14" s="1">
        <v>18</v>
      </c>
      <c r="L14" s="1">
        <v>5</v>
      </c>
      <c r="M14" s="1">
        <v>5</v>
      </c>
      <c r="N14" s="1">
        <v>5</v>
      </c>
      <c r="O14" s="1">
        <v>5</v>
      </c>
      <c r="P14" s="1">
        <v>4</v>
      </c>
      <c r="Q14" s="1">
        <v>4</v>
      </c>
      <c r="R14" s="1">
        <v>4</v>
      </c>
      <c r="S14" s="1">
        <v>5</v>
      </c>
      <c r="T14" s="1">
        <v>4</v>
      </c>
      <c r="U14" s="1">
        <v>1.246191</v>
      </c>
      <c r="V14" s="1">
        <v>1.157176</v>
      </c>
      <c r="W14" s="1">
        <v>1.259181</v>
      </c>
      <c r="X14" s="1">
        <v>0.798284</v>
      </c>
      <c r="Y14" s="1">
        <v>0.8352930000000001</v>
      </c>
      <c r="Z14" s="1">
        <v>0.703875</v>
      </c>
    </row>
    <row r="15" spans="1:26">
      <c r="A15" s="1" t="s">
        <v>144</v>
      </c>
      <c r="B15" s="1">
        <v>0.002965894972529814</v>
      </c>
      <c r="C15" s="1">
        <v>3.21</v>
      </c>
      <c r="D15" s="1" t="s">
        <v>184</v>
      </c>
      <c r="E15" s="1" t="s">
        <v>237</v>
      </c>
      <c r="F15" s="1" t="s">
        <v>287</v>
      </c>
      <c r="G15" s="1">
        <v>0.612</v>
      </c>
      <c r="H15" s="1">
        <v>0.0003896213705795849</v>
      </c>
      <c r="I15" s="1" t="s">
        <v>322</v>
      </c>
      <c r="J15" s="1">
        <v>85.13500000000001</v>
      </c>
      <c r="K15" s="1">
        <v>3.6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3</v>
      </c>
      <c r="S15" s="1">
        <v>4</v>
      </c>
      <c r="T15" s="1">
        <v>3</v>
      </c>
      <c r="U15" s="1">
        <v>1.27416</v>
      </c>
      <c r="V15" s="1">
        <v>1.181913</v>
      </c>
      <c r="W15" s="1">
        <v>1.267121</v>
      </c>
      <c r="X15" s="1">
        <v>0.7192350000000001</v>
      </c>
      <c r="Y15" s="1">
        <v>0.742081</v>
      </c>
      <c r="Z15" s="1">
        <v>0.8154899999999999</v>
      </c>
    </row>
    <row r="16" spans="1:26">
      <c r="A16" s="1" t="s">
        <v>144</v>
      </c>
      <c r="B16" s="1">
        <v>0.002965894972529814</v>
      </c>
      <c r="C16" s="1">
        <v>3.21</v>
      </c>
      <c r="D16" s="1" t="s">
        <v>185</v>
      </c>
      <c r="E16" s="1" t="s">
        <v>238</v>
      </c>
      <c r="F16" s="1" t="s">
        <v>288</v>
      </c>
      <c r="G16" s="1">
        <v>0.652</v>
      </c>
      <c r="H16" s="1">
        <v>0.0006176527826446219</v>
      </c>
      <c r="I16" s="1" t="s">
        <v>322</v>
      </c>
      <c r="J16" s="1">
        <v>21.44</v>
      </c>
      <c r="K16" s="1">
        <v>32.7</v>
      </c>
      <c r="L16" s="1">
        <v>4</v>
      </c>
      <c r="M16" s="1">
        <v>2</v>
      </c>
      <c r="N16" s="1">
        <v>2</v>
      </c>
      <c r="O16" s="1">
        <v>2</v>
      </c>
      <c r="P16" s="1">
        <v>2</v>
      </c>
      <c r="Q16" s="1">
        <v>2</v>
      </c>
      <c r="R16" s="1">
        <v>2</v>
      </c>
      <c r="S16" s="1">
        <v>2</v>
      </c>
      <c r="T16" s="1">
        <v>2</v>
      </c>
      <c r="U16" s="1">
        <v>1.179452</v>
      </c>
      <c r="V16" s="1">
        <v>1.178168</v>
      </c>
      <c r="W16" s="1">
        <v>1.275436</v>
      </c>
      <c r="X16" s="1">
        <v>0.844691</v>
      </c>
      <c r="Y16" s="1">
        <v>0.75321</v>
      </c>
      <c r="Z16" s="1">
        <v>0.7690439999999999</v>
      </c>
    </row>
    <row r="17" spans="1:26">
      <c r="A17" s="1" t="s">
        <v>144</v>
      </c>
      <c r="B17" s="1">
        <v>0.002965894972529814</v>
      </c>
      <c r="C17" s="1">
        <v>3.21</v>
      </c>
      <c r="D17" s="1" t="s">
        <v>186</v>
      </c>
      <c r="E17" s="1" t="s">
        <v>239</v>
      </c>
      <c r="F17" s="1" t="s">
        <v>289</v>
      </c>
      <c r="G17" s="1">
        <v>0.619</v>
      </c>
      <c r="H17" s="1">
        <v>0.0001592914907286998</v>
      </c>
      <c r="I17" s="1" t="s">
        <v>322</v>
      </c>
      <c r="J17" s="1">
        <v>57.736</v>
      </c>
      <c r="K17" s="1">
        <v>18</v>
      </c>
      <c r="L17" s="1">
        <v>7</v>
      </c>
      <c r="M17" s="1">
        <v>6</v>
      </c>
      <c r="N17" s="1">
        <v>6</v>
      </c>
      <c r="O17" s="1">
        <v>6</v>
      </c>
      <c r="P17" s="1">
        <v>6</v>
      </c>
      <c r="Q17" s="1">
        <v>6</v>
      </c>
      <c r="R17" s="1">
        <v>6</v>
      </c>
      <c r="S17" s="1">
        <v>5</v>
      </c>
      <c r="T17" s="1">
        <v>5</v>
      </c>
      <c r="U17" s="1">
        <v>1.156387</v>
      </c>
      <c r="V17" s="1">
        <v>1.292835</v>
      </c>
      <c r="W17" s="1">
        <v>1.257595</v>
      </c>
      <c r="X17" s="1">
        <v>0.754224</v>
      </c>
      <c r="Y17" s="1">
        <v>0.7616109999999999</v>
      </c>
      <c r="Z17" s="1">
        <v>0.7773479999999999</v>
      </c>
    </row>
    <row r="18" spans="1:26">
      <c r="A18" s="1" t="s">
        <v>144</v>
      </c>
      <c r="B18" s="1">
        <v>0.002965894972529814</v>
      </c>
      <c r="C18" s="1">
        <v>3.21</v>
      </c>
      <c r="D18" s="1" t="s">
        <v>187</v>
      </c>
      <c r="E18" s="1" t="s">
        <v>240</v>
      </c>
      <c r="F18" s="1" t="s">
        <v>290</v>
      </c>
      <c r="G18" s="1">
        <v>0.601</v>
      </c>
      <c r="H18" s="1">
        <v>1.475669340956349E-05</v>
      </c>
      <c r="I18" s="1" t="s">
        <v>322</v>
      </c>
      <c r="J18" s="1">
        <v>52.87</v>
      </c>
      <c r="K18" s="1">
        <v>58.3</v>
      </c>
      <c r="L18" s="1">
        <v>20</v>
      </c>
      <c r="M18" s="1">
        <v>8</v>
      </c>
      <c r="N18" s="1">
        <v>20</v>
      </c>
      <c r="O18" s="1">
        <v>19</v>
      </c>
      <c r="P18" s="1">
        <v>19</v>
      </c>
      <c r="Q18" s="1">
        <v>20</v>
      </c>
      <c r="R18" s="1">
        <v>18</v>
      </c>
      <c r="S18" s="1">
        <v>19</v>
      </c>
      <c r="T18" s="1">
        <v>20</v>
      </c>
      <c r="U18" s="1">
        <v>1.203022</v>
      </c>
      <c r="V18" s="1">
        <v>1.285722</v>
      </c>
      <c r="W18" s="1">
        <v>1.258701</v>
      </c>
      <c r="X18" s="1">
        <v>0.756698</v>
      </c>
      <c r="Y18" s="1">
        <v>0.751684</v>
      </c>
      <c r="Z18" s="1">
        <v>0.744173</v>
      </c>
    </row>
    <row r="19" spans="1:26">
      <c r="A19" s="1" t="s">
        <v>144</v>
      </c>
      <c r="B19" s="1">
        <v>0.002965894972529814</v>
      </c>
      <c r="C19" s="1">
        <v>3.21</v>
      </c>
      <c r="D19" s="1" t="s">
        <v>188</v>
      </c>
      <c r="E19" s="1" t="s">
        <v>241</v>
      </c>
      <c r="F19" s="1" t="s">
        <v>291</v>
      </c>
      <c r="G19" s="1">
        <v>0.6629999999999999</v>
      </c>
      <c r="H19" s="1">
        <v>3.548634947176061E-05</v>
      </c>
      <c r="I19" s="1" t="s">
        <v>322</v>
      </c>
      <c r="J19" s="1">
        <v>54.95</v>
      </c>
      <c r="K19" s="1">
        <v>37.4</v>
      </c>
      <c r="L19" s="1">
        <v>11</v>
      </c>
      <c r="M19" s="1">
        <v>11</v>
      </c>
      <c r="N19" s="1">
        <v>11</v>
      </c>
      <c r="O19" s="1">
        <v>11</v>
      </c>
      <c r="P19" s="1">
        <v>11</v>
      </c>
      <c r="Q19" s="1">
        <v>10</v>
      </c>
      <c r="R19" s="1">
        <v>9</v>
      </c>
      <c r="S19" s="1">
        <v>11</v>
      </c>
      <c r="T19" s="1">
        <v>11</v>
      </c>
      <c r="U19" s="1">
        <v>1.172987</v>
      </c>
      <c r="V19" s="1">
        <v>1.213899</v>
      </c>
      <c r="W19" s="1">
        <v>1.221892</v>
      </c>
      <c r="X19" s="1">
        <v>0.783572</v>
      </c>
      <c r="Y19" s="1">
        <v>0.784926</v>
      </c>
      <c r="Z19" s="1">
        <v>0.822723</v>
      </c>
    </row>
    <row r="20" spans="1:26">
      <c r="A20" s="1" t="s">
        <v>144</v>
      </c>
      <c r="B20" s="1">
        <v>0.002965894972529814</v>
      </c>
      <c r="C20" s="1">
        <v>3.21</v>
      </c>
      <c r="D20" s="1" t="s">
        <v>189</v>
      </c>
      <c r="E20" s="1" t="s">
        <v>242</v>
      </c>
      <c r="F20" s="1" t="s">
        <v>292</v>
      </c>
      <c r="G20" s="1">
        <v>0.605</v>
      </c>
      <c r="H20" s="1">
        <v>0.0001533927838015438</v>
      </c>
      <c r="I20" s="1" t="s">
        <v>322</v>
      </c>
      <c r="J20" s="1">
        <v>56.735</v>
      </c>
      <c r="K20" s="1">
        <v>32.4</v>
      </c>
      <c r="L20" s="1">
        <v>11</v>
      </c>
      <c r="M20" s="1">
        <v>11</v>
      </c>
      <c r="N20" s="1">
        <v>11</v>
      </c>
      <c r="O20" s="1">
        <v>10</v>
      </c>
      <c r="P20" s="1">
        <v>9</v>
      </c>
      <c r="Q20" s="1">
        <v>11</v>
      </c>
      <c r="R20" s="1">
        <v>9</v>
      </c>
      <c r="S20" s="1">
        <v>8</v>
      </c>
      <c r="T20" s="1">
        <v>8</v>
      </c>
      <c r="U20" s="1">
        <v>1.262339</v>
      </c>
      <c r="V20" s="1">
        <v>1.168932</v>
      </c>
      <c r="W20" s="1">
        <v>1.306286</v>
      </c>
      <c r="X20" s="1">
        <v>0.772153</v>
      </c>
      <c r="Y20" s="1">
        <v>0.7342920000000001</v>
      </c>
      <c r="Z20" s="1">
        <v>0.7559979999999999</v>
      </c>
    </row>
    <row r="21" spans="1:26">
      <c r="A21" s="1" t="s">
        <v>144</v>
      </c>
      <c r="B21" s="1">
        <v>0.002965894972529814</v>
      </c>
      <c r="C21" s="1">
        <v>3.21</v>
      </c>
      <c r="D21" s="1" t="s">
        <v>190</v>
      </c>
      <c r="E21" s="1" t="s">
        <v>240</v>
      </c>
      <c r="F21" s="1" t="s">
        <v>290</v>
      </c>
      <c r="G21" s="1">
        <v>0.612</v>
      </c>
      <c r="H21" s="1">
        <v>0.002166588698766871</v>
      </c>
      <c r="I21" s="1" t="s">
        <v>322</v>
      </c>
      <c r="J21" s="1">
        <v>52.898</v>
      </c>
      <c r="K21" s="1">
        <v>50.2</v>
      </c>
      <c r="L21" s="1">
        <v>18</v>
      </c>
      <c r="M21" s="1">
        <v>6</v>
      </c>
      <c r="N21" s="1">
        <v>6</v>
      </c>
      <c r="O21" s="1">
        <v>6</v>
      </c>
      <c r="P21" s="1">
        <v>6</v>
      </c>
      <c r="Q21" s="1">
        <v>5</v>
      </c>
      <c r="R21" s="1">
        <v>4</v>
      </c>
      <c r="S21" s="1">
        <v>4</v>
      </c>
      <c r="T21" s="1">
        <v>3</v>
      </c>
      <c r="U21" s="1">
        <v>1.125858</v>
      </c>
      <c r="V21" s="1">
        <v>1.340606</v>
      </c>
      <c r="W21" s="1">
        <v>1.256328</v>
      </c>
      <c r="X21" s="1">
        <v>0.6971350000000001</v>
      </c>
      <c r="Y21" s="1">
        <v>0.756977</v>
      </c>
      <c r="Z21" s="1">
        <v>0.8230959999999999</v>
      </c>
    </row>
    <row r="22" spans="1:26">
      <c r="A22" s="1" t="s">
        <v>145</v>
      </c>
      <c r="B22" s="1">
        <v>0.008257321682251465</v>
      </c>
      <c r="C22" s="1">
        <v>4.87</v>
      </c>
      <c r="D22" s="1" t="s">
        <v>191</v>
      </c>
      <c r="E22" s="1" t="s">
        <v>243</v>
      </c>
      <c r="F22" s="1" t="s">
        <v>293</v>
      </c>
      <c r="G22" s="1">
        <v>0.639</v>
      </c>
      <c r="H22" s="1">
        <v>4.592849963785948E-06</v>
      </c>
      <c r="I22" s="1" t="s">
        <v>322</v>
      </c>
      <c r="J22" s="1">
        <v>58.973</v>
      </c>
      <c r="K22" s="1">
        <v>54.5</v>
      </c>
      <c r="L22" s="1">
        <v>27</v>
      </c>
      <c r="M22" s="1">
        <v>27</v>
      </c>
      <c r="N22" s="1">
        <v>27</v>
      </c>
      <c r="O22" s="1">
        <v>25</v>
      </c>
      <c r="P22" s="1">
        <v>26</v>
      </c>
      <c r="Q22" s="1">
        <v>26</v>
      </c>
      <c r="R22" s="1">
        <v>25</v>
      </c>
      <c r="S22" s="1">
        <v>24</v>
      </c>
      <c r="T22" s="1">
        <v>25</v>
      </c>
      <c r="U22" s="1">
        <v>1.189225</v>
      </c>
      <c r="V22" s="1">
        <v>1.229478</v>
      </c>
      <c r="W22" s="1">
        <v>1.242556</v>
      </c>
      <c r="X22" s="1">
        <v>0.781421</v>
      </c>
      <c r="Y22" s="1">
        <v>0.778381</v>
      </c>
      <c r="Z22" s="1">
        <v>0.77894</v>
      </c>
    </row>
    <row r="23" spans="1:26">
      <c r="A23" s="1" t="s">
        <v>145</v>
      </c>
      <c r="B23" s="1">
        <v>0.008257321682251465</v>
      </c>
      <c r="C23" s="1">
        <v>4.87</v>
      </c>
      <c r="D23" s="1" t="s">
        <v>192</v>
      </c>
      <c r="E23" s="1" t="s">
        <v>244</v>
      </c>
      <c r="F23" s="1" t="s">
        <v>294</v>
      </c>
      <c r="G23" s="1">
        <v>0.512</v>
      </c>
      <c r="H23" s="1">
        <v>1.212816926752117E-05</v>
      </c>
      <c r="I23" s="1" t="s">
        <v>322</v>
      </c>
      <c r="J23" s="1">
        <v>65.05</v>
      </c>
      <c r="K23" s="1">
        <v>35.1</v>
      </c>
      <c r="L23" s="1">
        <v>17</v>
      </c>
      <c r="M23" s="1">
        <v>17</v>
      </c>
      <c r="N23" s="1">
        <v>17</v>
      </c>
      <c r="O23" s="1">
        <v>17</v>
      </c>
      <c r="P23" s="1">
        <v>14</v>
      </c>
      <c r="Q23" s="1">
        <v>14</v>
      </c>
      <c r="R23" s="1">
        <v>10</v>
      </c>
      <c r="S23" s="1">
        <v>9</v>
      </c>
      <c r="T23" s="1">
        <v>11</v>
      </c>
      <c r="U23" s="1">
        <v>1.278496</v>
      </c>
      <c r="V23" s="1">
        <v>1.325747</v>
      </c>
      <c r="W23" s="1">
        <v>1.363747</v>
      </c>
      <c r="X23" s="1">
        <v>0.699543</v>
      </c>
      <c r="Y23" s="1">
        <v>0.672091</v>
      </c>
      <c r="Z23" s="1">
        <v>0.6603760000000001</v>
      </c>
    </row>
    <row r="24" spans="1:26">
      <c r="A24" s="1" t="s">
        <v>145</v>
      </c>
      <c r="B24" s="1">
        <v>0.008257321682251465</v>
      </c>
      <c r="C24" s="1">
        <v>4.87</v>
      </c>
      <c r="D24" s="1" t="s">
        <v>193</v>
      </c>
      <c r="E24" s="1" t="s">
        <v>245</v>
      </c>
      <c r="F24" s="1" t="s">
        <v>295</v>
      </c>
      <c r="G24" s="1">
        <v>0.605</v>
      </c>
      <c r="H24" s="1">
        <v>3.691575312421629E-06</v>
      </c>
      <c r="I24" s="1" t="s">
        <v>322</v>
      </c>
      <c r="J24" s="1">
        <v>61.677</v>
      </c>
      <c r="K24" s="1">
        <v>46.5</v>
      </c>
      <c r="L24" s="1">
        <v>19</v>
      </c>
      <c r="M24" s="1">
        <v>19</v>
      </c>
      <c r="N24" s="1">
        <v>19</v>
      </c>
      <c r="O24" s="1">
        <v>17</v>
      </c>
      <c r="P24" s="1">
        <v>19</v>
      </c>
      <c r="Q24" s="1">
        <v>16</v>
      </c>
      <c r="R24" s="1">
        <v>18</v>
      </c>
      <c r="S24" s="1">
        <v>15</v>
      </c>
      <c r="T24" s="1">
        <v>17</v>
      </c>
      <c r="U24" s="1">
        <v>1.21797</v>
      </c>
      <c r="V24" s="1">
        <v>1.255704</v>
      </c>
      <c r="W24" s="1">
        <v>1.264633</v>
      </c>
      <c r="X24" s="1">
        <v>0.7554920000000001</v>
      </c>
      <c r="Y24" s="1">
        <v>0.763562</v>
      </c>
      <c r="Z24" s="1">
        <v>0.74264</v>
      </c>
    </row>
    <row r="25" spans="1:26">
      <c r="A25" s="1" t="s">
        <v>145</v>
      </c>
      <c r="B25" s="1">
        <v>0.008257321682251465</v>
      </c>
      <c r="C25" s="1">
        <v>4.87</v>
      </c>
      <c r="D25" s="1" t="s">
        <v>194</v>
      </c>
      <c r="E25" s="1" t="s">
        <v>246</v>
      </c>
      <c r="F25" s="1" t="s">
        <v>92</v>
      </c>
      <c r="G25" s="1">
        <v>0.644</v>
      </c>
      <c r="H25" s="1">
        <v>0.0004582473951001847</v>
      </c>
      <c r="I25" s="1" t="s">
        <v>322</v>
      </c>
      <c r="J25" s="1">
        <v>20.62</v>
      </c>
      <c r="K25" s="1">
        <v>30.2</v>
      </c>
      <c r="L25" s="1">
        <v>3</v>
      </c>
      <c r="M25" s="1">
        <v>3</v>
      </c>
      <c r="N25" s="1">
        <v>3</v>
      </c>
      <c r="O25" s="1">
        <v>3</v>
      </c>
      <c r="P25" s="1">
        <v>3</v>
      </c>
      <c r="Q25" s="1">
        <v>3</v>
      </c>
      <c r="R25" s="1">
        <v>3</v>
      </c>
      <c r="S25" s="1">
        <v>3</v>
      </c>
      <c r="T25" s="1">
        <v>2</v>
      </c>
      <c r="U25" s="1">
        <v>1.147891</v>
      </c>
      <c r="V25" s="1">
        <v>1.198364</v>
      </c>
      <c r="W25" s="1">
        <v>1.303955</v>
      </c>
      <c r="X25" s="1">
        <v>0.763254</v>
      </c>
      <c r="Y25" s="1">
        <v>0.775208</v>
      </c>
      <c r="Z25" s="1">
        <v>0.811327</v>
      </c>
    </row>
    <row r="26" spans="1:26">
      <c r="A26" s="1" t="s">
        <v>1</v>
      </c>
      <c r="B26" s="1">
        <v>0.01253213090096686</v>
      </c>
      <c r="C26" s="1">
        <v>3.53</v>
      </c>
      <c r="D26" s="1" t="s">
        <v>195</v>
      </c>
      <c r="E26" s="1" t="s">
        <v>247</v>
      </c>
      <c r="F26" s="1" t="s">
        <v>103</v>
      </c>
      <c r="G26" s="1">
        <v>0.5720000000000001</v>
      </c>
      <c r="H26" s="1">
        <v>4.449015613668707E-10</v>
      </c>
      <c r="I26" s="1" t="s">
        <v>322</v>
      </c>
      <c r="J26" s="1">
        <v>77.065</v>
      </c>
      <c r="K26" s="1">
        <v>52.3</v>
      </c>
      <c r="L26" s="1">
        <v>27</v>
      </c>
      <c r="M26" s="1">
        <v>8</v>
      </c>
      <c r="N26" s="1">
        <v>22</v>
      </c>
      <c r="O26" s="1">
        <v>22</v>
      </c>
      <c r="P26" s="1">
        <v>20</v>
      </c>
      <c r="Q26" s="1">
        <v>21</v>
      </c>
      <c r="R26" s="1">
        <v>21</v>
      </c>
      <c r="S26" s="1">
        <v>19</v>
      </c>
      <c r="T26" s="1">
        <v>19</v>
      </c>
      <c r="U26" s="1">
        <v>1.274206</v>
      </c>
      <c r="V26" s="1">
        <v>1.26979</v>
      </c>
      <c r="W26" s="1">
        <v>1.272292</v>
      </c>
      <c r="X26" s="1">
        <v>0.728777</v>
      </c>
      <c r="Y26" s="1">
        <v>0.726024</v>
      </c>
      <c r="Z26" s="1">
        <v>0.728912</v>
      </c>
    </row>
    <row r="27" spans="1:26">
      <c r="A27" s="1" t="s">
        <v>1</v>
      </c>
      <c r="B27" s="1">
        <v>0.01253213090096686</v>
      </c>
      <c r="C27" s="1">
        <v>3.53</v>
      </c>
      <c r="D27" s="1" t="s">
        <v>196</v>
      </c>
      <c r="E27" s="1" t="s">
        <v>248</v>
      </c>
      <c r="F27" s="1" t="s">
        <v>296</v>
      </c>
      <c r="G27" s="1">
        <v>0.5710000000000001</v>
      </c>
      <c r="H27" s="1">
        <v>5.792711336085664E-05</v>
      </c>
      <c r="I27" s="1" t="s">
        <v>322</v>
      </c>
      <c r="J27" s="1">
        <v>82.005</v>
      </c>
      <c r="K27" s="1">
        <v>41.3</v>
      </c>
      <c r="L27" s="1">
        <v>22</v>
      </c>
      <c r="M27" s="1">
        <v>4</v>
      </c>
      <c r="N27" s="1">
        <v>5</v>
      </c>
      <c r="O27" s="1">
        <v>4</v>
      </c>
      <c r="P27" s="1">
        <v>5</v>
      </c>
      <c r="Q27" s="1">
        <v>3</v>
      </c>
      <c r="R27" s="1">
        <v>3</v>
      </c>
      <c r="S27" s="1">
        <v>3</v>
      </c>
      <c r="T27" s="1">
        <v>2</v>
      </c>
      <c r="U27" s="1">
        <v>1.243375</v>
      </c>
      <c r="V27" s="1">
        <v>1.317885</v>
      </c>
      <c r="W27" s="1">
        <v>1.257514</v>
      </c>
      <c r="X27" s="1">
        <v>0.764942</v>
      </c>
      <c r="Y27" s="1">
        <v>0.704909</v>
      </c>
      <c r="Z27" s="1">
        <v>0.711375</v>
      </c>
    </row>
    <row r="28" spans="1:26">
      <c r="A28" s="1" t="s">
        <v>1</v>
      </c>
      <c r="B28" s="1">
        <v>0.01253213090096686</v>
      </c>
      <c r="C28" s="1">
        <v>3.53</v>
      </c>
      <c r="D28" s="1" t="s">
        <v>191</v>
      </c>
      <c r="E28" s="1" t="s">
        <v>243</v>
      </c>
      <c r="F28" s="1" t="s">
        <v>293</v>
      </c>
      <c r="G28" s="1">
        <v>0.639</v>
      </c>
      <c r="H28" s="1">
        <v>4.592849963785948E-06</v>
      </c>
      <c r="I28" s="1" t="s">
        <v>322</v>
      </c>
      <c r="J28" s="1">
        <v>58.973</v>
      </c>
      <c r="K28" s="1">
        <v>54.5</v>
      </c>
      <c r="L28" s="1">
        <v>27</v>
      </c>
      <c r="M28" s="1">
        <v>27</v>
      </c>
      <c r="N28" s="1">
        <v>27</v>
      </c>
      <c r="O28" s="1">
        <v>25</v>
      </c>
      <c r="P28" s="1">
        <v>26</v>
      </c>
      <c r="Q28" s="1">
        <v>26</v>
      </c>
      <c r="R28" s="1">
        <v>25</v>
      </c>
      <c r="S28" s="1">
        <v>24</v>
      </c>
      <c r="T28" s="1">
        <v>25</v>
      </c>
      <c r="U28" s="1">
        <v>1.189225</v>
      </c>
      <c r="V28" s="1">
        <v>1.229478</v>
      </c>
      <c r="W28" s="1">
        <v>1.242556</v>
      </c>
      <c r="X28" s="1">
        <v>0.781421</v>
      </c>
      <c r="Y28" s="1">
        <v>0.778381</v>
      </c>
      <c r="Z28" s="1">
        <v>0.77894</v>
      </c>
    </row>
    <row r="29" spans="1:26">
      <c r="A29" s="1" t="s">
        <v>1</v>
      </c>
      <c r="B29" s="1">
        <v>0.01253213090096686</v>
      </c>
      <c r="C29" s="1">
        <v>3.53</v>
      </c>
      <c r="D29" s="1" t="s">
        <v>192</v>
      </c>
      <c r="E29" s="1" t="s">
        <v>244</v>
      </c>
      <c r="F29" s="1" t="s">
        <v>294</v>
      </c>
      <c r="G29" s="1">
        <v>0.512</v>
      </c>
      <c r="H29" s="1">
        <v>1.212816926752117E-05</v>
      </c>
      <c r="I29" s="1" t="s">
        <v>322</v>
      </c>
      <c r="J29" s="1">
        <v>65.05</v>
      </c>
      <c r="K29" s="1">
        <v>35.1</v>
      </c>
      <c r="L29" s="1">
        <v>17</v>
      </c>
      <c r="M29" s="1">
        <v>17</v>
      </c>
      <c r="N29" s="1">
        <v>17</v>
      </c>
      <c r="O29" s="1">
        <v>17</v>
      </c>
      <c r="P29" s="1">
        <v>14</v>
      </c>
      <c r="Q29" s="1">
        <v>14</v>
      </c>
      <c r="R29" s="1">
        <v>10</v>
      </c>
      <c r="S29" s="1">
        <v>9</v>
      </c>
      <c r="T29" s="1">
        <v>11</v>
      </c>
      <c r="U29" s="1">
        <v>1.278496</v>
      </c>
      <c r="V29" s="1">
        <v>1.325747</v>
      </c>
      <c r="W29" s="1">
        <v>1.363747</v>
      </c>
      <c r="X29" s="1">
        <v>0.699543</v>
      </c>
      <c r="Y29" s="1">
        <v>0.672091</v>
      </c>
      <c r="Z29" s="1">
        <v>0.6603760000000001</v>
      </c>
    </row>
    <row r="30" spans="1:26">
      <c r="A30" s="1" t="s">
        <v>1</v>
      </c>
      <c r="B30" s="1">
        <v>0.01253213090096686</v>
      </c>
      <c r="C30" s="1">
        <v>3.53</v>
      </c>
      <c r="D30" s="1" t="s">
        <v>197</v>
      </c>
      <c r="E30" s="1" t="s">
        <v>247</v>
      </c>
      <c r="F30" s="1" t="s">
        <v>103</v>
      </c>
      <c r="G30" s="1">
        <v>0.5429999999999999</v>
      </c>
      <c r="H30" s="1">
        <v>6.713765887971864E-07</v>
      </c>
      <c r="I30" s="1" t="s">
        <v>322</v>
      </c>
      <c r="J30" s="1">
        <v>78.928</v>
      </c>
      <c r="K30" s="1">
        <v>51.7</v>
      </c>
      <c r="L30" s="1">
        <v>30</v>
      </c>
      <c r="M30" s="1">
        <v>22</v>
      </c>
      <c r="N30" s="1">
        <v>30</v>
      </c>
      <c r="O30" s="1">
        <v>30</v>
      </c>
      <c r="P30" s="1">
        <v>30</v>
      </c>
      <c r="Q30" s="1">
        <v>29</v>
      </c>
      <c r="R30" s="1">
        <v>29</v>
      </c>
      <c r="S30" s="1">
        <v>28</v>
      </c>
      <c r="T30" s="1">
        <v>28</v>
      </c>
      <c r="U30" s="1">
        <v>1.281946</v>
      </c>
      <c r="V30" s="1">
        <v>1.301933</v>
      </c>
      <c r="W30" s="1">
        <v>1.30382</v>
      </c>
      <c r="X30" s="1">
        <v>0.716824</v>
      </c>
      <c r="Y30" s="1">
        <v>0.702306</v>
      </c>
      <c r="Z30" s="1">
        <v>0.69317</v>
      </c>
    </row>
    <row r="31" spans="1:26">
      <c r="A31" s="1" t="s">
        <v>146</v>
      </c>
      <c r="B31" s="1">
        <v>0.01306126219641912</v>
      </c>
      <c r="C31" s="1">
        <v>4.28</v>
      </c>
      <c r="D31" s="1" t="s">
        <v>187</v>
      </c>
      <c r="E31" s="1" t="s">
        <v>240</v>
      </c>
      <c r="F31" s="1" t="s">
        <v>290</v>
      </c>
      <c r="G31" s="1">
        <v>0.601</v>
      </c>
      <c r="H31" s="1">
        <v>1.475669340956349E-05</v>
      </c>
      <c r="I31" s="1" t="s">
        <v>322</v>
      </c>
      <c r="J31" s="1">
        <v>52.87</v>
      </c>
      <c r="K31" s="1">
        <v>58.3</v>
      </c>
      <c r="L31" s="1">
        <v>20</v>
      </c>
      <c r="M31" s="1">
        <v>8</v>
      </c>
      <c r="N31" s="1">
        <v>20</v>
      </c>
      <c r="O31" s="1">
        <v>19</v>
      </c>
      <c r="P31" s="1">
        <v>19</v>
      </c>
      <c r="Q31" s="1">
        <v>20</v>
      </c>
      <c r="R31" s="1">
        <v>18</v>
      </c>
      <c r="S31" s="1">
        <v>19</v>
      </c>
      <c r="T31" s="1">
        <v>20</v>
      </c>
      <c r="U31" s="1">
        <v>1.203022</v>
      </c>
      <c r="V31" s="1">
        <v>1.285722</v>
      </c>
      <c r="W31" s="1">
        <v>1.258701</v>
      </c>
      <c r="X31" s="1">
        <v>0.756698</v>
      </c>
      <c r="Y31" s="1">
        <v>0.751684</v>
      </c>
      <c r="Z31" s="1">
        <v>0.744173</v>
      </c>
    </row>
    <row r="32" spans="1:26">
      <c r="A32" s="1" t="s">
        <v>146</v>
      </c>
      <c r="B32" s="1">
        <v>0.01306126219641912</v>
      </c>
      <c r="C32" s="1">
        <v>4.28</v>
      </c>
      <c r="D32" s="1" t="s">
        <v>185</v>
      </c>
      <c r="E32" s="1" t="s">
        <v>238</v>
      </c>
      <c r="F32" s="1" t="s">
        <v>288</v>
      </c>
      <c r="G32" s="1">
        <v>0.652</v>
      </c>
      <c r="H32" s="1">
        <v>0.0006176527826446219</v>
      </c>
      <c r="I32" s="1" t="s">
        <v>322</v>
      </c>
      <c r="J32" s="1">
        <v>21.44</v>
      </c>
      <c r="K32" s="1">
        <v>32.7</v>
      </c>
      <c r="L32" s="1">
        <v>4</v>
      </c>
      <c r="M32" s="1">
        <v>2</v>
      </c>
      <c r="N32" s="1">
        <v>2</v>
      </c>
      <c r="O32" s="1">
        <v>2</v>
      </c>
      <c r="P32" s="1">
        <v>2</v>
      </c>
      <c r="Q32" s="1">
        <v>2</v>
      </c>
      <c r="R32" s="1">
        <v>2</v>
      </c>
      <c r="S32" s="1">
        <v>2</v>
      </c>
      <c r="T32" s="1">
        <v>2</v>
      </c>
      <c r="U32" s="1">
        <v>1.179452</v>
      </c>
      <c r="V32" s="1">
        <v>1.178168</v>
      </c>
      <c r="W32" s="1">
        <v>1.275436</v>
      </c>
      <c r="X32" s="1">
        <v>0.844691</v>
      </c>
      <c r="Y32" s="1">
        <v>0.75321</v>
      </c>
      <c r="Z32" s="1">
        <v>0.7690439999999999</v>
      </c>
    </row>
    <row r="33" spans="1:26">
      <c r="A33" s="1" t="s">
        <v>146</v>
      </c>
      <c r="B33" s="1">
        <v>0.01306126219641912</v>
      </c>
      <c r="C33" s="1">
        <v>4.28</v>
      </c>
      <c r="D33" s="1" t="s">
        <v>198</v>
      </c>
      <c r="E33" s="1" t="s">
        <v>249</v>
      </c>
      <c r="F33" s="1" t="s">
        <v>297</v>
      </c>
      <c r="G33" s="1">
        <v>0.578</v>
      </c>
      <c r="H33" s="1">
        <v>7.919559961148548E-05</v>
      </c>
      <c r="I33" s="1" t="s">
        <v>322</v>
      </c>
      <c r="J33" s="1">
        <v>43.177</v>
      </c>
      <c r="K33" s="1">
        <v>15</v>
      </c>
      <c r="L33" s="1">
        <v>4</v>
      </c>
      <c r="M33" s="1">
        <v>3</v>
      </c>
      <c r="N33" s="1">
        <v>3</v>
      </c>
      <c r="O33" s="1">
        <v>3</v>
      </c>
      <c r="P33" s="1">
        <v>3</v>
      </c>
      <c r="Q33" s="1">
        <v>3</v>
      </c>
      <c r="R33" s="1">
        <v>3</v>
      </c>
      <c r="S33" s="1">
        <v>3</v>
      </c>
      <c r="T33" s="1">
        <v>3</v>
      </c>
      <c r="U33" s="1">
        <v>1.295296</v>
      </c>
      <c r="V33" s="1">
        <v>1.272138</v>
      </c>
      <c r="W33" s="1">
        <v>1.234353</v>
      </c>
      <c r="X33" s="1">
        <v>0.696415</v>
      </c>
      <c r="Y33" s="1">
        <v>0.728923</v>
      </c>
      <c r="Z33" s="1">
        <v>0.772875</v>
      </c>
    </row>
    <row r="34" spans="1:26">
      <c r="A34" s="1" t="s">
        <v>146</v>
      </c>
      <c r="B34" s="1">
        <v>0.01306126219641912</v>
      </c>
      <c r="C34" s="1">
        <v>4.28</v>
      </c>
      <c r="D34" s="1" t="s">
        <v>190</v>
      </c>
      <c r="E34" s="1" t="s">
        <v>240</v>
      </c>
      <c r="F34" s="1" t="s">
        <v>290</v>
      </c>
      <c r="G34" s="1">
        <v>0.612</v>
      </c>
      <c r="H34" s="1">
        <v>0.002166588698766871</v>
      </c>
      <c r="I34" s="1" t="s">
        <v>322</v>
      </c>
      <c r="J34" s="1">
        <v>52.898</v>
      </c>
      <c r="K34" s="1">
        <v>50.2</v>
      </c>
      <c r="L34" s="1">
        <v>18</v>
      </c>
      <c r="M34" s="1">
        <v>6</v>
      </c>
      <c r="N34" s="1">
        <v>6</v>
      </c>
      <c r="O34" s="1">
        <v>6</v>
      </c>
      <c r="P34" s="1">
        <v>6</v>
      </c>
      <c r="Q34" s="1">
        <v>5</v>
      </c>
      <c r="R34" s="1">
        <v>4</v>
      </c>
      <c r="S34" s="1">
        <v>4</v>
      </c>
      <c r="T34" s="1">
        <v>3</v>
      </c>
      <c r="U34" s="1">
        <v>1.125858</v>
      </c>
      <c r="V34" s="1">
        <v>1.340606</v>
      </c>
      <c r="W34" s="1">
        <v>1.256328</v>
      </c>
      <c r="X34" s="1">
        <v>0.6971350000000001</v>
      </c>
      <c r="Y34" s="1">
        <v>0.756977</v>
      </c>
      <c r="Z34" s="1">
        <v>0.8230959999999999</v>
      </c>
    </row>
    <row r="35" spans="1:26">
      <c r="A35" s="1" t="s">
        <v>4</v>
      </c>
      <c r="B35" s="1">
        <v>0.01516537384385201</v>
      </c>
      <c r="C35" s="1">
        <v>10.09</v>
      </c>
      <c r="D35" s="1" t="s">
        <v>192</v>
      </c>
      <c r="E35" s="1" t="s">
        <v>244</v>
      </c>
      <c r="F35" s="1" t="s">
        <v>294</v>
      </c>
      <c r="G35" s="1">
        <v>0.512</v>
      </c>
      <c r="H35" s="1">
        <v>1.212816926752117E-05</v>
      </c>
      <c r="I35" s="1" t="s">
        <v>322</v>
      </c>
      <c r="J35" s="1">
        <v>65.05</v>
      </c>
      <c r="K35" s="1">
        <v>35.1</v>
      </c>
      <c r="L35" s="1">
        <v>17</v>
      </c>
      <c r="M35" s="1">
        <v>17</v>
      </c>
      <c r="N35" s="1">
        <v>17</v>
      </c>
      <c r="O35" s="1">
        <v>17</v>
      </c>
      <c r="P35" s="1">
        <v>14</v>
      </c>
      <c r="Q35" s="1">
        <v>14</v>
      </c>
      <c r="R35" s="1">
        <v>10</v>
      </c>
      <c r="S35" s="1">
        <v>9</v>
      </c>
      <c r="T35" s="1">
        <v>11</v>
      </c>
      <c r="U35" s="1">
        <v>1.278496</v>
      </c>
      <c r="V35" s="1">
        <v>1.325747</v>
      </c>
      <c r="W35" s="1">
        <v>1.363747</v>
      </c>
      <c r="X35" s="1">
        <v>0.699543</v>
      </c>
      <c r="Y35" s="1">
        <v>0.672091</v>
      </c>
      <c r="Z35" s="1">
        <v>0.6603760000000001</v>
      </c>
    </row>
    <row r="36" spans="1:26">
      <c r="A36" s="1" t="s">
        <v>4</v>
      </c>
      <c r="B36" s="1">
        <v>0.01516537384385201</v>
      </c>
      <c r="C36" s="1">
        <v>10.09</v>
      </c>
      <c r="D36" s="1" t="s">
        <v>191</v>
      </c>
      <c r="E36" s="1" t="s">
        <v>243</v>
      </c>
      <c r="F36" s="1" t="s">
        <v>293</v>
      </c>
      <c r="G36" s="1">
        <v>0.639</v>
      </c>
      <c r="H36" s="1">
        <v>4.592849963785948E-06</v>
      </c>
      <c r="I36" s="1" t="s">
        <v>322</v>
      </c>
      <c r="J36" s="1">
        <v>58.973</v>
      </c>
      <c r="K36" s="1">
        <v>54.5</v>
      </c>
      <c r="L36" s="1">
        <v>27</v>
      </c>
      <c r="M36" s="1">
        <v>27</v>
      </c>
      <c r="N36" s="1">
        <v>27</v>
      </c>
      <c r="O36" s="1">
        <v>25</v>
      </c>
      <c r="P36" s="1">
        <v>26</v>
      </c>
      <c r="Q36" s="1">
        <v>26</v>
      </c>
      <c r="R36" s="1">
        <v>25</v>
      </c>
      <c r="S36" s="1">
        <v>24</v>
      </c>
      <c r="T36" s="1">
        <v>25</v>
      </c>
      <c r="U36" s="1">
        <v>1.189225</v>
      </c>
      <c r="V36" s="1">
        <v>1.229478</v>
      </c>
      <c r="W36" s="1">
        <v>1.242556</v>
      </c>
      <c r="X36" s="1">
        <v>0.781421</v>
      </c>
      <c r="Y36" s="1">
        <v>0.778381</v>
      </c>
      <c r="Z36" s="1">
        <v>0.77894</v>
      </c>
    </row>
    <row r="37" spans="1:26">
      <c r="A37" s="1" t="s">
        <v>147</v>
      </c>
      <c r="B37" s="1">
        <v>0.02611028727678657</v>
      </c>
      <c r="C37" s="1">
        <v>2.38</v>
      </c>
      <c r="D37" s="1" t="s">
        <v>199</v>
      </c>
      <c r="E37" s="1" t="s">
        <v>250</v>
      </c>
      <c r="F37" s="1" t="s">
        <v>298</v>
      </c>
      <c r="G37" s="1">
        <v>0.6579999999999999</v>
      </c>
      <c r="H37" s="1">
        <v>0.004537710019104409</v>
      </c>
      <c r="I37" s="1" t="s">
        <v>322</v>
      </c>
      <c r="J37" s="1">
        <v>34.672</v>
      </c>
      <c r="K37" s="1">
        <v>9.9</v>
      </c>
      <c r="L37" s="1">
        <v>2</v>
      </c>
      <c r="M37" s="1">
        <v>2</v>
      </c>
      <c r="N37" s="1">
        <v>2</v>
      </c>
      <c r="O37" s="1">
        <v>2</v>
      </c>
      <c r="P37" s="1">
        <v>2</v>
      </c>
      <c r="Q37" s="1">
        <v>2</v>
      </c>
      <c r="R37" s="1">
        <v>2</v>
      </c>
      <c r="S37" s="1">
        <v>2</v>
      </c>
      <c r="T37" s="1">
        <v>2</v>
      </c>
      <c r="U37" s="1">
        <v>1.201438</v>
      </c>
      <c r="V37" s="1">
        <v>1.306263</v>
      </c>
      <c r="W37" s="1">
        <v>1.11115</v>
      </c>
      <c r="X37" s="1">
        <v>0.87749</v>
      </c>
      <c r="Y37" s="1">
        <v>0.779913</v>
      </c>
      <c r="Z37" s="1">
        <v>0.723746</v>
      </c>
    </row>
    <row r="38" spans="1:26">
      <c r="A38" s="1" t="s">
        <v>147</v>
      </c>
      <c r="B38" s="1">
        <v>0.02611028727678657</v>
      </c>
      <c r="C38" s="1">
        <v>2.38</v>
      </c>
      <c r="D38" s="1" t="s">
        <v>200</v>
      </c>
      <c r="E38" s="1" t="s">
        <v>251</v>
      </c>
      <c r="F38" s="1" t="s">
        <v>299</v>
      </c>
      <c r="G38" s="1">
        <v>0.604</v>
      </c>
      <c r="H38" s="1">
        <v>0.000367087453157338</v>
      </c>
      <c r="I38" s="1" t="s">
        <v>322</v>
      </c>
      <c r="J38" s="1">
        <v>85.34899999999998</v>
      </c>
      <c r="K38" s="1">
        <v>8.300000000000001</v>
      </c>
      <c r="L38" s="1">
        <v>5</v>
      </c>
      <c r="M38" s="1">
        <v>5</v>
      </c>
      <c r="N38" s="1">
        <v>5</v>
      </c>
      <c r="O38" s="1">
        <v>5</v>
      </c>
      <c r="P38" s="1">
        <v>5</v>
      </c>
      <c r="Q38" s="1">
        <v>5</v>
      </c>
      <c r="R38" s="1">
        <v>3</v>
      </c>
      <c r="S38" s="1">
        <v>4</v>
      </c>
      <c r="T38" s="1">
        <v>4</v>
      </c>
      <c r="U38" s="1">
        <v>1.145869</v>
      </c>
      <c r="V38" s="1">
        <v>1.337748</v>
      </c>
      <c r="W38" s="1">
        <v>1.25647</v>
      </c>
      <c r="X38" s="1">
        <v>0.753369</v>
      </c>
      <c r="Y38" s="1">
        <v>0.752562</v>
      </c>
      <c r="Z38" s="1">
        <v>0.753983</v>
      </c>
    </row>
    <row r="39" spans="1:26">
      <c r="A39" s="1" t="s">
        <v>147</v>
      </c>
      <c r="B39" s="1">
        <v>0.02611028727678657</v>
      </c>
      <c r="C39" s="1">
        <v>2.38</v>
      </c>
      <c r="D39" s="1" t="s">
        <v>201</v>
      </c>
      <c r="E39" s="1" t="s">
        <v>252</v>
      </c>
      <c r="F39" s="1" t="s">
        <v>300</v>
      </c>
      <c r="G39" s="1">
        <v>0.653</v>
      </c>
      <c r="H39" s="1">
        <v>0.0001617457370435512</v>
      </c>
      <c r="I39" s="1" t="s">
        <v>322</v>
      </c>
      <c r="J39" s="1">
        <v>15.691</v>
      </c>
      <c r="K39" s="1">
        <v>38.4</v>
      </c>
      <c r="L39" s="1">
        <v>3</v>
      </c>
      <c r="M39" s="1">
        <v>3</v>
      </c>
      <c r="N39" s="1">
        <v>3</v>
      </c>
      <c r="O39" s="1">
        <v>2</v>
      </c>
      <c r="P39" s="1">
        <v>2</v>
      </c>
      <c r="Q39" s="1">
        <v>2</v>
      </c>
      <c r="R39" s="1">
        <v>2</v>
      </c>
      <c r="S39" s="1">
        <v>2</v>
      </c>
      <c r="T39" s="1">
        <v>3</v>
      </c>
      <c r="U39" s="1">
        <v>1.205744</v>
      </c>
      <c r="V39" s="1">
        <v>1.161077</v>
      </c>
      <c r="W39" s="1">
        <v>1.26298</v>
      </c>
      <c r="X39" s="1">
        <v>0.815632</v>
      </c>
      <c r="Y39" s="1">
        <v>0.791238</v>
      </c>
      <c r="Z39" s="1">
        <v>0.763329</v>
      </c>
    </row>
    <row r="40" spans="1:26">
      <c r="A40" s="1" t="s">
        <v>147</v>
      </c>
      <c r="B40" s="1">
        <v>0.02611028727678657</v>
      </c>
      <c r="C40" s="1">
        <v>2.38</v>
      </c>
      <c r="D40" s="1" t="s">
        <v>202</v>
      </c>
      <c r="E40" s="1" t="s">
        <v>253</v>
      </c>
      <c r="F40" s="1" t="s">
        <v>301</v>
      </c>
      <c r="G40" s="1">
        <v>0.636</v>
      </c>
      <c r="H40" s="1">
        <v>6.53281842481505E-05</v>
      </c>
      <c r="I40" s="1" t="s">
        <v>322</v>
      </c>
      <c r="J40" s="1">
        <v>17.345</v>
      </c>
      <c r="K40" s="1">
        <v>10.3</v>
      </c>
      <c r="L40" s="1">
        <v>2</v>
      </c>
      <c r="M40" s="1">
        <v>2</v>
      </c>
      <c r="N40" s="1">
        <v>2</v>
      </c>
      <c r="O40" s="1">
        <v>2</v>
      </c>
      <c r="P40" s="1">
        <v>2</v>
      </c>
      <c r="Q40" s="1">
        <v>2</v>
      </c>
      <c r="R40" s="1">
        <v>2</v>
      </c>
      <c r="S40" s="1">
        <v>2</v>
      </c>
      <c r="T40" s="1">
        <v>2</v>
      </c>
      <c r="U40" s="1">
        <v>1.259894</v>
      </c>
      <c r="V40" s="1">
        <v>1.199337</v>
      </c>
      <c r="W40" s="1">
        <v>1.207677</v>
      </c>
      <c r="X40" s="1">
        <v>0.779061</v>
      </c>
      <c r="Y40" s="1">
        <v>0.805377</v>
      </c>
      <c r="Z40" s="1">
        <v>0.748653</v>
      </c>
    </row>
    <row r="41" spans="1:26">
      <c r="A41" s="1" t="s">
        <v>147</v>
      </c>
      <c r="B41" s="1">
        <v>0.02611028727678657</v>
      </c>
      <c r="C41" s="1">
        <v>2.38</v>
      </c>
      <c r="D41" s="1" t="s">
        <v>203</v>
      </c>
      <c r="E41" s="1" t="s">
        <v>254</v>
      </c>
      <c r="F41" s="1" t="s">
        <v>302</v>
      </c>
      <c r="G41" s="1">
        <v>0.5570000000000001</v>
      </c>
      <c r="H41" s="1">
        <v>0.0001219253823766109</v>
      </c>
      <c r="I41" s="1" t="s">
        <v>322</v>
      </c>
      <c r="J41" s="1">
        <v>30.977</v>
      </c>
      <c r="K41" s="1">
        <v>38.2</v>
      </c>
      <c r="L41" s="1">
        <v>8</v>
      </c>
      <c r="M41" s="1">
        <v>2</v>
      </c>
      <c r="N41" s="1">
        <v>2</v>
      </c>
      <c r="O41" s="1">
        <v>2</v>
      </c>
      <c r="P41" s="1">
        <v>2</v>
      </c>
      <c r="Q41" s="1">
        <v>2</v>
      </c>
      <c r="R41" s="1">
        <v>2</v>
      </c>
      <c r="S41" s="1">
        <v>2</v>
      </c>
      <c r="T41" s="1">
        <v>2</v>
      </c>
      <c r="U41" s="1">
        <v>1.226725</v>
      </c>
      <c r="V41" s="1">
        <v>1.25251</v>
      </c>
      <c r="W41" s="1">
        <v>1.374316</v>
      </c>
      <c r="X41" s="1">
        <v>0.6910189999999999</v>
      </c>
      <c r="Y41" s="1">
        <v>0.719154</v>
      </c>
      <c r="Z41" s="1">
        <v>0.7362770000000001</v>
      </c>
    </row>
    <row r="42" spans="1:26">
      <c r="A42" s="1" t="s">
        <v>147</v>
      </c>
      <c r="B42" s="1">
        <v>0.02611028727678657</v>
      </c>
      <c r="C42" s="1">
        <v>2.38</v>
      </c>
      <c r="D42" s="1" t="s">
        <v>204</v>
      </c>
      <c r="E42" s="1" t="s">
        <v>255</v>
      </c>
      <c r="F42" s="1" t="s">
        <v>303</v>
      </c>
      <c r="G42" s="1">
        <v>0.617</v>
      </c>
      <c r="H42" s="1">
        <v>0.0004504392109239062</v>
      </c>
      <c r="I42" s="1" t="s">
        <v>322</v>
      </c>
      <c r="J42" s="1">
        <v>54.724</v>
      </c>
      <c r="K42" s="1">
        <v>44.2</v>
      </c>
      <c r="L42" s="1">
        <v>16</v>
      </c>
      <c r="M42" s="1">
        <v>6</v>
      </c>
      <c r="N42" s="1">
        <v>7</v>
      </c>
      <c r="O42" s="1">
        <v>7</v>
      </c>
      <c r="P42" s="1">
        <v>7</v>
      </c>
      <c r="Q42" s="1">
        <v>7</v>
      </c>
      <c r="R42" s="1">
        <v>6</v>
      </c>
      <c r="S42" s="1">
        <v>7</v>
      </c>
      <c r="T42" s="1">
        <v>6</v>
      </c>
      <c r="U42" s="1">
        <v>1.139929</v>
      </c>
      <c r="V42" s="1">
        <v>1.309483</v>
      </c>
      <c r="W42" s="1">
        <v>1.260872</v>
      </c>
      <c r="X42" s="1">
        <v>0.771864</v>
      </c>
      <c r="Y42" s="1">
        <v>0.782461</v>
      </c>
      <c r="Z42" s="1">
        <v>0.73539</v>
      </c>
    </row>
    <row r="43" spans="1:26">
      <c r="A43" s="1" t="s">
        <v>147</v>
      </c>
      <c r="B43" s="1">
        <v>0.02611028727678657</v>
      </c>
      <c r="C43" s="1">
        <v>2.38</v>
      </c>
      <c r="D43" s="1" t="s">
        <v>205</v>
      </c>
      <c r="E43" s="1" t="s">
        <v>256</v>
      </c>
      <c r="F43" s="1" t="s">
        <v>304</v>
      </c>
      <c r="G43" s="1">
        <v>0.6509999999999999</v>
      </c>
      <c r="H43" s="1">
        <v>0.001546196418131381</v>
      </c>
      <c r="I43" s="1" t="s">
        <v>322</v>
      </c>
      <c r="J43" s="1">
        <v>17.364</v>
      </c>
      <c r="K43" s="1">
        <v>28.3</v>
      </c>
      <c r="L43" s="1">
        <v>3</v>
      </c>
      <c r="M43" s="1">
        <v>3</v>
      </c>
      <c r="N43" s="1">
        <v>3</v>
      </c>
      <c r="O43" s="1">
        <v>3</v>
      </c>
      <c r="P43" s="1">
        <v>3</v>
      </c>
      <c r="Q43" s="1">
        <v>3</v>
      </c>
      <c r="R43" s="1">
        <v>3</v>
      </c>
      <c r="S43" s="1">
        <v>3</v>
      </c>
      <c r="T43" s="1">
        <v>3</v>
      </c>
      <c r="U43" s="1">
        <v>1.285146</v>
      </c>
      <c r="V43" s="1">
        <v>1.116356</v>
      </c>
      <c r="W43" s="1">
        <v>1.232638</v>
      </c>
      <c r="X43" s="1">
        <v>0.8067800000000001</v>
      </c>
      <c r="Y43" s="1">
        <v>0.732251</v>
      </c>
      <c r="Z43" s="1">
        <v>0.826829</v>
      </c>
    </row>
    <row r="44" spans="1:26">
      <c r="A44" s="1" t="s">
        <v>148</v>
      </c>
      <c r="B44" s="1">
        <v>0.03923620315495004</v>
      </c>
      <c r="C44" s="1">
        <v>3.92</v>
      </c>
      <c r="D44" s="1" t="s">
        <v>206</v>
      </c>
      <c r="E44" s="1" t="s">
        <v>257</v>
      </c>
      <c r="F44" s="1" t="s">
        <v>305</v>
      </c>
      <c r="G44" s="1">
        <v>0.627</v>
      </c>
      <c r="H44" s="1">
        <v>0.0001772395429920614</v>
      </c>
      <c r="I44" s="1" t="s">
        <v>322</v>
      </c>
      <c r="J44" s="1">
        <v>66.22800000000001</v>
      </c>
      <c r="K44" s="1">
        <v>19.9</v>
      </c>
      <c r="L44" s="1">
        <v>7</v>
      </c>
      <c r="M44" s="1">
        <v>7</v>
      </c>
      <c r="N44" s="1">
        <v>7</v>
      </c>
      <c r="O44" s="1">
        <v>5</v>
      </c>
      <c r="P44" s="1">
        <v>7</v>
      </c>
      <c r="Q44" s="1">
        <v>5</v>
      </c>
      <c r="R44" s="1">
        <v>5</v>
      </c>
      <c r="S44" s="1">
        <v>4</v>
      </c>
      <c r="T44" s="1">
        <v>6</v>
      </c>
      <c r="U44" s="1">
        <v>1.283458</v>
      </c>
      <c r="V44" s="1">
        <v>1.170684</v>
      </c>
      <c r="W44" s="1">
        <v>1.232859</v>
      </c>
      <c r="X44" s="1">
        <v>0.7451939999999999</v>
      </c>
      <c r="Y44" s="1">
        <v>0.764119</v>
      </c>
      <c r="Z44" s="1">
        <v>0.803685</v>
      </c>
    </row>
    <row r="45" spans="1:26">
      <c r="A45" s="1" t="s">
        <v>148</v>
      </c>
      <c r="B45" s="1">
        <v>0.03923620315495004</v>
      </c>
      <c r="C45" s="1">
        <v>3.92</v>
      </c>
      <c r="D45" s="1" t="s">
        <v>189</v>
      </c>
      <c r="E45" s="1" t="s">
        <v>242</v>
      </c>
      <c r="F45" s="1" t="s">
        <v>292</v>
      </c>
      <c r="G45" s="1">
        <v>0.605</v>
      </c>
      <c r="H45" s="1">
        <v>0.0001533927838015438</v>
      </c>
      <c r="I45" s="1" t="s">
        <v>322</v>
      </c>
      <c r="J45" s="1">
        <v>56.735</v>
      </c>
      <c r="K45" s="1">
        <v>32.4</v>
      </c>
      <c r="L45" s="1">
        <v>11</v>
      </c>
      <c r="M45" s="1">
        <v>11</v>
      </c>
      <c r="N45" s="1">
        <v>11</v>
      </c>
      <c r="O45" s="1">
        <v>10</v>
      </c>
      <c r="P45" s="1">
        <v>9</v>
      </c>
      <c r="Q45" s="1">
        <v>11</v>
      </c>
      <c r="R45" s="1">
        <v>9</v>
      </c>
      <c r="S45" s="1">
        <v>8</v>
      </c>
      <c r="T45" s="1">
        <v>8</v>
      </c>
      <c r="U45" s="1">
        <v>1.262339</v>
      </c>
      <c r="V45" s="1">
        <v>1.168932</v>
      </c>
      <c r="W45" s="1">
        <v>1.306286</v>
      </c>
      <c r="X45" s="1">
        <v>0.772153</v>
      </c>
      <c r="Y45" s="1">
        <v>0.7342920000000001</v>
      </c>
      <c r="Z45" s="1">
        <v>0.7559979999999999</v>
      </c>
    </row>
    <row r="46" spans="1:26">
      <c r="A46" s="1" t="s">
        <v>148</v>
      </c>
      <c r="B46" s="1">
        <v>0.03923620315495004</v>
      </c>
      <c r="C46" s="1">
        <v>3.92</v>
      </c>
      <c r="D46" s="1" t="s">
        <v>207</v>
      </c>
      <c r="E46" s="1" t="s">
        <v>258</v>
      </c>
      <c r="F46" s="1" t="s">
        <v>306</v>
      </c>
      <c r="G46" s="1">
        <v>0.601</v>
      </c>
      <c r="H46" s="1">
        <v>0.003093691485754693</v>
      </c>
      <c r="I46" s="1" t="s">
        <v>322</v>
      </c>
      <c r="J46" s="1">
        <v>69.542</v>
      </c>
      <c r="K46" s="1">
        <v>15.6</v>
      </c>
      <c r="L46" s="1">
        <v>7</v>
      </c>
      <c r="M46" s="1">
        <v>2</v>
      </c>
      <c r="N46" s="1">
        <v>7</v>
      </c>
      <c r="O46" s="1">
        <v>7</v>
      </c>
      <c r="P46" s="1">
        <v>6</v>
      </c>
      <c r="Q46" s="1">
        <v>5</v>
      </c>
      <c r="R46" s="1">
        <v>5</v>
      </c>
      <c r="S46" s="1">
        <v>4</v>
      </c>
      <c r="T46" s="1">
        <v>5</v>
      </c>
      <c r="U46" s="1">
        <v>1.202945</v>
      </c>
      <c r="V46" s="1">
        <v>1.230785</v>
      </c>
      <c r="W46" s="1">
        <v>1.314151</v>
      </c>
      <c r="X46" s="1">
        <v>0.735013</v>
      </c>
      <c r="Y46" s="1">
        <v>0.659597</v>
      </c>
      <c r="Z46" s="1">
        <v>0.85751</v>
      </c>
    </row>
    <row r="47" spans="1:26">
      <c r="A47" s="1" t="s">
        <v>149</v>
      </c>
      <c r="B47" s="1">
        <v>0.04307186239320002</v>
      </c>
      <c r="C47" s="1">
        <v>3.78</v>
      </c>
      <c r="D47" s="1" t="s">
        <v>207</v>
      </c>
      <c r="E47" s="1" t="s">
        <v>258</v>
      </c>
      <c r="F47" s="1" t="s">
        <v>306</v>
      </c>
      <c r="G47" s="1">
        <v>0.601</v>
      </c>
      <c r="H47" s="1">
        <v>0.003093691485754693</v>
      </c>
      <c r="I47" s="1" t="s">
        <v>322</v>
      </c>
      <c r="J47" s="1">
        <v>69.542</v>
      </c>
      <c r="K47" s="1">
        <v>15.6</v>
      </c>
      <c r="L47" s="1">
        <v>7</v>
      </c>
      <c r="M47" s="1">
        <v>2</v>
      </c>
      <c r="N47" s="1">
        <v>7</v>
      </c>
      <c r="O47" s="1">
        <v>7</v>
      </c>
      <c r="P47" s="1">
        <v>6</v>
      </c>
      <c r="Q47" s="1">
        <v>5</v>
      </c>
      <c r="R47" s="1">
        <v>5</v>
      </c>
      <c r="S47" s="1">
        <v>4</v>
      </c>
      <c r="T47" s="1">
        <v>5</v>
      </c>
      <c r="U47" s="1">
        <v>1.202945</v>
      </c>
      <c r="V47" s="1">
        <v>1.230785</v>
      </c>
      <c r="W47" s="1">
        <v>1.314151</v>
      </c>
      <c r="X47" s="1">
        <v>0.735013</v>
      </c>
      <c r="Y47" s="1">
        <v>0.659597</v>
      </c>
      <c r="Z47" s="1">
        <v>0.85751</v>
      </c>
    </row>
    <row r="48" spans="1:26">
      <c r="A48" s="1" t="s">
        <v>149</v>
      </c>
      <c r="B48" s="1">
        <v>0.04307186239320002</v>
      </c>
      <c r="C48" s="1">
        <v>3.78</v>
      </c>
      <c r="D48" s="1" t="s">
        <v>206</v>
      </c>
      <c r="E48" s="1" t="s">
        <v>257</v>
      </c>
      <c r="F48" s="1" t="s">
        <v>305</v>
      </c>
      <c r="G48" s="1">
        <v>0.627</v>
      </c>
      <c r="H48" s="1">
        <v>0.0001772395429920614</v>
      </c>
      <c r="I48" s="1" t="s">
        <v>322</v>
      </c>
      <c r="J48" s="1">
        <v>66.22800000000001</v>
      </c>
      <c r="K48" s="1">
        <v>19.9</v>
      </c>
      <c r="L48" s="1">
        <v>7</v>
      </c>
      <c r="M48" s="1">
        <v>7</v>
      </c>
      <c r="N48" s="1">
        <v>7</v>
      </c>
      <c r="O48" s="1">
        <v>5</v>
      </c>
      <c r="P48" s="1">
        <v>7</v>
      </c>
      <c r="Q48" s="1">
        <v>5</v>
      </c>
      <c r="R48" s="1">
        <v>5</v>
      </c>
      <c r="S48" s="1">
        <v>4</v>
      </c>
      <c r="T48" s="1">
        <v>6</v>
      </c>
      <c r="U48" s="1">
        <v>1.283458</v>
      </c>
      <c r="V48" s="1">
        <v>1.170684</v>
      </c>
      <c r="W48" s="1">
        <v>1.232859</v>
      </c>
      <c r="X48" s="1">
        <v>0.7451939999999999</v>
      </c>
      <c r="Y48" s="1">
        <v>0.764119</v>
      </c>
      <c r="Z48" s="1">
        <v>0.803685</v>
      </c>
    </row>
    <row r="49" spans="1:26">
      <c r="A49" s="1" t="s">
        <v>149</v>
      </c>
      <c r="B49" s="1">
        <v>0.04307186239320002</v>
      </c>
      <c r="C49" s="1">
        <v>3.78</v>
      </c>
      <c r="D49" s="1" t="s">
        <v>208</v>
      </c>
      <c r="E49" s="1" t="s">
        <v>259</v>
      </c>
      <c r="F49" s="1" t="s">
        <v>307</v>
      </c>
      <c r="G49" s="1">
        <v>0.517</v>
      </c>
      <c r="H49" s="1">
        <v>0.0002093139629455308</v>
      </c>
      <c r="I49" s="1" t="s">
        <v>322</v>
      </c>
      <c r="J49" s="1">
        <v>24.92</v>
      </c>
      <c r="K49" s="1">
        <v>24</v>
      </c>
      <c r="L49" s="1">
        <v>4</v>
      </c>
      <c r="M49" s="1">
        <v>4</v>
      </c>
      <c r="N49" s="1">
        <v>4</v>
      </c>
      <c r="O49" s="1">
        <v>3</v>
      </c>
      <c r="P49" s="1">
        <v>3</v>
      </c>
      <c r="Q49" s="1">
        <v>3</v>
      </c>
      <c r="R49" s="1">
        <v>4</v>
      </c>
      <c r="S49" s="1">
        <v>3</v>
      </c>
      <c r="T49" s="1">
        <v>4</v>
      </c>
      <c r="U49" s="1">
        <v>1.275035</v>
      </c>
      <c r="V49" s="1">
        <v>1.443426</v>
      </c>
      <c r="W49" s="1">
        <v>1.236282</v>
      </c>
      <c r="X49" s="1">
        <v>0.7000189999999999</v>
      </c>
      <c r="Y49" s="1">
        <v>0.656824</v>
      </c>
      <c r="Z49" s="1">
        <v>0.688415</v>
      </c>
    </row>
    <row r="50" spans="1:26">
      <c r="A50" s="1" t="s">
        <v>150</v>
      </c>
      <c r="B50" s="1">
        <v>0.04708892478271132</v>
      </c>
      <c r="C50" s="1">
        <v>3.65</v>
      </c>
      <c r="D50" s="1" t="s">
        <v>209</v>
      </c>
      <c r="E50" s="1" t="s">
        <v>260</v>
      </c>
      <c r="F50" s="1" t="s">
        <v>308</v>
      </c>
      <c r="G50" s="1">
        <v>0.647</v>
      </c>
      <c r="H50" s="1">
        <v>0.01184614206216543</v>
      </c>
      <c r="I50" s="1" t="s">
        <v>322</v>
      </c>
      <c r="J50" s="1">
        <v>131.67</v>
      </c>
      <c r="K50" s="1">
        <v>4.7</v>
      </c>
      <c r="L50" s="1">
        <v>4</v>
      </c>
      <c r="M50" s="1">
        <v>4</v>
      </c>
      <c r="N50" s="1">
        <v>4</v>
      </c>
      <c r="O50" s="1">
        <v>4</v>
      </c>
      <c r="P50" s="1">
        <v>2</v>
      </c>
      <c r="Q50" s="1">
        <v>3</v>
      </c>
      <c r="R50" s="1">
        <v>4</v>
      </c>
      <c r="S50" s="1">
        <v>3</v>
      </c>
      <c r="T50" s="1">
        <v>3</v>
      </c>
      <c r="U50" s="1">
        <v>1.053226</v>
      </c>
      <c r="V50" s="1">
        <v>1.377943</v>
      </c>
      <c r="W50" s="1">
        <v>1.21219</v>
      </c>
      <c r="X50" s="1">
        <v>0.7698109999999999</v>
      </c>
      <c r="Y50" s="1">
        <v>0.8765799999999999</v>
      </c>
      <c r="Z50" s="1">
        <v>0.71025</v>
      </c>
    </row>
    <row r="51" spans="1:26">
      <c r="A51" s="1" t="s">
        <v>150</v>
      </c>
      <c r="B51" s="1">
        <v>0.04708892478271132</v>
      </c>
      <c r="C51" s="1">
        <v>3.65</v>
      </c>
      <c r="D51" s="1" t="s">
        <v>210</v>
      </c>
      <c r="E51" s="1" t="s">
        <v>261</v>
      </c>
      <c r="F51" s="1" t="s">
        <v>309</v>
      </c>
      <c r="G51" s="1">
        <v>0.547</v>
      </c>
      <c r="H51" s="1">
        <v>5.236904142082184E-05</v>
      </c>
      <c r="I51" s="1" t="s">
        <v>322</v>
      </c>
      <c r="J51" s="1">
        <v>59.471</v>
      </c>
      <c r="K51" s="1">
        <v>20.7</v>
      </c>
      <c r="L51" s="1">
        <v>8</v>
      </c>
      <c r="M51" s="1">
        <v>8</v>
      </c>
      <c r="N51" s="1">
        <v>8</v>
      </c>
      <c r="O51" s="1">
        <v>8</v>
      </c>
      <c r="P51" s="1">
        <v>6</v>
      </c>
      <c r="Q51" s="1">
        <v>7</v>
      </c>
      <c r="R51" s="1">
        <v>7</v>
      </c>
      <c r="S51" s="1">
        <v>7</v>
      </c>
      <c r="T51" s="1">
        <v>7</v>
      </c>
      <c r="U51" s="1">
        <v>1.238658</v>
      </c>
      <c r="V51" s="1">
        <v>1.370822</v>
      </c>
      <c r="W51" s="1">
        <v>1.268735</v>
      </c>
      <c r="X51" s="1">
        <v>0.724198</v>
      </c>
      <c r="Y51" s="1">
        <v>0.701498</v>
      </c>
      <c r="Z51" s="1">
        <v>0.69609</v>
      </c>
    </row>
    <row r="52" spans="1:26">
      <c r="A52" s="1" t="s">
        <v>150</v>
      </c>
      <c r="B52" s="1">
        <v>0.04708892478271132</v>
      </c>
      <c r="C52" s="1">
        <v>3.65</v>
      </c>
      <c r="D52" s="1" t="s">
        <v>211</v>
      </c>
      <c r="E52" s="1" t="s">
        <v>262</v>
      </c>
      <c r="F52" s="1" t="s">
        <v>310</v>
      </c>
      <c r="G52" s="1">
        <v>0.598</v>
      </c>
      <c r="H52" s="1">
        <v>0.002359582605323672</v>
      </c>
      <c r="I52" s="1" t="s">
        <v>322</v>
      </c>
      <c r="J52" s="1">
        <v>20.79</v>
      </c>
      <c r="K52" s="1">
        <v>30.4</v>
      </c>
      <c r="L52" s="1">
        <v>4</v>
      </c>
      <c r="M52" s="1">
        <v>4</v>
      </c>
      <c r="N52" s="1">
        <v>4</v>
      </c>
      <c r="O52" s="1">
        <v>4</v>
      </c>
      <c r="P52" s="1">
        <v>3</v>
      </c>
      <c r="Q52" s="1">
        <v>4</v>
      </c>
      <c r="R52" s="1">
        <v>3</v>
      </c>
      <c r="S52" s="1">
        <v>3</v>
      </c>
      <c r="T52" s="1">
        <v>3</v>
      </c>
      <c r="U52" s="1">
        <v>1.388589</v>
      </c>
      <c r="V52" s="1">
        <v>1.159263</v>
      </c>
      <c r="W52" s="1">
        <v>1.207047</v>
      </c>
      <c r="X52" s="1">
        <v>0.7337279999999999</v>
      </c>
      <c r="Y52" s="1">
        <v>0.689868</v>
      </c>
      <c r="Z52" s="1">
        <v>0.8215049999999999</v>
      </c>
    </row>
    <row r="53" spans="1:26">
      <c r="A53" s="1" t="s">
        <v>162</v>
      </c>
      <c r="B53" s="1">
        <v>0.06020118161295793</v>
      </c>
      <c r="C53" s="1">
        <v>3.31</v>
      </c>
      <c r="D53" s="1" t="s">
        <v>196</v>
      </c>
      <c r="E53" s="1" t="s">
        <v>248</v>
      </c>
      <c r="F53" s="1" t="s">
        <v>296</v>
      </c>
      <c r="G53" s="1">
        <v>0.5710000000000001</v>
      </c>
      <c r="H53" s="1">
        <v>5.792711336085664E-05</v>
      </c>
      <c r="I53" s="1" t="s">
        <v>322</v>
      </c>
      <c r="J53" s="1">
        <v>82.005</v>
      </c>
      <c r="K53" s="1">
        <v>41.3</v>
      </c>
      <c r="L53" s="1">
        <v>22</v>
      </c>
      <c r="M53" s="1">
        <v>4</v>
      </c>
      <c r="N53" s="1">
        <v>5</v>
      </c>
      <c r="O53" s="1">
        <v>4</v>
      </c>
      <c r="P53" s="1">
        <v>5</v>
      </c>
      <c r="Q53" s="1">
        <v>3</v>
      </c>
      <c r="R53" s="1">
        <v>3</v>
      </c>
      <c r="S53" s="1">
        <v>3</v>
      </c>
      <c r="T53" s="1">
        <v>2</v>
      </c>
      <c r="U53" s="1">
        <v>1.243375</v>
      </c>
      <c r="V53" s="1">
        <v>1.317885</v>
      </c>
      <c r="W53" s="1">
        <v>1.257514</v>
      </c>
      <c r="X53" s="1">
        <v>0.764942</v>
      </c>
      <c r="Y53" s="1">
        <v>0.704909</v>
      </c>
      <c r="Z53" s="1">
        <v>0.711375</v>
      </c>
    </row>
    <row r="54" spans="1:26">
      <c r="A54" s="1" t="s">
        <v>162</v>
      </c>
      <c r="B54" s="1">
        <v>0.06020118161295793</v>
      </c>
      <c r="C54" s="1">
        <v>3.31</v>
      </c>
      <c r="D54" s="1" t="s">
        <v>195</v>
      </c>
      <c r="E54" s="1" t="s">
        <v>247</v>
      </c>
      <c r="F54" s="1" t="s">
        <v>103</v>
      </c>
      <c r="G54" s="1">
        <v>0.5720000000000001</v>
      </c>
      <c r="H54" s="1">
        <v>4.449015613668707E-10</v>
      </c>
      <c r="I54" s="1" t="s">
        <v>322</v>
      </c>
      <c r="J54" s="1">
        <v>77.065</v>
      </c>
      <c r="K54" s="1">
        <v>52.3</v>
      </c>
      <c r="L54" s="1">
        <v>27</v>
      </c>
      <c r="M54" s="1">
        <v>8</v>
      </c>
      <c r="N54" s="1">
        <v>22</v>
      </c>
      <c r="O54" s="1">
        <v>22</v>
      </c>
      <c r="P54" s="1">
        <v>20</v>
      </c>
      <c r="Q54" s="1">
        <v>21</v>
      </c>
      <c r="R54" s="1">
        <v>21</v>
      </c>
      <c r="S54" s="1">
        <v>19</v>
      </c>
      <c r="T54" s="1">
        <v>19</v>
      </c>
      <c r="U54" s="1">
        <v>1.274206</v>
      </c>
      <c r="V54" s="1">
        <v>1.26979</v>
      </c>
      <c r="W54" s="1">
        <v>1.272292</v>
      </c>
      <c r="X54" s="1">
        <v>0.728777</v>
      </c>
      <c r="Y54" s="1">
        <v>0.726024</v>
      </c>
      <c r="Z54" s="1">
        <v>0.728912</v>
      </c>
    </row>
    <row r="55" spans="1:26">
      <c r="A55" s="1" t="s">
        <v>162</v>
      </c>
      <c r="B55" s="1">
        <v>0.06020118161295793</v>
      </c>
      <c r="C55" s="1">
        <v>3.31</v>
      </c>
      <c r="D55" s="1" t="s">
        <v>197</v>
      </c>
      <c r="E55" s="1" t="s">
        <v>247</v>
      </c>
      <c r="F55" s="1" t="s">
        <v>103</v>
      </c>
      <c r="G55" s="1">
        <v>0.5429999999999999</v>
      </c>
      <c r="H55" s="1">
        <v>6.713765887971864E-07</v>
      </c>
      <c r="I55" s="1" t="s">
        <v>322</v>
      </c>
      <c r="J55" s="1">
        <v>78.928</v>
      </c>
      <c r="K55" s="1">
        <v>51.7</v>
      </c>
      <c r="L55" s="1">
        <v>30</v>
      </c>
      <c r="M55" s="1">
        <v>22</v>
      </c>
      <c r="N55" s="1">
        <v>30</v>
      </c>
      <c r="O55" s="1">
        <v>30</v>
      </c>
      <c r="P55" s="1">
        <v>30</v>
      </c>
      <c r="Q55" s="1">
        <v>29</v>
      </c>
      <c r="R55" s="1">
        <v>29</v>
      </c>
      <c r="S55" s="1">
        <v>28</v>
      </c>
      <c r="T55" s="1">
        <v>28</v>
      </c>
      <c r="U55" s="1">
        <v>1.281946</v>
      </c>
      <c r="V55" s="1">
        <v>1.301933</v>
      </c>
      <c r="W55" s="1">
        <v>1.30382</v>
      </c>
      <c r="X55" s="1">
        <v>0.716824</v>
      </c>
      <c r="Y55" s="1">
        <v>0.702306</v>
      </c>
      <c r="Z55" s="1">
        <v>0.69317</v>
      </c>
    </row>
    <row r="56" spans="1:26">
      <c r="A56" s="1" t="s">
        <v>163</v>
      </c>
      <c r="B56" s="1">
        <v>0.108383767265455</v>
      </c>
      <c r="C56" s="1">
        <v>3.53</v>
      </c>
      <c r="D56" s="1" t="s">
        <v>211</v>
      </c>
      <c r="E56" s="1" t="s">
        <v>262</v>
      </c>
      <c r="F56" s="1" t="s">
        <v>310</v>
      </c>
      <c r="G56" s="1">
        <v>0.598</v>
      </c>
      <c r="H56" s="1">
        <v>0.002359582605323672</v>
      </c>
      <c r="I56" s="1" t="s">
        <v>322</v>
      </c>
      <c r="J56" s="1">
        <v>20.79</v>
      </c>
      <c r="K56" s="1">
        <v>30.4</v>
      </c>
      <c r="L56" s="1">
        <v>4</v>
      </c>
      <c r="M56" s="1">
        <v>4</v>
      </c>
      <c r="N56" s="1">
        <v>4</v>
      </c>
      <c r="O56" s="1">
        <v>4</v>
      </c>
      <c r="P56" s="1">
        <v>3</v>
      </c>
      <c r="Q56" s="1">
        <v>4</v>
      </c>
      <c r="R56" s="1">
        <v>3</v>
      </c>
      <c r="S56" s="1">
        <v>3</v>
      </c>
      <c r="T56" s="1">
        <v>3</v>
      </c>
      <c r="U56" s="1">
        <v>1.388589</v>
      </c>
      <c r="V56" s="1">
        <v>1.159263</v>
      </c>
      <c r="W56" s="1">
        <v>1.207047</v>
      </c>
      <c r="X56" s="1">
        <v>0.7337279999999999</v>
      </c>
      <c r="Y56" s="1">
        <v>0.689868</v>
      </c>
      <c r="Z56" s="1">
        <v>0.8215049999999999</v>
      </c>
    </row>
    <row r="57" spans="1:26">
      <c r="A57" s="1" t="s">
        <v>163</v>
      </c>
      <c r="B57" s="1">
        <v>0.108383767265455</v>
      </c>
      <c r="C57" s="1">
        <v>3.53</v>
      </c>
      <c r="D57" s="1" t="s">
        <v>209</v>
      </c>
      <c r="E57" s="1" t="s">
        <v>260</v>
      </c>
      <c r="F57" s="1" t="s">
        <v>308</v>
      </c>
      <c r="G57" s="1">
        <v>0.647</v>
      </c>
      <c r="H57" s="1">
        <v>0.01184614206216543</v>
      </c>
      <c r="I57" s="1" t="s">
        <v>322</v>
      </c>
      <c r="J57" s="1">
        <v>131.67</v>
      </c>
      <c r="K57" s="1">
        <v>4.7</v>
      </c>
      <c r="L57" s="1">
        <v>4</v>
      </c>
      <c r="M57" s="1">
        <v>4</v>
      </c>
      <c r="N57" s="1">
        <v>4</v>
      </c>
      <c r="O57" s="1">
        <v>4</v>
      </c>
      <c r="P57" s="1">
        <v>2</v>
      </c>
      <c r="Q57" s="1">
        <v>3</v>
      </c>
      <c r="R57" s="1">
        <v>4</v>
      </c>
      <c r="S57" s="1">
        <v>3</v>
      </c>
      <c r="T57" s="1">
        <v>3</v>
      </c>
      <c r="U57" s="1">
        <v>1.053226</v>
      </c>
      <c r="V57" s="1">
        <v>1.377943</v>
      </c>
      <c r="W57" s="1">
        <v>1.21219</v>
      </c>
      <c r="X57" s="1">
        <v>0.7698109999999999</v>
      </c>
      <c r="Y57" s="1">
        <v>0.8765799999999999</v>
      </c>
      <c r="Z57" s="1">
        <v>0.71025</v>
      </c>
    </row>
    <row r="58" spans="1:26">
      <c r="A58" s="1" t="s">
        <v>164</v>
      </c>
      <c r="B58" s="1">
        <v>0.1205011939095226</v>
      </c>
      <c r="C58" s="1">
        <v>2.46</v>
      </c>
      <c r="D58" s="1" t="s">
        <v>190</v>
      </c>
      <c r="E58" s="1" t="s">
        <v>240</v>
      </c>
      <c r="F58" s="1" t="s">
        <v>290</v>
      </c>
      <c r="G58" s="1">
        <v>0.612</v>
      </c>
      <c r="H58" s="1">
        <v>0.002166588698766871</v>
      </c>
      <c r="I58" s="1" t="s">
        <v>322</v>
      </c>
      <c r="J58" s="1">
        <v>52.898</v>
      </c>
      <c r="K58" s="1">
        <v>50.2</v>
      </c>
      <c r="L58" s="1">
        <v>18</v>
      </c>
      <c r="M58" s="1">
        <v>6</v>
      </c>
      <c r="N58" s="1">
        <v>6</v>
      </c>
      <c r="O58" s="1">
        <v>6</v>
      </c>
      <c r="P58" s="1">
        <v>6</v>
      </c>
      <c r="Q58" s="1">
        <v>5</v>
      </c>
      <c r="R58" s="1">
        <v>4</v>
      </c>
      <c r="S58" s="1">
        <v>4</v>
      </c>
      <c r="T58" s="1">
        <v>3</v>
      </c>
      <c r="U58" s="1">
        <v>1.125858</v>
      </c>
      <c r="V58" s="1">
        <v>1.340606</v>
      </c>
      <c r="W58" s="1">
        <v>1.256328</v>
      </c>
      <c r="X58" s="1">
        <v>0.6971350000000001</v>
      </c>
      <c r="Y58" s="1">
        <v>0.756977</v>
      </c>
      <c r="Z58" s="1">
        <v>0.8230959999999999</v>
      </c>
    </row>
    <row r="59" spans="1:26">
      <c r="A59" s="1" t="s">
        <v>164</v>
      </c>
      <c r="B59" s="1">
        <v>0.1205011939095226</v>
      </c>
      <c r="C59" s="1">
        <v>2.46</v>
      </c>
      <c r="D59" s="1" t="s">
        <v>187</v>
      </c>
      <c r="E59" s="1" t="s">
        <v>240</v>
      </c>
      <c r="F59" s="1" t="s">
        <v>290</v>
      </c>
      <c r="G59" s="1">
        <v>0.601</v>
      </c>
      <c r="H59" s="1">
        <v>1.475669340956349E-05</v>
      </c>
      <c r="I59" s="1" t="s">
        <v>322</v>
      </c>
      <c r="J59" s="1">
        <v>52.87</v>
      </c>
      <c r="K59" s="1">
        <v>58.3</v>
      </c>
      <c r="L59" s="1">
        <v>20</v>
      </c>
      <c r="M59" s="1">
        <v>8</v>
      </c>
      <c r="N59" s="1">
        <v>20</v>
      </c>
      <c r="O59" s="1">
        <v>19</v>
      </c>
      <c r="P59" s="1">
        <v>19</v>
      </c>
      <c r="Q59" s="1">
        <v>20</v>
      </c>
      <c r="R59" s="1">
        <v>18</v>
      </c>
      <c r="S59" s="1">
        <v>19</v>
      </c>
      <c r="T59" s="1">
        <v>20</v>
      </c>
      <c r="U59" s="1">
        <v>1.203022</v>
      </c>
      <c r="V59" s="1">
        <v>1.285722</v>
      </c>
      <c r="W59" s="1">
        <v>1.258701</v>
      </c>
      <c r="X59" s="1">
        <v>0.756698</v>
      </c>
      <c r="Y59" s="1">
        <v>0.751684</v>
      </c>
      <c r="Z59" s="1">
        <v>0.744173</v>
      </c>
    </row>
    <row r="60" spans="1:26">
      <c r="A60" s="1" t="s">
        <v>164</v>
      </c>
      <c r="B60" s="1">
        <v>0.1205011939095226</v>
      </c>
      <c r="C60" s="1">
        <v>2.46</v>
      </c>
      <c r="D60" s="1" t="s">
        <v>185</v>
      </c>
      <c r="E60" s="1" t="s">
        <v>238</v>
      </c>
      <c r="F60" s="1" t="s">
        <v>288</v>
      </c>
      <c r="G60" s="1">
        <v>0.652</v>
      </c>
      <c r="H60" s="1">
        <v>0.0006176527826446219</v>
      </c>
      <c r="I60" s="1" t="s">
        <v>322</v>
      </c>
      <c r="J60" s="1">
        <v>21.44</v>
      </c>
      <c r="K60" s="1">
        <v>32.7</v>
      </c>
      <c r="L60" s="1">
        <v>4</v>
      </c>
      <c r="M60" s="1">
        <v>2</v>
      </c>
      <c r="N60" s="1">
        <v>2</v>
      </c>
      <c r="O60" s="1">
        <v>2</v>
      </c>
      <c r="P60" s="1">
        <v>2</v>
      </c>
      <c r="Q60" s="1">
        <v>2</v>
      </c>
      <c r="R60" s="1">
        <v>2</v>
      </c>
      <c r="S60" s="1">
        <v>2</v>
      </c>
      <c r="T60" s="1">
        <v>2</v>
      </c>
      <c r="U60" s="1">
        <v>1.179452</v>
      </c>
      <c r="V60" s="1">
        <v>1.178168</v>
      </c>
      <c r="W60" s="1">
        <v>1.275436</v>
      </c>
      <c r="X60" s="1">
        <v>0.844691</v>
      </c>
      <c r="Y60" s="1">
        <v>0.75321</v>
      </c>
      <c r="Z60" s="1">
        <v>0.7690439999999999</v>
      </c>
    </row>
    <row r="61" spans="1:26">
      <c r="A61" s="1" t="s">
        <v>165</v>
      </c>
      <c r="B61" s="1">
        <v>0.1464146416033184</v>
      </c>
      <c r="C61" s="1">
        <v>2.25</v>
      </c>
      <c r="D61" s="1" t="s">
        <v>212</v>
      </c>
      <c r="E61" s="1" t="s">
        <v>263</v>
      </c>
      <c r="F61" s="1" t="s">
        <v>92</v>
      </c>
      <c r="G61" s="1">
        <v>0.6459999999999999</v>
      </c>
      <c r="H61" s="1">
        <v>0.03143418257350125</v>
      </c>
      <c r="I61" s="1" t="s">
        <v>322</v>
      </c>
      <c r="J61" s="1">
        <v>48.244</v>
      </c>
      <c r="K61" s="1">
        <v>14.1</v>
      </c>
      <c r="L61" s="1">
        <v>5</v>
      </c>
      <c r="M61" s="1">
        <v>5</v>
      </c>
      <c r="N61" s="1">
        <v>5</v>
      </c>
      <c r="O61" s="1">
        <v>5</v>
      </c>
      <c r="P61" s="1">
        <v>5</v>
      </c>
      <c r="Q61" s="1">
        <v>5</v>
      </c>
      <c r="R61" s="1">
        <v>2</v>
      </c>
      <c r="S61" s="1">
        <v>3</v>
      </c>
      <c r="T61" s="1">
        <v>3</v>
      </c>
      <c r="U61" s="1">
        <v>1.194361</v>
      </c>
      <c r="V61" s="1">
        <v>1.293997</v>
      </c>
      <c r="W61" s="1">
        <v>1.15712</v>
      </c>
      <c r="X61" s="1">
        <v>0.8248559999999999</v>
      </c>
      <c r="Y61" s="1">
        <v>0.936001</v>
      </c>
      <c r="Z61" s="1">
        <v>0.593666</v>
      </c>
    </row>
    <row r="62" spans="1:26">
      <c r="A62" s="1" t="s">
        <v>165</v>
      </c>
      <c r="B62" s="1">
        <v>0.1464146416033184</v>
      </c>
      <c r="C62" s="1">
        <v>2.25</v>
      </c>
      <c r="D62" s="1" t="s">
        <v>213</v>
      </c>
      <c r="E62" s="1" t="s">
        <v>264</v>
      </c>
      <c r="F62" s="1" t="s">
        <v>311</v>
      </c>
      <c r="G62" s="1">
        <v>0.5670000000000001</v>
      </c>
      <c r="H62" s="1">
        <v>1.738767656224349E-05</v>
      </c>
      <c r="I62" s="1" t="s">
        <v>322</v>
      </c>
      <c r="J62" s="1">
        <v>49.54</v>
      </c>
      <c r="K62" s="1">
        <v>26.7</v>
      </c>
      <c r="L62" s="1">
        <v>8</v>
      </c>
      <c r="M62" s="1">
        <v>3</v>
      </c>
      <c r="N62" s="1">
        <v>8</v>
      </c>
      <c r="O62" s="1">
        <v>8</v>
      </c>
      <c r="P62" s="1">
        <v>8</v>
      </c>
      <c r="Q62" s="1">
        <v>8</v>
      </c>
      <c r="R62" s="1">
        <v>6</v>
      </c>
      <c r="S62" s="1">
        <v>8</v>
      </c>
      <c r="T62" s="1">
        <v>7</v>
      </c>
      <c r="U62" s="1">
        <v>1.278157</v>
      </c>
      <c r="V62" s="1">
        <v>1.294454</v>
      </c>
      <c r="W62" s="1">
        <v>1.256345</v>
      </c>
      <c r="X62" s="1">
        <v>0.755373</v>
      </c>
      <c r="Y62" s="1">
        <v>0.711159</v>
      </c>
      <c r="Z62" s="1">
        <v>0.704512</v>
      </c>
    </row>
    <row r="63" spans="1:26">
      <c r="A63" s="1" t="s">
        <v>165</v>
      </c>
      <c r="B63" s="1">
        <v>0.1464146416033184</v>
      </c>
      <c r="C63" s="1">
        <v>2.25</v>
      </c>
      <c r="D63" s="1" t="s">
        <v>214</v>
      </c>
      <c r="E63" s="1" t="s">
        <v>265</v>
      </c>
      <c r="F63" s="1" t="s">
        <v>312</v>
      </c>
      <c r="G63" s="1">
        <v>0.54</v>
      </c>
      <c r="H63" s="1">
        <v>3.423952520896024E-06</v>
      </c>
      <c r="I63" s="1" t="s">
        <v>322</v>
      </c>
      <c r="J63" s="1">
        <v>52.395</v>
      </c>
      <c r="K63" s="1">
        <v>54.8</v>
      </c>
      <c r="L63" s="1">
        <v>17</v>
      </c>
      <c r="M63" s="1">
        <v>2</v>
      </c>
      <c r="N63" s="1">
        <v>5</v>
      </c>
      <c r="O63" s="1">
        <v>5</v>
      </c>
      <c r="P63" s="1">
        <v>5</v>
      </c>
      <c r="Q63" s="1">
        <v>5</v>
      </c>
      <c r="R63" s="1">
        <v>5</v>
      </c>
      <c r="S63" s="1">
        <v>5</v>
      </c>
      <c r="T63" s="1">
        <v>4</v>
      </c>
      <c r="U63" s="1">
        <v>1.309115</v>
      </c>
      <c r="V63" s="1">
        <v>1.26017</v>
      </c>
      <c r="W63" s="1">
        <v>1.327311</v>
      </c>
      <c r="X63" s="1">
        <v>0.695229</v>
      </c>
      <c r="Y63" s="1">
        <v>0.697512</v>
      </c>
      <c r="Z63" s="1">
        <v>0.710662</v>
      </c>
    </row>
    <row r="64" spans="1:26">
      <c r="A64" s="1" t="s">
        <v>166</v>
      </c>
      <c r="B64" s="1">
        <v>0.1610985176630281</v>
      </c>
      <c r="C64" s="1">
        <v>1.88</v>
      </c>
      <c r="D64" s="1" t="s">
        <v>215</v>
      </c>
      <c r="E64" s="1" t="s">
        <v>266</v>
      </c>
      <c r="F64" s="1" t="s">
        <v>313</v>
      </c>
      <c r="G64" s="1">
        <v>0.513</v>
      </c>
      <c r="H64" s="1">
        <v>2.698487921010085E-08</v>
      </c>
      <c r="I64" s="1" t="s">
        <v>322</v>
      </c>
      <c r="J64" s="1">
        <v>92.41800000000001</v>
      </c>
      <c r="K64" s="1">
        <v>56.8</v>
      </c>
      <c r="L64" s="1">
        <v>44</v>
      </c>
      <c r="M64" s="1">
        <v>21</v>
      </c>
      <c r="N64" s="1">
        <v>44</v>
      </c>
      <c r="O64" s="1">
        <v>40</v>
      </c>
      <c r="P64" s="1">
        <v>42</v>
      </c>
      <c r="Q64" s="1">
        <v>41</v>
      </c>
      <c r="R64" s="1">
        <v>36</v>
      </c>
      <c r="S64" s="1">
        <v>38</v>
      </c>
      <c r="T64" s="1">
        <v>39</v>
      </c>
      <c r="U64" s="1">
        <v>1.316182</v>
      </c>
      <c r="V64" s="1">
        <v>1.33142</v>
      </c>
      <c r="W64" s="1">
        <v>1.319123</v>
      </c>
      <c r="X64" s="1">
        <v>0.676488</v>
      </c>
      <c r="Y64" s="1">
        <v>0.683191</v>
      </c>
      <c r="Z64" s="1">
        <v>0.6735949999999999</v>
      </c>
    </row>
    <row r="65" spans="1:26">
      <c r="A65" s="1" t="s">
        <v>166</v>
      </c>
      <c r="B65" s="1">
        <v>0.1610985176630281</v>
      </c>
      <c r="C65" s="1">
        <v>1.88</v>
      </c>
      <c r="D65" s="1" t="s">
        <v>186</v>
      </c>
      <c r="E65" s="1" t="s">
        <v>239</v>
      </c>
      <c r="F65" s="1" t="s">
        <v>289</v>
      </c>
      <c r="G65" s="1">
        <v>0.619</v>
      </c>
      <c r="H65" s="1">
        <v>0.0001592914907286998</v>
      </c>
      <c r="I65" s="1" t="s">
        <v>322</v>
      </c>
      <c r="J65" s="1">
        <v>57.736</v>
      </c>
      <c r="K65" s="1">
        <v>18</v>
      </c>
      <c r="L65" s="1">
        <v>7</v>
      </c>
      <c r="M65" s="1">
        <v>6</v>
      </c>
      <c r="N65" s="1">
        <v>6</v>
      </c>
      <c r="O65" s="1">
        <v>6</v>
      </c>
      <c r="P65" s="1">
        <v>6</v>
      </c>
      <c r="Q65" s="1">
        <v>6</v>
      </c>
      <c r="R65" s="1">
        <v>6</v>
      </c>
      <c r="S65" s="1">
        <v>5</v>
      </c>
      <c r="T65" s="1">
        <v>5</v>
      </c>
      <c r="U65" s="1">
        <v>1.156387</v>
      </c>
      <c r="V65" s="1">
        <v>1.292835</v>
      </c>
      <c r="W65" s="1">
        <v>1.257595</v>
      </c>
      <c r="X65" s="1">
        <v>0.754224</v>
      </c>
      <c r="Y65" s="1">
        <v>0.7616109999999999</v>
      </c>
      <c r="Z65" s="1">
        <v>0.7773479999999999</v>
      </c>
    </row>
    <row r="66" spans="1:26">
      <c r="A66" s="1" t="s">
        <v>166</v>
      </c>
      <c r="B66" s="1">
        <v>0.1610985176630281</v>
      </c>
      <c r="C66" s="1">
        <v>1.88</v>
      </c>
      <c r="D66" s="1" t="s">
        <v>216</v>
      </c>
      <c r="E66" s="1" t="s">
        <v>266</v>
      </c>
      <c r="F66" s="1" t="s">
        <v>313</v>
      </c>
      <c r="G66" s="1">
        <v>0.5379999999999999</v>
      </c>
      <c r="H66" s="1">
        <v>1.590184970583846E-06</v>
      </c>
      <c r="I66" s="1" t="s">
        <v>322</v>
      </c>
      <c r="J66" s="1">
        <v>69.264</v>
      </c>
      <c r="K66" s="1">
        <v>54.4</v>
      </c>
      <c r="L66" s="1">
        <v>31</v>
      </c>
      <c r="M66" s="1">
        <v>8</v>
      </c>
      <c r="N66" s="1">
        <v>8</v>
      </c>
      <c r="O66" s="1">
        <v>8</v>
      </c>
      <c r="P66" s="1">
        <v>8</v>
      </c>
      <c r="Q66" s="1">
        <v>8</v>
      </c>
      <c r="R66" s="1">
        <v>8</v>
      </c>
      <c r="S66" s="1">
        <v>8</v>
      </c>
      <c r="T66" s="1">
        <v>8</v>
      </c>
      <c r="U66" s="1">
        <v>1.306827</v>
      </c>
      <c r="V66" s="1">
        <v>1.321037</v>
      </c>
      <c r="W66" s="1">
        <v>1.273207</v>
      </c>
      <c r="X66" s="1">
        <v>0.7114159999999999</v>
      </c>
      <c r="Y66" s="1">
        <v>0.6971619999999999</v>
      </c>
      <c r="Z66" s="1">
        <v>0.690351</v>
      </c>
    </row>
    <row r="67" spans="1:26">
      <c r="A67" s="1" t="s">
        <v>166</v>
      </c>
      <c r="B67" s="1">
        <v>0.1610985176630281</v>
      </c>
      <c r="C67" s="1">
        <v>1.88</v>
      </c>
      <c r="D67" s="1" t="s">
        <v>217</v>
      </c>
      <c r="E67" s="1" t="s">
        <v>267</v>
      </c>
      <c r="F67" s="1" t="s">
        <v>314</v>
      </c>
      <c r="G67" s="1">
        <v>0.6579999999999999</v>
      </c>
      <c r="H67" s="1">
        <v>0.03851363531899141</v>
      </c>
      <c r="I67" s="1" t="s">
        <v>322</v>
      </c>
      <c r="J67" s="1">
        <v>76.75700000000001</v>
      </c>
      <c r="K67" s="1">
        <v>9.5</v>
      </c>
      <c r="L67" s="1">
        <v>5</v>
      </c>
      <c r="M67" s="1">
        <v>5</v>
      </c>
      <c r="N67" s="1">
        <v>5</v>
      </c>
      <c r="O67" s="1">
        <v>4</v>
      </c>
      <c r="P67" s="1">
        <v>4</v>
      </c>
      <c r="Q67" s="1">
        <v>3</v>
      </c>
      <c r="R67" s="1">
        <v>4</v>
      </c>
      <c r="S67" s="1">
        <v>3</v>
      </c>
      <c r="T67" s="1">
        <v>4</v>
      </c>
      <c r="U67" s="1">
        <v>1.218644</v>
      </c>
      <c r="V67" s="1">
        <v>1.215758</v>
      </c>
      <c r="W67" s="1">
        <v>1.184238</v>
      </c>
      <c r="X67" s="1">
        <v>0.930164</v>
      </c>
      <c r="Y67" s="1">
        <v>0.58533</v>
      </c>
      <c r="Z67" s="1">
        <v>0.865866</v>
      </c>
    </row>
    <row r="68" spans="1:26">
      <c r="A68" s="1" t="s">
        <v>167</v>
      </c>
      <c r="B68" s="1">
        <v>0.2184843156407242</v>
      </c>
      <c r="C68" s="1">
        <v>2.28</v>
      </c>
      <c r="D68" s="1" t="s">
        <v>218</v>
      </c>
      <c r="E68" s="1" t="s">
        <v>268</v>
      </c>
      <c r="F68" s="1" t="s">
        <v>315</v>
      </c>
      <c r="G68" s="1">
        <v>0.637</v>
      </c>
      <c r="H68" s="1">
        <v>0.0002084014222833622</v>
      </c>
      <c r="I68" s="1" t="s">
        <v>322</v>
      </c>
      <c r="J68" s="1">
        <v>59.594</v>
      </c>
      <c r="K68" s="1">
        <v>39.3</v>
      </c>
      <c r="L68" s="1">
        <v>14</v>
      </c>
      <c r="M68" s="1">
        <v>14</v>
      </c>
      <c r="N68" s="1">
        <v>14</v>
      </c>
      <c r="O68" s="1">
        <v>11</v>
      </c>
      <c r="P68" s="1">
        <v>13</v>
      </c>
      <c r="Q68" s="1">
        <v>11</v>
      </c>
      <c r="R68" s="1">
        <v>11</v>
      </c>
      <c r="S68" s="1">
        <v>10</v>
      </c>
      <c r="T68" s="1">
        <v>10</v>
      </c>
      <c r="U68" s="1">
        <v>1.183741</v>
      </c>
      <c r="V68" s="1">
        <v>1.233134</v>
      </c>
      <c r="W68" s="1">
        <v>1.2476</v>
      </c>
      <c r="X68" s="1">
        <v>0.731113</v>
      </c>
      <c r="Y68" s="1">
        <v>0.797118</v>
      </c>
      <c r="Z68" s="1">
        <v>0.807294</v>
      </c>
    </row>
    <row r="69" spans="1:26">
      <c r="A69" s="1" t="s">
        <v>167</v>
      </c>
      <c r="B69" s="1">
        <v>0.2184843156407242</v>
      </c>
      <c r="C69" s="1">
        <v>2.28</v>
      </c>
      <c r="D69" s="1" t="s">
        <v>219</v>
      </c>
      <c r="E69" s="1" t="s">
        <v>269</v>
      </c>
      <c r="F69" s="1" t="s">
        <v>316</v>
      </c>
      <c r="G69" s="1">
        <v>0.597</v>
      </c>
      <c r="H69" s="1">
        <v>8.938949555142106E-06</v>
      </c>
      <c r="I69" s="1" t="s">
        <v>322</v>
      </c>
      <c r="J69" s="1">
        <v>74.655</v>
      </c>
      <c r="K69" s="1">
        <v>24.5</v>
      </c>
      <c r="L69" s="1">
        <v>11</v>
      </c>
      <c r="M69" s="1">
        <v>11</v>
      </c>
      <c r="N69" s="1">
        <v>11</v>
      </c>
      <c r="O69" s="1">
        <v>11</v>
      </c>
      <c r="P69" s="1">
        <v>10</v>
      </c>
      <c r="Q69" s="1">
        <v>10</v>
      </c>
      <c r="R69" s="1">
        <v>8</v>
      </c>
      <c r="S69" s="1">
        <v>7</v>
      </c>
      <c r="T69" s="1">
        <v>8</v>
      </c>
      <c r="U69" s="1">
        <v>1.278866</v>
      </c>
      <c r="V69" s="1">
        <v>1.212454</v>
      </c>
      <c r="W69" s="1">
        <v>1.26464</v>
      </c>
      <c r="X69" s="1">
        <v>0.754955</v>
      </c>
      <c r="Y69" s="1">
        <v>0.752664</v>
      </c>
      <c r="Z69" s="1">
        <v>0.736421</v>
      </c>
    </row>
    <row r="70" spans="1:26">
      <c r="A70" s="1" t="s">
        <v>168</v>
      </c>
      <c r="B70" s="1">
        <v>0.2290365245759176</v>
      </c>
      <c r="C70" s="1">
        <v>2.21</v>
      </c>
      <c r="D70" s="1" t="s">
        <v>210</v>
      </c>
      <c r="E70" s="1" t="s">
        <v>261</v>
      </c>
      <c r="F70" s="1" t="s">
        <v>309</v>
      </c>
      <c r="G70" s="1">
        <v>0.547</v>
      </c>
      <c r="H70" s="1">
        <v>5.236904142082184E-05</v>
      </c>
      <c r="I70" s="1" t="s">
        <v>322</v>
      </c>
      <c r="J70" s="1">
        <v>59.471</v>
      </c>
      <c r="K70" s="1">
        <v>20.7</v>
      </c>
      <c r="L70" s="1">
        <v>8</v>
      </c>
      <c r="M70" s="1">
        <v>8</v>
      </c>
      <c r="N70" s="1">
        <v>8</v>
      </c>
      <c r="O70" s="1">
        <v>8</v>
      </c>
      <c r="P70" s="1">
        <v>6</v>
      </c>
      <c r="Q70" s="1">
        <v>7</v>
      </c>
      <c r="R70" s="1">
        <v>7</v>
      </c>
      <c r="S70" s="1">
        <v>7</v>
      </c>
      <c r="T70" s="1">
        <v>7</v>
      </c>
      <c r="U70" s="1">
        <v>1.238658</v>
      </c>
      <c r="V70" s="1">
        <v>1.370822</v>
      </c>
      <c r="W70" s="1">
        <v>1.268735</v>
      </c>
      <c r="X70" s="1">
        <v>0.724198</v>
      </c>
      <c r="Y70" s="1">
        <v>0.701498</v>
      </c>
      <c r="Z70" s="1">
        <v>0.69609</v>
      </c>
    </row>
    <row r="71" spans="1:26">
      <c r="A71" s="1" t="s">
        <v>168</v>
      </c>
      <c r="B71" s="1">
        <v>0.2290365245759176</v>
      </c>
      <c r="C71" s="1">
        <v>2.21</v>
      </c>
      <c r="D71" s="1" t="s">
        <v>220</v>
      </c>
      <c r="E71" s="1" t="s">
        <v>270</v>
      </c>
      <c r="F71" s="1" t="s">
        <v>317</v>
      </c>
      <c r="G71" s="1">
        <v>0.665</v>
      </c>
      <c r="H71" s="1">
        <v>0.0003567672045297426</v>
      </c>
      <c r="I71" s="1" t="s">
        <v>322</v>
      </c>
      <c r="J71" s="1">
        <v>71.541</v>
      </c>
      <c r="K71" s="1">
        <v>25.4</v>
      </c>
      <c r="L71" s="1">
        <v>15</v>
      </c>
      <c r="M71" s="1">
        <v>15</v>
      </c>
      <c r="N71" s="1">
        <v>15</v>
      </c>
      <c r="O71" s="1">
        <v>14</v>
      </c>
      <c r="P71" s="1">
        <v>10</v>
      </c>
      <c r="Q71" s="1">
        <v>11</v>
      </c>
      <c r="R71" s="1">
        <v>9</v>
      </c>
      <c r="S71" s="1">
        <v>9</v>
      </c>
      <c r="T71" s="1">
        <v>12</v>
      </c>
      <c r="U71" s="1">
        <v>1.149568</v>
      </c>
      <c r="V71" s="1">
        <v>1.198732</v>
      </c>
      <c r="W71" s="1">
        <v>1.254683</v>
      </c>
      <c r="X71" s="1">
        <v>0.783956</v>
      </c>
      <c r="Y71" s="1">
        <v>0.8405090000000001</v>
      </c>
      <c r="Z71" s="1">
        <v>0.7725529999999999</v>
      </c>
    </row>
    <row r="72" spans="1:26">
      <c r="A72" s="1" t="s">
        <v>169</v>
      </c>
      <c r="B72" s="1">
        <v>0.2608698338824822</v>
      </c>
      <c r="C72" s="1">
        <v>2.02</v>
      </c>
      <c r="D72" s="1" t="s">
        <v>221</v>
      </c>
      <c r="E72" s="1" t="s">
        <v>271</v>
      </c>
      <c r="F72" s="1" t="s">
        <v>318</v>
      </c>
      <c r="G72" s="1">
        <v>0.6579999999999999</v>
      </c>
      <c r="H72" s="1">
        <v>0.003548590580508213</v>
      </c>
      <c r="I72" s="1" t="s">
        <v>322</v>
      </c>
      <c r="J72" s="1">
        <v>54.612</v>
      </c>
      <c r="K72" s="1">
        <v>22</v>
      </c>
      <c r="L72" s="1">
        <v>9</v>
      </c>
      <c r="M72" s="1">
        <v>6</v>
      </c>
      <c r="N72" s="1">
        <v>7</v>
      </c>
      <c r="O72" s="1">
        <v>5</v>
      </c>
      <c r="P72" s="1">
        <v>6</v>
      </c>
      <c r="Q72" s="1">
        <v>7</v>
      </c>
      <c r="R72" s="1">
        <v>7</v>
      </c>
      <c r="S72" s="1">
        <v>7</v>
      </c>
      <c r="T72" s="1">
        <v>7</v>
      </c>
      <c r="U72" s="1">
        <v>1.054505</v>
      </c>
      <c r="V72" s="1">
        <v>1.313619</v>
      </c>
      <c r="W72" s="1">
        <v>1.251619</v>
      </c>
      <c r="X72" s="1">
        <v>0.792659</v>
      </c>
      <c r="Y72" s="1">
        <v>0.779331</v>
      </c>
      <c r="Z72" s="1">
        <v>0.808267</v>
      </c>
    </row>
    <row r="73" spans="1:26">
      <c r="A73" s="1" t="s">
        <v>169</v>
      </c>
      <c r="B73" s="1">
        <v>0.2608698338824822</v>
      </c>
      <c r="C73" s="1">
        <v>2.02</v>
      </c>
      <c r="D73" s="1" t="s">
        <v>222</v>
      </c>
      <c r="E73" s="1" t="s">
        <v>272</v>
      </c>
      <c r="F73" s="1" t="s">
        <v>319</v>
      </c>
      <c r="G73" s="1">
        <v>0.648</v>
      </c>
      <c r="H73" s="1">
        <v>9.66324454698506E-05</v>
      </c>
      <c r="I73" s="1" t="s">
        <v>322</v>
      </c>
      <c r="J73" s="1">
        <v>57.996</v>
      </c>
      <c r="K73" s="1">
        <v>33.6</v>
      </c>
      <c r="L73" s="1">
        <v>12</v>
      </c>
      <c r="M73" s="1">
        <v>11</v>
      </c>
      <c r="N73" s="1">
        <v>12</v>
      </c>
      <c r="O73" s="1">
        <v>12</v>
      </c>
      <c r="P73" s="1">
        <v>7</v>
      </c>
      <c r="Q73" s="1">
        <v>12</v>
      </c>
      <c r="R73" s="1">
        <v>9</v>
      </c>
      <c r="S73" s="1">
        <v>9</v>
      </c>
      <c r="T73" s="1">
        <v>9</v>
      </c>
      <c r="U73" s="1">
        <v>1.236486</v>
      </c>
      <c r="V73" s="1">
        <v>1.172043</v>
      </c>
      <c r="W73" s="1">
        <v>1.232223</v>
      </c>
      <c r="X73" s="1">
        <v>0.784535</v>
      </c>
      <c r="Y73" s="1">
        <v>0.757926</v>
      </c>
      <c r="Z73" s="1">
        <v>0.816787</v>
      </c>
    </row>
    <row r="74" spans="1:26">
      <c r="A74" s="1" t="s">
        <v>170</v>
      </c>
      <c r="B74" s="1">
        <v>0.3662458522069882</v>
      </c>
      <c r="C74" s="1">
        <v>1.57</v>
      </c>
      <c r="D74" s="1" t="s">
        <v>223</v>
      </c>
      <c r="E74" s="1" t="s">
        <v>273</v>
      </c>
      <c r="F74" s="1" t="s">
        <v>320</v>
      </c>
      <c r="G74" s="1">
        <v>0.525</v>
      </c>
      <c r="H74" s="1">
        <v>3.495227221597917E-06</v>
      </c>
      <c r="I74" s="1" t="s">
        <v>322</v>
      </c>
      <c r="J74" s="1">
        <v>60.191</v>
      </c>
      <c r="K74" s="1">
        <v>50.9</v>
      </c>
      <c r="L74" s="1">
        <v>20</v>
      </c>
      <c r="M74" s="1">
        <v>2</v>
      </c>
      <c r="N74" s="1">
        <v>15</v>
      </c>
      <c r="O74" s="1">
        <v>12</v>
      </c>
      <c r="P74" s="1">
        <v>13</v>
      </c>
      <c r="Q74" s="1">
        <v>12</v>
      </c>
      <c r="R74" s="1">
        <v>7</v>
      </c>
      <c r="S74" s="1">
        <v>8</v>
      </c>
      <c r="T74" s="1">
        <v>9</v>
      </c>
      <c r="U74" s="1">
        <v>1.314126</v>
      </c>
      <c r="V74" s="1">
        <v>1.300099</v>
      </c>
      <c r="W74" s="1">
        <v>1.321105</v>
      </c>
      <c r="X74" s="1">
        <v>0.6886979999999999</v>
      </c>
      <c r="Y74" s="1">
        <v>0.667485</v>
      </c>
      <c r="Z74" s="1">
        <v>0.708487</v>
      </c>
    </row>
    <row r="75" spans="1:26">
      <c r="A75" s="1" t="s">
        <v>170</v>
      </c>
      <c r="B75" s="1">
        <v>0.3662458522069882</v>
      </c>
      <c r="C75" s="1">
        <v>1.57</v>
      </c>
      <c r="D75" s="1" t="s">
        <v>224</v>
      </c>
      <c r="E75" s="1" t="s">
        <v>274</v>
      </c>
      <c r="F75" s="1" t="s">
        <v>321</v>
      </c>
      <c r="G75" s="1">
        <v>0.594</v>
      </c>
      <c r="H75" s="1">
        <v>1.39831875658231E-06</v>
      </c>
      <c r="I75" s="1" t="s">
        <v>322</v>
      </c>
      <c r="J75" s="1">
        <v>58.418</v>
      </c>
      <c r="K75" s="1">
        <v>54.6</v>
      </c>
      <c r="L75" s="1">
        <v>20</v>
      </c>
      <c r="M75" s="1">
        <v>14</v>
      </c>
      <c r="N75" s="1">
        <v>20</v>
      </c>
      <c r="O75" s="1">
        <v>19</v>
      </c>
      <c r="P75" s="1">
        <v>18</v>
      </c>
      <c r="Q75" s="1">
        <v>19</v>
      </c>
      <c r="R75" s="1">
        <v>18</v>
      </c>
      <c r="S75" s="1">
        <v>17</v>
      </c>
      <c r="T75" s="1">
        <v>19</v>
      </c>
      <c r="U75" s="1">
        <v>1.230254</v>
      </c>
      <c r="V75" s="1">
        <v>1.257981</v>
      </c>
      <c r="W75" s="1">
        <v>1.275245</v>
      </c>
      <c r="X75" s="1">
        <v>0.751138</v>
      </c>
      <c r="Y75" s="1">
        <v>0.746117</v>
      </c>
      <c r="Z75" s="1">
        <v>0.739266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30.7109375" style="1" customWidth="1"/>
    <col min="2" max="10" width="9.140625" style="1"/>
  </cols>
  <sheetData>
    <row r="1" spans="1:9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>
      <c r="A2" s="1" t="s">
        <v>323</v>
      </c>
      <c r="B2" s="1">
        <v>10</v>
      </c>
      <c r="C2" s="1">
        <v>162</v>
      </c>
      <c r="D2" s="1">
        <v>55</v>
      </c>
      <c r="E2" s="1">
        <v>2754</v>
      </c>
      <c r="F2" s="1">
        <v>3.09</v>
      </c>
      <c r="G2" s="1">
        <v>0.001095870438980242</v>
      </c>
      <c r="H2" s="1">
        <v>2.96</v>
      </c>
      <c r="I2" s="1" t="s">
        <v>328</v>
      </c>
    </row>
    <row r="3" spans="1:9">
      <c r="A3" s="1" t="s">
        <v>324</v>
      </c>
      <c r="B3" s="1">
        <v>4</v>
      </c>
      <c r="C3" s="1">
        <v>29</v>
      </c>
      <c r="D3" s="1">
        <v>55</v>
      </c>
      <c r="E3" s="1">
        <v>2754</v>
      </c>
      <c r="F3" s="1">
        <v>6.91</v>
      </c>
      <c r="G3" s="1">
        <v>0.002334530335517457</v>
      </c>
      <c r="H3" s="1">
        <v>2.63</v>
      </c>
      <c r="I3" s="1" t="s">
        <v>329</v>
      </c>
    </row>
    <row r="4" spans="1:9">
      <c r="A4" s="1" t="s">
        <v>325</v>
      </c>
      <c r="B4" s="1">
        <v>2</v>
      </c>
      <c r="C4" s="1">
        <v>11</v>
      </c>
      <c r="D4" s="1">
        <v>55</v>
      </c>
      <c r="E4" s="1">
        <v>2754</v>
      </c>
      <c r="F4" s="1">
        <v>9.1</v>
      </c>
      <c r="G4" s="1">
        <v>0.01919193296713543</v>
      </c>
      <c r="H4" s="1">
        <v>1.72</v>
      </c>
      <c r="I4" s="1" t="s">
        <v>330</v>
      </c>
    </row>
    <row r="5" spans="1:9">
      <c r="A5" s="1" t="s">
        <v>162</v>
      </c>
      <c r="B5" s="1">
        <v>3</v>
      </c>
      <c r="C5" s="1">
        <v>32</v>
      </c>
      <c r="D5" s="1">
        <v>55</v>
      </c>
      <c r="E5" s="1">
        <v>2754</v>
      </c>
      <c r="F5" s="1">
        <v>4.69</v>
      </c>
      <c r="G5" s="1">
        <v>0.02483502012938288</v>
      </c>
      <c r="H5" s="1">
        <v>1.6</v>
      </c>
      <c r="I5" s="1" t="s">
        <v>331</v>
      </c>
    </row>
    <row r="6" spans="1:9">
      <c r="A6" s="1" t="s">
        <v>326</v>
      </c>
      <c r="B6" s="1">
        <v>3</v>
      </c>
      <c r="C6" s="1">
        <v>32</v>
      </c>
      <c r="D6" s="1">
        <v>55</v>
      </c>
      <c r="E6" s="1">
        <v>2754</v>
      </c>
      <c r="F6" s="1">
        <v>4.69</v>
      </c>
      <c r="G6" s="1">
        <v>0.02483502012938288</v>
      </c>
      <c r="H6" s="1">
        <v>1.6</v>
      </c>
      <c r="I6" s="1" t="s">
        <v>332</v>
      </c>
    </row>
    <row r="7" spans="1:9">
      <c r="A7" s="1" t="s">
        <v>327</v>
      </c>
      <c r="B7" s="1">
        <v>3</v>
      </c>
      <c r="C7" s="1">
        <v>40</v>
      </c>
      <c r="D7" s="1">
        <v>55</v>
      </c>
      <c r="E7" s="1">
        <v>2754</v>
      </c>
      <c r="F7" s="1">
        <v>3.76</v>
      </c>
      <c r="G7" s="1">
        <v>0.04425179920513796</v>
      </c>
      <c r="H7" s="1">
        <v>1.35</v>
      </c>
      <c r="I7" s="1" t="s">
        <v>333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61"/>
  <sheetViews>
    <sheetView workbookViewId="0"/>
  </sheetViews>
  <sheetFormatPr defaultRowHeight="15"/>
  <cols>
    <col min="1" max="27" width="9.140625" style="1"/>
  </cols>
  <sheetData>
    <row r="1" spans="1:26">
      <c r="A1" s="2" t="s">
        <v>12</v>
      </c>
      <c r="B1" s="2" t="s">
        <v>18</v>
      </c>
      <c r="C1" s="2" t="s">
        <v>17</v>
      </c>
      <c r="D1" s="2" t="s">
        <v>121</v>
      </c>
      <c r="E1" s="2" t="s">
        <v>122</v>
      </c>
      <c r="F1" s="2" t="s">
        <v>123</v>
      </c>
      <c r="G1" s="2" t="s">
        <v>124</v>
      </c>
      <c r="H1" s="2" t="s">
        <v>125</v>
      </c>
      <c r="I1" s="2" t="s">
        <v>126</v>
      </c>
      <c r="J1" s="2" t="s">
        <v>127</v>
      </c>
      <c r="K1" s="2" t="s">
        <v>128</v>
      </c>
      <c r="L1" s="2" t="s">
        <v>129</v>
      </c>
      <c r="M1" s="2" t="s">
        <v>130</v>
      </c>
      <c r="N1" s="2" t="s">
        <v>131</v>
      </c>
      <c r="O1" s="2" t="s">
        <v>132</v>
      </c>
      <c r="P1" s="2" t="s">
        <v>133</v>
      </c>
      <c r="Q1" s="2" t="s">
        <v>134</v>
      </c>
      <c r="R1" s="2" t="s">
        <v>135</v>
      </c>
      <c r="S1" s="2" t="s">
        <v>136</v>
      </c>
      <c r="T1" s="2" t="s">
        <v>137</v>
      </c>
      <c r="U1" s="2" t="s">
        <v>138</v>
      </c>
      <c r="V1" s="2" t="s">
        <v>139</v>
      </c>
      <c r="W1" s="2" t="s">
        <v>140</v>
      </c>
      <c r="X1" s="2" t="s">
        <v>141</v>
      </c>
      <c r="Y1" s="2" t="s">
        <v>142</v>
      </c>
      <c r="Z1" s="2" t="s">
        <v>143</v>
      </c>
    </row>
    <row r="2" spans="1:26">
      <c r="A2" s="1" t="s">
        <v>323</v>
      </c>
      <c r="B2" s="1">
        <v>0.001095870438980242</v>
      </c>
      <c r="C2" s="1">
        <v>3.09</v>
      </c>
      <c r="D2" s="1" t="s">
        <v>344</v>
      </c>
      <c r="E2" s="1" t="s">
        <v>381</v>
      </c>
      <c r="F2" s="1" t="s">
        <v>417</v>
      </c>
      <c r="G2" s="1">
        <v>1.871</v>
      </c>
      <c r="H2" s="1">
        <v>0.0005318303980216863</v>
      </c>
      <c r="I2" s="1" t="s">
        <v>444</v>
      </c>
      <c r="J2" s="1">
        <v>26.42</v>
      </c>
      <c r="K2" s="1">
        <v>39.8</v>
      </c>
      <c r="L2" s="1">
        <v>6</v>
      </c>
      <c r="M2" s="1">
        <v>6</v>
      </c>
      <c r="N2" s="1">
        <v>6</v>
      </c>
      <c r="O2" s="1">
        <v>3</v>
      </c>
      <c r="P2" s="1">
        <v>3</v>
      </c>
      <c r="Q2" s="1">
        <v>3</v>
      </c>
      <c r="R2" s="1">
        <v>6</v>
      </c>
      <c r="S2" s="1">
        <v>6</v>
      </c>
      <c r="T2" s="1">
        <v>4</v>
      </c>
      <c r="U2" s="1">
        <v>0.615051</v>
      </c>
      <c r="V2" s="1">
        <v>0.7262999999999999</v>
      </c>
      <c r="W2" s="1">
        <v>0.7485930000000001</v>
      </c>
      <c r="X2" s="1">
        <v>1.291011</v>
      </c>
      <c r="Y2" s="1">
        <v>1.332593</v>
      </c>
      <c r="Z2" s="1">
        <v>1.286451</v>
      </c>
    </row>
    <row r="3" spans="1:26">
      <c r="A3" s="1" t="s">
        <v>323</v>
      </c>
      <c r="B3" s="1">
        <v>0.001095870438980242</v>
      </c>
      <c r="C3" s="1">
        <v>3.09</v>
      </c>
      <c r="D3" s="1" t="s">
        <v>345</v>
      </c>
      <c r="E3" s="1" t="s">
        <v>382</v>
      </c>
      <c r="F3" s="1" t="s">
        <v>92</v>
      </c>
      <c r="G3" s="1">
        <v>1.773</v>
      </c>
      <c r="H3" s="1">
        <v>0.0001232109570009112</v>
      </c>
      <c r="I3" s="1" t="s">
        <v>444</v>
      </c>
      <c r="J3" s="1">
        <v>16.516</v>
      </c>
      <c r="K3" s="1">
        <v>75.7</v>
      </c>
      <c r="L3" s="1">
        <v>14</v>
      </c>
      <c r="M3" s="1">
        <v>9</v>
      </c>
      <c r="N3" s="1">
        <v>14</v>
      </c>
      <c r="O3" s="1">
        <v>13</v>
      </c>
      <c r="P3" s="1">
        <v>13</v>
      </c>
      <c r="Q3" s="1">
        <v>13</v>
      </c>
      <c r="R3" s="1">
        <v>14</v>
      </c>
      <c r="S3" s="1">
        <v>14</v>
      </c>
      <c r="T3" s="1">
        <v>14</v>
      </c>
      <c r="U3" s="1">
        <v>0.694395</v>
      </c>
      <c r="V3" s="1">
        <v>0.7767810000000001</v>
      </c>
      <c r="W3" s="1">
        <v>0.692395</v>
      </c>
      <c r="X3" s="1">
        <v>1.298576</v>
      </c>
      <c r="Y3" s="1">
        <v>1.279624</v>
      </c>
      <c r="Z3" s="1">
        <v>1.258229</v>
      </c>
    </row>
    <row r="4" spans="1:26">
      <c r="A4" s="1" t="s">
        <v>323</v>
      </c>
      <c r="B4" s="1">
        <v>0.001095870438980242</v>
      </c>
      <c r="C4" s="1">
        <v>3.09</v>
      </c>
      <c r="D4" s="1" t="s">
        <v>346</v>
      </c>
      <c r="E4" s="1" t="s">
        <v>383</v>
      </c>
      <c r="F4" s="1" t="s">
        <v>92</v>
      </c>
      <c r="G4" s="1">
        <v>1.615</v>
      </c>
      <c r="H4" s="1">
        <v>4.814397287949366E-06</v>
      </c>
      <c r="I4" s="1" t="s">
        <v>444</v>
      </c>
      <c r="J4" s="1">
        <v>22.063</v>
      </c>
      <c r="K4" s="1">
        <v>48.2</v>
      </c>
      <c r="L4" s="1">
        <v>12</v>
      </c>
      <c r="M4" s="1">
        <v>12</v>
      </c>
      <c r="N4" s="1">
        <v>12</v>
      </c>
      <c r="O4" s="1">
        <v>11</v>
      </c>
      <c r="P4" s="1">
        <v>10</v>
      </c>
      <c r="Q4" s="1">
        <v>10</v>
      </c>
      <c r="R4" s="1">
        <v>11</v>
      </c>
      <c r="S4" s="1">
        <v>12</v>
      </c>
      <c r="T4" s="1">
        <v>12</v>
      </c>
      <c r="U4" s="1">
        <v>0.747744</v>
      </c>
      <c r="V4" s="1">
        <v>0.7728659999999999</v>
      </c>
      <c r="W4" s="1">
        <v>0.774258</v>
      </c>
      <c r="X4" s="1">
        <v>1.245052</v>
      </c>
      <c r="Y4" s="1">
        <v>1.246723</v>
      </c>
      <c r="Z4" s="1">
        <v>1.213357</v>
      </c>
    </row>
    <row r="5" spans="1:26">
      <c r="A5" s="1" t="s">
        <v>323</v>
      </c>
      <c r="B5" s="1">
        <v>0.001095870438980242</v>
      </c>
      <c r="C5" s="1">
        <v>3.09</v>
      </c>
      <c r="D5" s="1" t="s">
        <v>347</v>
      </c>
      <c r="E5" s="1" t="s">
        <v>384</v>
      </c>
      <c r="F5" s="1" t="s">
        <v>418</v>
      </c>
      <c r="G5" s="1">
        <v>1.547</v>
      </c>
      <c r="H5" s="1">
        <v>0.04037693485640317</v>
      </c>
      <c r="I5" s="1" t="s">
        <v>444</v>
      </c>
      <c r="J5" s="1">
        <v>17.764</v>
      </c>
      <c r="K5" s="1">
        <v>54.5</v>
      </c>
      <c r="L5" s="1">
        <v>9</v>
      </c>
      <c r="M5" s="1">
        <v>2</v>
      </c>
      <c r="N5" s="1">
        <v>2</v>
      </c>
      <c r="O5" s="1">
        <v>2</v>
      </c>
      <c r="P5" s="1">
        <v>2</v>
      </c>
      <c r="Q5" s="1">
        <v>2</v>
      </c>
      <c r="R5" s="1">
        <v>2</v>
      </c>
      <c r="S5" s="1">
        <v>2</v>
      </c>
      <c r="T5" s="1">
        <v>2</v>
      </c>
      <c r="U5" s="1">
        <v>0.8667360000000001</v>
      </c>
      <c r="V5" s="1">
        <v>0.748024</v>
      </c>
      <c r="W5" s="1">
        <v>0.7410939999999999</v>
      </c>
      <c r="X5" s="1">
        <v>1.10724</v>
      </c>
      <c r="Y5" s="1">
        <v>0.9959879999999999</v>
      </c>
      <c r="Z5" s="1">
        <v>1.540918</v>
      </c>
    </row>
    <row r="6" spans="1:26">
      <c r="A6" s="1" t="s">
        <v>323</v>
      </c>
      <c r="B6" s="1">
        <v>0.001095870438980242</v>
      </c>
      <c r="C6" s="1">
        <v>3.09</v>
      </c>
      <c r="D6" s="1" t="s">
        <v>348</v>
      </c>
      <c r="E6" s="1" t="s">
        <v>385</v>
      </c>
      <c r="F6" s="1" t="s">
        <v>419</v>
      </c>
      <c r="G6" s="1">
        <v>1.681</v>
      </c>
      <c r="H6" s="1">
        <v>2.716097115147769E-05</v>
      </c>
      <c r="I6" s="1" t="s">
        <v>444</v>
      </c>
      <c r="J6" s="1">
        <v>25.653</v>
      </c>
      <c r="K6" s="1">
        <v>79.90000000000001</v>
      </c>
      <c r="L6" s="1">
        <v>24</v>
      </c>
      <c r="M6" s="1">
        <v>24</v>
      </c>
      <c r="N6" s="1">
        <v>24</v>
      </c>
      <c r="O6" s="1">
        <v>23</v>
      </c>
      <c r="P6" s="1">
        <v>21</v>
      </c>
      <c r="Q6" s="1">
        <v>19</v>
      </c>
      <c r="R6" s="1">
        <v>23</v>
      </c>
      <c r="S6" s="1">
        <v>23</v>
      </c>
      <c r="T6" s="1">
        <v>23</v>
      </c>
      <c r="U6" s="1">
        <v>0.713704</v>
      </c>
      <c r="V6" s="1">
        <v>0.774937</v>
      </c>
      <c r="W6" s="1">
        <v>0.7495430000000001</v>
      </c>
      <c r="X6" s="1">
        <v>1.250174</v>
      </c>
      <c r="Y6" s="1">
        <v>1.250827</v>
      </c>
      <c r="Z6" s="1">
        <v>1.260815</v>
      </c>
    </row>
    <row r="7" spans="1:26">
      <c r="A7" s="1" t="s">
        <v>323</v>
      </c>
      <c r="B7" s="1">
        <v>0.001095870438980242</v>
      </c>
      <c r="C7" s="1">
        <v>3.09</v>
      </c>
      <c r="D7" s="1" t="s">
        <v>349</v>
      </c>
      <c r="E7" s="1" t="s">
        <v>386</v>
      </c>
      <c r="F7" s="1" t="s">
        <v>419</v>
      </c>
      <c r="G7" s="1">
        <v>1.664</v>
      </c>
      <c r="H7" s="1">
        <v>0.0003419740331836972</v>
      </c>
      <c r="I7" s="1" t="s">
        <v>444</v>
      </c>
      <c r="J7" s="1">
        <v>24.556</v>
      </c>
      <c r="K7" s="1">
        <v>48.4</v>
      </c>
      <c r="L7" s="1">
        <v>11</v>
      </c>
      <c r="M7" s="1">
        <v>5</v>
      </c>
      <c r="N7" s="1">
        <v>5</v>
      </c>
      <c r="O7" s="1">
        <v>5</v>
      </c>
      <c r="P7" s="1">
        <v>4</v>
      </c>
      <c r="Q7" s="1">
        <v>4</v>
      </c>
      <c r="R7" s="1">
        <v>4</v>
      </c>
      <c r="S7" s="1">
        <v>5</v>
      </c>
      <c r="T7" s="1">
        <v>3</v>
      </c>
      <c r="U7" s="1">
        <v>0.727807</v>
      </c>
      <c r="V7" s="1">
        <v>0.8009270000000001</v>
      </c>
      <c r="W7" s="1">
        <v>0.723475</v>
      </c>
      <c r="X7" s="1">
        <v>1.269829</v>
      </c>
      <c r="Y7" s="1">
        <v>1.30148</v>
      </c>
      <c r="Z7" s="1">
        <v>1.176482</v>
      </c>
    </row>
    <row r="8" spans="1:26">
      <c r="A8" s="1" t="s">
        <v>323</v>
      </c>
      <c r="B8" s="1">
        <v>0.001095870438980242</v>
      </c>
      <c r="C8" s="1">
        <v>3.09</v>
      </c>
      <c r="D8" s="1" t="s">
        <v>350</v>
      </c>
      <c r="E8" s="1" t="s">
        <v>387</v>
      </c>
      <c r="F8" s="1" t="s">
        <v>420</v>
      </c>
      <c r="G8" s="1">
        <v>1.582</v>
      </c>
      <c r="H8" s="1">
        <v>5.266889940518461E-05</v>
      </c>
      <c r="I8" s="1" t="s">
        <v>444</v>
      </c>
      <c r="J8" s="1">
        <v>18.899</v>
      </c>
      <c r="K8" s="1">
        <v>41</v>
      </c>
      <c r="L8" s="1">
        <v>10</v>
      </c>
      <c r="M8" s="1">
        <v>4</v>
      </c>
      <c r="N8" s="1">
        <v>6</v>
      </c>
      <c r="O8" s="1">
        <v>6</v>
      </c>
      <c r="P8" s="1">
        <v>5</v>
      </c>
      <c r="Q8" s="1">
        <v>6</v>
      </c>
      <c r="R8" s="1">
        <v>6</v>
      </c>
      <c r="S8" s="1">
        <v>6</v>
      </c>
      <c r="T8" s="1">
        <v>6</v>
      </c>
      <c r="U8" s="1">
        <v>0.7429640000000001</v>
      </c>
      <c r="V8" s="1">
        <v>0.802431</v>
      </c>
      <c r="W8" s="1">
        <v>0.778069</v>
      </c>
      <c r="X8" s="1">
        <v>1.211631</v>
      </c>
      <c r="Y8" s="1">
        <v>1.25368</v>
      </c>
      <c r="Z8" s="1">
        <v>1.211226</v>
      </c>
    </row>
    <row r="9" spans="1:26">
      <c r="A9" s="1" t="s">
        <v>323</v>
      </c>
      <c r="B9" s="1">
        <v>0.001095870438980242</v>
      </c>
      <c r="C9" s="1">
        <v>3.09</v>
      </c>
      <c r="D9" s="1" t="s">
        <v>351</v>
      </c>
      <c r="E9" s="1" t="s">
        <v>388</v>
      </c>
      <c r="F9" s="1" t="s">
        <v>421</v>
      </c>
      <c r="G9" s="1">
        <v>1.534</v>
      </c>
      <c r="H9" s="1">
        <v>0.0003435917073722878</v>
      </c>
      <c r="I9" s="1" t="s">
        <v>444</v>
      </c>
      <c r="J9" s="1">
        <v>71.925</v>
      </c>
      <c r="K9" s="1">
        <v>67.59999999999999</v>
      </c>
      <c r="L9" s="1">
        <v>48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0.75135</v>
      </c>
      <c r="V9" s="1">
        <v>0.845517</v>
      </c>
      <c r="W9" s="1">
        <v>0.770616</v>
      </c>
      <c r="X9" s="1">
        <v>1.230765</v>
      </c>
      <c r="Y9" s="1">
        <v>1.218821</v>
      </c>
      <c r="Z9" s="1">
        <v>1.182931</v>
      </c>
    </row>
    <row r="10" spans="1:26">
      <c r="A10" s="1" t="s">
        <v>323</v>
      </c>
      <c r="B10" s="1">
        <v>0.001095870438980242</v>
      </c>
      <c r="C10" s="1">
        <v>3.09</v>
      </c>
      <c r="D10" s="1" t="s">
        <v>352</v>
      </c>
      <c r="E10" s="1" t="s">
        <v>389</v>
      </c>
      <c r="F10" s="1" t="s">
        <v>422</v>
      </c>
      <c r="G10" s="1">
        <v>1.57</v>
      </c>
      <c r="H10" s="1">
        <v>0.0001542055057334189</v>
      </c>
      <c r="I10" s="1" t="s">
        <v>444</v>
      </c>
      <c r="J10" s="1">
        <v>25.304</v>
      </c>
      <c r="K10" s="1">
        <v>63.6</v>
      </c>
      <c r="L10" s="1">
        <v>16</v>
      </c>
      <c r="M10" s="1">
        <v>6</v>
      </c>
      <c r="N10" s="1">
        <v>6</v>
      </c>
      <c r="O10" s="1">
        <v>4</v>
      </c>
      <c r="P10" s="1">
        <v>3</v>
      </c>
      <c r="Q10" s="1">
        <v>3</v>
      </c>
      <c r="R10" s="1">
        <v>5</v>
      </c>
      <c r="S10" s="1">
        <v>4</v>
      </c>
      <c r="T10" s="1">
        <v>5</v>
      </c>
      <c r="U10" s="1">
        <v>0.7374970000000001</v>
      </c>
      <c r="V10" s="1">
        <v>0.816712</v>
      </c>
      <c r="W10" s="1">
        <v>0.780732</v>
      </c>
      <c r="X10" s="1">
        <v>1.220118</v>
      </c>
      <c r="Y10" s="1">
        <v>1.194088</v>
      </c>
      <c r="Z10" s="1">
        <v>1.250853</v>
      </c>
    </row>
    <row r="11" spans="1:26">
      <c r="A11" s="1" t="s">
        <v>323</v>
      </c>
      <c r="B11" s="1">
        <v>0.001095870438980242</v>
      </c>
      <c r="C11" s="1">
        <v>3.09</v>
      </c>
      <c r="D11" s="1" t="s">
        <v>353</v>
      </c>
      <c r="E11" s="1" t="s">
        <v>390</v>
      </c>
      <c r="F11" s="1" t="s">
        <v>92</v>
      </c>
      <c r="G11" s="1">
        <v>1.866</v>
      </c>
      <c r="H11" s="1">
        <v>0.00103639266240316</v>
      </c>
      <c r="I11" s="1" t="s">
        <v>444</v>
      </c>
      <c r="J11" s="1">
        <v>23.149</v>
      </c>
      <c r="K11" s="1">
        <v>49.8</v>
      </c>
      <c r="L11" s="1">
        <v>8</v>
      </c>
      <c r="M11" s="1">
        <v>2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0.7766890000000001</v>
      </c>
      <c r="V11" s="1">
        <v>0.649342</v>
      </c>
      <c r="W11" s="1">
        <v>0.667722</v>
      </c>
      <c r="X11" s="1">
        <v>1.30516</v>
      </c>
      <c r="Y11" s="1">
        <v>1.407388</v>
      </c>
      <c r="Z11" s="1">
        <v>1.193698</v>
      </c>
    </row>
    <row r="12" spans="1:26">
      <c r="A12" s="1" t="s">
        <v>324</v>
      </c>
      <c r="B12" s="1">
        <v>0.002334530335517457</v>
      </c>
      <c r="C12" s="1">
        <v>6.91</v>
      </c>
      <c r="D12" s="1" t="s">
        <v>354</v>
      </c>
      <c r="E12" s="1" t="s">
        <v>391</v>
      </c>
      <c r="F12" s="1" t="s">
        <v>423</v>
      </c>
      <c r="G12" s="1">
        <v>1.616</v>
      </c>
      <c r="H12" s="1">
        <v>8.084451322178771E-06</v>
      </c>
      <c r="I12" s="1" t="s">
        <v>444</v>
      </c>
      <c r="J12" s="1">
        <v>52.425</v>
      </c>
      <c r="K12" s="1">
        <v>56</v>
      </c>
      <c r="L12" s="1">
        <v>15</v>
      </c>
      <c r="M12" s="1">
        <v>15</v>
      </c>
      <c r="N12" s="1">
        <v>15</v>
      </c>
      <c r="O12" s="1">
        <v>13</v>
      </c>
      <c r="P12" s="1">
        <v>12</v>
      </c>
      <c r="Q12" s="1">
        <v>13</v>
      </c>
      <c r="R12" s="1">
        <v>13</v>
      </c>
      <c r="S12" s="1">
        <v>14</v>
      </c>
      <c r="T12" s="1">
        <v>15</v>
      </c>
      <c r="U12" s="1">
        <v>0.751196</v>
      </c>
      <c r="V12" s="1">
        <v>0.785169</v>
      </c>
      <c r="W12" s="1">
        <v>0.757599</v>
      </c>
      <c r="X12" s="1">
        <v>1.216188</v>
      </c>
      <c r="Y12" s="1">
        <v>1.234327</v>
      </c>
      <c r="Z12" s="1">
        <v>1.25552</v>
      </c>
    </row>
    <row r="13" spans="1:26">
      <c r="A13" s="1" t="s">
        <v>324</v>
      </c>
      <c r="B13" s="1">
        <v>0.002334530335517457</v>
      </c>
      <c r="C13" s="1">
        <v>6.91</v>
      </c>
      <c r="D13" s="1" t="s">
        <v>355</v>
      </c>
      <c r="E13" s="1" t="s">
        <v>392</v>
      </c>
      <c r="F13" s="1" t="s">
        <v>424</v>
      </c>
      <c r="G13" s="1">
        <v>1.638</v>
      </c>
      <c r="H13" s="1">
        <v>0.0002375443621788804</v>
      </c>
      <c r="I13" s="1" t="s">
        <v>444</v>
      </c>
      <c r="J13" s="1">
        <v>47.69</v>
      </c>
      <c r="K13" s="1">
        <v>26.1</v>
      </c>
      <c r="L13" s="1">
        <v>7</v>
      </c>
      <c r="M13" s="1">
        <v>7</v>
      </c>
      <c r="N13" s="1">
        <v>7</v>
      </c>
      <c r="O13" s="1">
        <v>5</v>
      </c>
      <c r="P13" s="1">
        <v>5</v>
      </c>
      <c r="Q13" s="1">
        <v>6</v>
      </c>
      <c r="R13" s="1">
        <v>7</v>
      </c>
      <c r="S13" s="1">
        <v>7</v>
      </c>
      <c r="T13" s="1">
        <v>7</v>
      </c>
      <c r="U13" s="1">
        <v>0.809429</v>
      </c>
      <c r="V13" s="1">
        <v>0.74652</v>
      </c>
      <c r="W13" s="1">
        <v>0.7182810000000001</v>
      </c>
      <c r="X13" s="1">
        <v>1.219807</v>
      </c>
      <c r="Y13" s="1">
        <v>1.287619</v>
      </c>
      <c r="Z13" s="1">
        <v>1.218343</v>
      </c>
    </row>
    <row r="14" spans="1:26">
      <c r="A14" s="1" t="s">
        <v>324</v>
      </c>
      <c r="B14" s="1">
        <v>0.002334530335517457</v>
      </c>
      <c r="C14" s="1">
        <v>6.91</v>
      </c>
      <c r="D14" s="1" t="s">
        <v>356</v>
      </c>
      <c r="E14" s="1" t="s">
        <v>393</v>
      </c>
      <c r="F14" s="1" t="s">
        <v>425</v>
      </c>
      <c r="G14" s="1">
        <v>1.882</v>
      </c>
      <c r="H14" s="1">
        <v>1.351687808549967E-05</v>
      </c>
      <c r="I14" s="1" t="s">
        <v>444</v>
      </c>
      <c r="J14" s="1">
        <v>47.775</v>
      </c>
      <c r="K14" s="1">
        <v>60.4</v>
      </c>
      <c r="L14" s="1">
        <v>19</v>
      </c>
      <c r="M14" s="1">
        <v>18</v>
      </c>
      <c r="N14" s="1">
        <v>19</v>
      </c>
      <c r="O14" s="1">
        <v>17</v>
      </c>
      <c r="P14" s="1">
        <v>16</v>
      </c>
      <c r="Q14" s="1">
        <v>14</v>
      </c>
      <c r="R14" s="1">
        <v>18</v>
      </c>
      <c r="S14" s="1">
        <v>18</v>
      </c>
      <c r="T14" s="1">
        <v>18</v>
      </c>
      <c r="U14" s="1">
        <v>0.675967</v>
      </c>
      <c r="V14" s="1">
        <v>0.6817310000000001</v>
      </c>
      <c r="W14" s="1">
        <v>0.72411</v>
      </c>
      <c r="X14" s="1">
        <v>1.276599</v>
      </c>
      <c r="Y14" s="1">
        <v>1.326516</v>
      </c>
      <c r="Z14" s="1">
        <v>1.315077</v>
      </c>
    </row>
    <row r="15" spans="1:26">
      <c r="A15" s="1" t="s">
        <v>324</v>
      </c>
      <c r="B15" s="1">
        <v>0.002334530335517457</v>
      </c>
      <c r="C15" s="1">
        <v>6.91</v>
      </c>
      <c r="D15" s="1" t="s">
        <v>357</v>
      </c>
      <c r="E15" s="1" t="s">
        <v>394</v>
      </c>
      <c r="F15" s="1" t="s">
        <v>426</v>
      </c>
      <c r="G15" s="1">
        <v>1.793</v>
      </c>
      <c r="H15" s="1">
        <v>2.215368722713237E-05</v>
      </c>
      <c r="I15" s="1" t="s">
        <v>444</v>
      </c>
      <c r="J15" s="1">
        <v>46.31</v>
      </c>
      <c r="K15" s="1">
        <v>12.7</v>
      </c>
      <c r="L15" s="1">
        <v>4</v>
      </c>
      <c r="M15" s="1">
        <v>3</v>
      </c>
      <c r="N15" s="1">
        <v>3</v>
      </c>
      <c r="O15" s="1">
        <v>3</v>
      </c>
      <c r="P15" s="1">
        <v>2</v>
      </c>
      <c r="Q15" s="1">
        <v>3</v>
      </c>
      <c r="R15" s="1">
        <v>3</v>
      </c>
      <c r="S15" s="1">
        <v>3</v>
      </c>
      <c r="T15" s="1">
        <v>3</v>
      </c>
      <c r="U15" s="1">
        <v>0.6852239999999999</v>
      </c>
      <c r="V15" s="1">
        <v>0.724673</v>
      </c>
      <c r="W15" s="1">
        <v>0.738553</v>
      </c>
      <c r="X15" s="1">
        <v>1.255559</v>
      </c>
      <c r="Y15" s="1">
        <v>1.285436</v>
      </c>
      <c r="Z15" s="1">
        <v>1.310554</v>
      </c>
    </row>
    <row r="16" spans="1:26">
      <c r="A16" s="1" t="s">
        <v>325</v>
      </c>
      <c r="B16" s="1">
        <v>0.01919193296713543</v>
      </c>
      <c r="C16" s="1">
        <v>9.1</v>
      </c>
      <c r="D16" s="1" t="s">
        <v>358</v>
      </c>
      <c r="E16" s="1" t="s">
        <v>395</v>
      </c>
      <c r="F16" s="1" t="s">
        <v>427</v>
      </c>
      <c r="G16" s="1">
        <v>1.517</v>
      </c>
      <c r="H16" s="1">
        <v>8.158421840260296E-06</v>
      </c>
      <c r="I16" s="1" t="s">
        <v>444</v>
      </c>
      <c r="J16" s="1">
        <v>51.886</v>
      </c>
      <c r="K16" s="1">
        <v>44.1</v>
      </c>
      <c r="L16" s="1">
        <v>17</v>
      </c>
      <c r="M16" s="1">
        <v>7</v>
      </c>
      <c r="N16" s="1">
        <v>15</v>
      </c>
      <c r="O16" s="1">
        <v>14</v>
      </c>
      <c r="P16" s="1">
        <v>13</v>
      </c>
      <c r="Q16" s="1">
        <v>11</v>
      </c>
      <c r="R16" s="1">
        <v>15</v>
      </c>
      <c r="S16" s="1">
        <v>15</v>
      </c>
      <c r="T16" s="1">
        <v>15</v>
      </c>
      <c r="U16" s="1">
        <v>0.781684</v>
      </c>
      <c r="V16" s="1">
        <v>0.790492</v>
      </c>
      <c r="W16" s="1">
        <v>0.8114749999999999</v>
      </c>
      <c r="X16" s="1">
        <v>1.222542</v>
      </c>
      <c r="Y16" s="1">
        <v>1.208348</v>
      </c>
      <c r="Z16" s="1">
        <v>1.185458</v>
      </c>
    </row>
    <row r="17" spans="1:26">
      <c r="A17" s="1" t="s">
        <v>325</v>
      </c>
      <c r="B17" s="1">
        <v>0.01919193296713543</v>
      </c>
      <c r="C17" s="1">
        <v>9.1</v>
      </c>
      <c r="D17" s="1" t="s">
        <v>359</v>
      </c>
      <c r="E17" s="1" t="s">
        <v>395</v>
      </c>
      <c r="F17" s="1" t="s">
        <v>427</v>
      </c>
      <c r="G17" s="1">
        <v>1.59</v>
      </c>
      <c r="H17" s="1">
        <v>0.01004977360679951</v>
      </c>
      <c r="I17" s="1" t="s">
        <v>444</v>
      </c>
      <c r="J17" s="1">
        <v>50.97</v>
      </c>
      <c r="K17" s="1">
        <v>41.9</v>
      </c>
      <c r="L17" s="1">
        <v>16</v>
      </c>
      <c r="M17" s="1">
        <v>7</v>
      </c>
      <c r="N17" s="1">
        <v>7</v>
      </c>
      <c r="O17" s="1">
        <v>2</v>
      </c>
      <c r="P17" s="1">
        <v>2</v>
      </c>
      <c r="Q17" s="1">
        <v>2</v>
      </c>
      <c r="R17" s="1">
        <v>5</v>
      </c>
      <c r="S17" s="1">
        <v>6</v>
      </c>
      <c r="T17" s="1">
        <v>6</v>
      </c>
      <c r="U17" s="1">
        <v>0.8766579999999999</v>
      </c>
      <c r="V17" s="1">
        <v>0.681392</v>
      </c>
      <c r="W17" s="1">
        <v>0.7584390000000001</v>
      </c>
      <c r="X17" s="1">
        <v>1.072829</v>
      </c>
      <c r="Y17" s="1">
        <v>1.362347</v>
      </c>
      <c r="Z17" s="1">
        <v>1.248335</v>
      </c>
    </row>
    <row r="18" spans="1:26">
      <c r="A18" s="1" t="s">
        <v>162</v>
      </c>
      <c r="B18" s="1">
        <v>0.02483502012938288</v>
      </c>
      <c r="C18" s="1">
        <v>4.69</v>
      </c>
      <c r="D18" s="1" t="s">
        <v>357</v>
      </c>
      <c r="E18" s="1" t="s">
        <v>394</v>
      </c>
      <c r="F18" s="1" t="s">
        <v>426</v>
      </c>
      <c r="G18" s="1">
        <v>1.793</v>
      </c>
      <c r="H18" s="1">
        <v>2.215368722713237E-05</v>
      </c>
      <c r="I18" s="1" t="s">
        <v>444</v>
      </c>
      <c r="J18" s="1">
        <v>46.31</v>
      </c>
      <c r="K18" s="1">
        <v>12.7</v>
      </c>
      <c r="L18" s="1">
        <v>4</v>
      </c>
      <c r="M18" s="1">
        <v>3</v>
      </c>
      <c r="N18" s="1">
        <v>3</v>
      </c>
      <c r="O18" s="1">
        <v>3</v>
      </c>
      <c r="P18" s="1">
        <v>2</v>
      </c>
      <c r="Q18" s="1">
        <v>3</v>
      </c>
      <c r="R18" s="1">
        <v>3</v>
      </c>
      <c r="S18" s="1">
        <v>3</v>
      </c>
      <c r="T18" s="1">
        <v>3</v>
      </c>
      <c r="U18" s="1">
        <v>0.6852239999999999</v>
      </c>
      <c r="V18" s="1">
        <v>0.724673</v>
      </c>
      <c r="W18" s="1">
        <v>0.738553</v>
      </c>
      <c r="X18" s="1">
        <v>1.255559</v>
      </c>
      <c r="Y18" s="1">
        <v>1.285436</v>
      </c>
      <c r="Z18" s="1">
        <v>1.310554</v>
      </c>
    </row>
    <row r="19" spans="1:26">
      <c r="A19" s="1" t="s">
        <v>326</v>
      </c>
      <c r="B19" s="1">
        <v>0.02483502012938288</v>
      </c>
      <c r="C19" s="1">
        <v>4.69</v>
      </c>
      <c r="D19" s="1" t="s">
        <v>360</v>
      </c>
      <c r="E19" s="1" t="s">
        <v>396</v>
      </c>
      <c r="F19" s="1" t="s">
        <v>428</v>
      </c>
      <c r="G19" s="1">
        <v>1.845</v>
      </c>
      <c r="H19" s="1">
        <v>8.362964070438868E-05</v>
      </c>
      <c r="I19" s="1" t="s">
        <v>444</v>
      </c>
      <c r="J19" s="1">
        <v>26.741</v>
      </c>
      <c r="K19" s="1">
        <v>68.7</v>
      </c>
      <c r="L19" s="1">
        <v>12</v>
      </c>
      <c r="M19" s="1">
        <v>2</v>
      </c>
      <c r="N19" s="1">
        <v>12</v>
      </c>
      <c r="O19" s="1">
        <v>9</v>
      </c>
      <c r="P19" s="1">
        <v>11</v>
      </c>
      <c r="Q19" s="1">
        <v>9</v>
      </c>
      <c r="R19" s="1">
        <v>11</v>
      </c>
      <c r="S19" s="1">
        <v>12</v>
      </c>
      <c r="T19" s="1">
        <v>12</v>
      </c>
      <c r="U19" s="1">
        <v>0.733228</v>
      </c>
      <c r="V19" s="1">
        <v>0.6573140000000001</v>
      </c>
      <c r="W19" s="1">
        <v>0.71821</v>
      </c>
      <c r="X19" s="1">
        <v>1.269393</v>
      </c>
      <c r="Y19" s="1">
        <v>1.279975</v>
      </c>
      <c r="Z19" s="1">
        <v>1.34188</v>
      </c>
    </row>
    <row r="20" spans="1:26">
      <c r="A20" s="1" t="s">
        <v>326</v>
      </c>
      <c r="B20" s="1">
        <v>0.02483502012938288</v>
      </c>
      <c r="C20" s="1">
        <v>4.69</v>
      </c>
      <c r="D20" s="1" t="s">
        <v>361</v>
      </c>
      <c r="E20" s="1" t="s">
        <v>397</v>
      </c>
      <c r="F20" s="1" t="s">
        <v>429</v>
      </c>
      <c r="G20" s="1">
        <v>1.642</v>
      </c>
      <c r="H20" s="1">
        <v>0.0154785435364587</v>
      </c>
      <c r="I20" s="1" t="s">
        <v>444</v>
      </c>
      <c r="J20" s="1">
        <v>41.75100000000001</v>
      </c>
      <c r="K20" s="1">
        <v>17.5</v>
      </c>
      <c r="L20" s="1">
        <v>5</v>
      </c>
      <c r="M20" s="1">
        <v>5</v>
      </c>
      <c r="N20" s="1">
        <v>5</v>
      </c>
      <c r="O20" s="1">
        <v>3</v>
      </c>
      <c r="P20" s="1">
        <v>3</v>
      </c>
      <c r="Q20" s="1">
        <v>4</v>
      </c>
      <c r="R20" s="1">
        <v>3</v>
      </c>
      <c r="S20" s="1">
        <v>2</v>
      </c>
      <c r="T20" s="1">
        <v>3</v>
      </c>
      <c r="U20" s="1">
        <v>0.7732640000000001</v>
      </c>
      <c r="V20" s="1">
        <v>0.664357</v>
      </c>
      <c r="W20" s="1">
        <v>0.833508</v>
      </c>
      <c r="X20" s="1">
        <v>1.486616</v>
      </c>
      <c r="Y20" s="1">
        <v>1.188893</v>
      </c>
      <c r="Z20" s="1">
        <v>1.053363</v>
      </c>
    </row>
    <row r="21" spans="1:26">
      <c r="A21" s="1" t="s">
        <v>162</v>
      </c>
      <c r="B21" s="1">
        <v>0.02483502012938288</v>
      </c>
      <c r="C21" s="1">
        <v>4.69</v>
      </c>
      <c r="D21" s="1" t="s">
        <v>355</v>
      </c>
      <c r="E21" s="1" t="s">
        <v>392</v>
      </c>
      <c r="F21" s="1" t="s">
        <v>424</v>
      </c>
      <c r="G21" s="1">
        <v>1.638</v>
      </c>
      <c r="H21" s="1">
        <v>0.0002375443621788804</v>
      </c>
      <c r="I21" s="1" t="s">
        <v>444</v>
      </c>
      <c r="J21" s="1">
        <v>47.69</v>
      </c>
      <c r="K21" s="1">
        <v>26.1</v>
      </c>
      <c r="L21" s="1">
        <v>7</v>
      </c>
      <c r="M21" s="1">
        <v>7</v>
      </c>
      <c r="N21" s="1">
        <v>7</v>
      </c>
      <c r="O21" s="1">
        <v>5</v>
      </c>
      <c r="P21" s="1">
        <v>5</v>
      </c>
      <c r="Q21" s="1">
        <v>6</v>
      </c>
      <c r="R21" s="1">
        <v>7</v>
      </c>
      <c r="S21" s="1">
        <v>7</v>
      </c>
      <c r="T21" s="1">
        <v>7</v>
      </c>
      <c r="U21" s="1">
        <v>0.809429</v>
      </c>
      <c r="V21" s="1">
        <v>0.74652</v>
      </c>
      <c r="W21" s="1">
        <v>0.7182810000000001</v>
      </c>
      <c r="X21" s="1">
        <v>1.219807</v>
      </c>
      <c r="Y21" s="1">
        <v>1.287619</v>
      </c>
      <c r="Z21" s="1">
        <v>1.218343</v>
      </c>
    </row>
    <row r="22" spans="1:26">
      <c r="A22" s="1" t="s">
        <v>162</v>
      </c>
      <c r="B22" s="1">
        <v>0.02483502012938288</v>
      </c>
      <c r="C22" s="1">
        <v>4.69</v>
      </c>
      <c r="D22" s="1" t="s">
        <v>356</v>
      </c>
      <c r="E22" s="1" t="s">
        <v>393</v>
      </c>
      <c r="F22" s="1" t="s">
        <v>425</v>
      </c>
      <c r="G22" s="1">
        <v>1.882</v>
      </c>
      <c r="H22" s="1">
        <v>1.351687808549967E-05</v>
      </c>
      <c r="I22" s="1" t="s">
        <v>444</v>
      </c>
      <c r="J22" s="1">
        <v>47.775</v>
      </c>
      <c r="K22" s="1">
        <v>60.4</v>
      </c>
      <c r="L22" s="1">
        <v>19</v>
      </c>
      <c r="M22" s="1">
        <v>18</v>
      </c>
      <c r="N22" s="1">
        <v>19</v>
      </c>
      <c r="O22" s="1">
        <v>17</v>
      </c>
      <c r="P22" s="1">
        <v>16</v>
      </c>
      <c r="Q22" s="1">
        <v>14</v>
      </c>
      <c r="R22" s="1">
        <v>18</v>
      </c>
      <c r="S22" s="1">
        <v>18</v>
      </c>
      <c r="T22" s="1">
        <v>18</v>
      </c>
      <c r="U22" s="1">
        <v>0.675967</v>
      </c>
      <c r="V22" s="1">
        <v>0.6817310000000001</v>
      </c>
      <c r="W22" s="1">
        <v>0.72411</v>
      </c>
      <c r="X22" s="1">
        <v>1.276599</v>
      </c>
      <c r="Y22" s="1">
        <v>1.326516</v>
      </c>
      <c r="Z22" s="1">
        <v>1.315077</v>
      </c>
    </row>
    <row r="23" spans="1:26">
      <c r="A23" s="1" t="s">
        <v>326</v>
      </c>
      <c r="B23" s="1">
        <v>0.02483502012938288</v>
      </c>
      <c r="C23" s="1">
        <v>4.69</v>
      </c>
      <c r="D23" s="1" t="s">
        <v>362</v>
      </c>
      <c r="E23" s="1" t="s">
        <v>398</v>
      </c>
      <c r="F23" s="1" t="s">
        <v>92</v>
      </c>
      <c r="G23" s="1">
        <v>1.624</v>
      </c>
      <c r="H23" s="1">
        <v>0.000334264367818746</v>
      </c>
      <c r="I23" s="1" t="s">
        <v>444</v>
      </c>
      <c r="J23" s="1">
        <v>40.161</v>
      </c>
      <c r="K23" s="1">
        <v>22.3</v>
      </c>
      <c r="L23" s="1">
        <v>6</v>
      </c>
      <c r="M23" s="1">
        <v>6</v>
      </c>
      <c r="N23" s="1">
        <v>6</v>
      </c>
      <c r="O23" s="1">
        <v>5</v>
      </c>
      <c r="P23" s="1">
        <v>6</v>
      </c>
      <c r="Q23" s="1">
        <v>5</v>
      </c>
      <c r="R23" s="1">
        <v>6</v>
      </c>
      <c r="S23" s="1">
        <v>6</v>
      </c>
      <c r="T23" s="1">
        <v>6</v>
      </c>
      <c r="U23" s="1">
        <v>0.749165</v>
      </c>
      <c r="V23" s="1">
        <v>0.814351</v>
      </c>
      <c r="W23" s="1">
        <v>0.7226640000000001</v>
      </c>
      <c r="X23" s="1">
        <v>1.236462</v>
      </c>
      <c r="Y23" s="1">
        <v>1.188143</v>
      </c>
      <c r="Z23" s="1">
        <v>1.289216</v>
      </c>
    </row>
    <row r="24" spans="1:26">
      <c r="A24" s="1" t="s">
        <v>327</v>
      </c>
      <c r="B24" s="1">
        <v>0.04425179920513796</v>
      </c>
      <c r="C24" s="1">
        <v>3.76</v>
      </c>
      <c r="D24" s="1" t="s">
        <v>363</v>
      </c>
      <c r="E24" s="1" t="s">
        <v>399</v>
      </c>
      <c r="F24" s="1" t="s">
        <v>430</v>
      </c>
      <c r="G24" s="1">
        <v>1.629</v>
      </c>
      <c r="H24" s="1">
        <v>2.34821301802422E-05</v>
      </c>
      <c r="I24" s="1" t="s">
        <v>444</v>
      </c>
      <c r="J24" s="1">
        <v>85.79600000000001</v>
      </c>
      <c r="K24" s="1">
        <v>31.6</v>
      </c>
      <c r="L24" s="1">
        <v>17</v>
      </c>
      <c r="M24" s="1">
        <v>9</v>
      </c>
      <c r="N24" s="1">
        <v>17</v>
      </c>
      <c r="O24" s="1">
        <v>13</v>
      </c>
      <c r="P24" s="1">
        <v>12</v>
      </c>
      <c r="Q24" s="1">
        <v>12</v>
      </c>
      <c r="R24" s="1">
        <v>14</v>
      </c>
      <c r="S24" s="1">
        <v>17</v>
      </c>
      <c r="T24" s="1">
        <v>16</v>
      </c>
      <c r="U24" s="1">
        <v>0.776774</v>
      </c>
      <c r="V24" s="1">
        <v>0.774254</v>
      </c>
      <c r="W24" s="1">
        <v>0.731314</v>
      </c>
      <c r="X24" s="1">
        <v>1.222845</v>
      </c>
      <c r="Y24" s="1">
        <v>1.232521</v>
      </c>
      <c r="Z24" s="1">
        <v>1.262293</v>
      </c>
    </row>
    <row r="25" spans="1:26">
      <c r="A25" s="1" t="s">
        <v>327</v>
      </c>
      <c r="B25" s="1">
        <v>0.04425179920513796</v>
      </c>
      <c r="C25" s="1">
        <v>3.76</v>
      </c>
      <c r="D25" s="1" t="s">
        <v>364</v>
      </c>
      <c r="E25" s="1" t="s">
        <v>400</v>
      </c>
      <c r="F25" s="1" t="s">
        <v>431</v>
      </c>
      <c r="G25" s="1">
        <v>1.881</v>
      </c>
      <c r="H25" s="1">
        <v>0.003280861860926531</v>
      </c>
      <c r="I25" s="1" t="s">
        <v>444</v>
      </c>
      <c r="J25" s="1">
        <v>48.603</v>
      </c>
      <c r="K25" s="1">
        <v>8.4</v>
      </c>
      <c r="L25" s="1">
        <v>4</v>
      </c>
      <c r="M25" s="1">
        <v>4</v>
      </c>
      <c r="N25" s="1">
        <v>4</v>
      </c>
      <c r="O25" s="1">
        <v>3</v>
      </c>
      <c r="P25" s="1">
        <v>2</v>
      </c>
      <c r="Q25" s="1">
        <v>2</v>
      </c>
      <c r="R25" s="1">
        <v>4</v>
      </c>
      <c r="S25" s="1">
        <v>4</v>
      </c>
      <c r="T25" s="1">
        <v>4</v>
      </c>
      <c r="U25" s="1">
        <v>0.599637</v>
      </c>
      <c r="V25" s="1">
        <v>0.7620600000000001</v>
      </c>
      <c r="W25" s="1">
        <v>0.7207020000000001</v>
      </c>
      <c r="X25" s="1">
        <v>1.277884</v>
      </c>
      <c r="Y25" s="1">
        <v>1.477749</v>
      </c>
      <c r="Z25" s="1">
        <v>1.161967</v>
      </c>
    </row>
    <row r="26" spans="1:26">
      <c r="A26" s="1" t="s">
        <v>327</v>
      </c>
      <c r="B26" s="1">
        <v>0.04425179920513796</v>
      </c>
      <c r="C26" s="1">
        <v>3.76</v>
      </c>
      <c r="D26" s="1" t="s">
        <v>365</v>
      </c>
      <c r="E26" s="1" t="s">
        <v>401</v>
      </c>
      <c r="F26" s="1" t="s">
        <v>92</v>
      </c>
      <c r="G26" s="1">
        <v>1.802</v>
      </c>
      <c r="H26" s="1">
        <v>9.953747390090931E-07</v>
      </c>
      <c r="I26" s="1" t="s">
        <v>444</v>
      </c>
      <c r="J26" s="1">
        <v>38.228</v>
      </c>
      <c r="K26" s="1">
        <v>73.59999999999999</v>
      </c>
      <c r="L26" s="1">
        <v>19</v>
      </c>
      <c r="M26" s="1">
        <v>11</v>
      </c>
      <c r="N26" s="1">
        <v>11</v>
      </c>
      <c r="O26" s="1">
        <v>10</v>
      </c>
      <c r="P26" s="1">
        <v>10</v>
      </c>
      <c r="Q26" s="1">
        <v>9</v>
      </c>
      <c r="R26" s="1">
        <v>10</v>
      </c>
      <c r="S26" s="1">
        <v>10</v>
      </c>
      <c r="T26" s="1">
        <v>11</v>
      </c>
      <c r="U26" s="1">
        <v>0.703314</v>
      </c>
      <c r="V26" s="1">
        <v>0.7176399999999999</v>
      </c>
      <c r="W26" s="1">
        <v>0.720751</v>
      </c>
      <c r="X26" s="1">
        <v>1.309785</v>
      </c>
      <c r="Y26" s="1">
        <v>1.273028</v>
      </c>
      <c r="Z26" s="1">
        <v>1.275481</v>
      </c>
    </row>
    <row r="27" spans="1:26">
      <c r="A27" s="1" t="s">
        <v>334</v>
      </c>
      <c r="B27" s="1">
        <v>0.05390651663253915</v>
      </c>
      <c r="C27" s="1">
        <v>5.27</v>
      </c>
      <c r="D27" s="1" t="s">
        <v>357</v>
      </c>
      <c r="E27" s="1" t="s">
        <v>394</v>
      </c>
      <c r="F27" s="1" t="s">
        <v>426</v>
      </c>
      <c r="G27" s="1">
        <v>1.793</v>
      </c>
      <c r="H27" s="1">
        <v>2.215368722713237E-05</v>
      </c>
      <c r="I27" s="1" t="s">
        <v>444</v>
      </c>
      <c r="J27" s="1">
        <v>46.31</v>
      </c>
      <c r="K27" s="1">
        <v>12.7</v>
      </c>
      <c r="L27" s="1">
        <v>4</v>
      </c>
      <c r="M27" s="1">
        <v>3</v>
      </c>
      <c r="N27" s="1">
        <v>3</v>
      </c>
      <c r="O27" s="1">
        <v>3</v>
      </c>
      <c r="P27" s="1">
        <v>2</v>
      </c>
      <c r="Q27" s="1">
        <v>3</v>
      </c>
      <c r="R27" s="1">
        <v>3</v>
      </c>
      <c r="S27" s="1">
        <v>3</v>
      </c>
      <c r="T27" s="1">
        <v>3</v>
      </c>
      <c r="U27" s="1">
        <v>0.6852239999999999</v>
      </c>
      <c r="V27" s="1">
        <v>0.724673</v>
      </c>
      <c r="W27" s="1">
        <v>0.738553</v>
      </c>
      <c r="X27" s="1">
        <v>1.255559</v>
      </c>
      <c r="Y27" s="1">
        <v>1.285436</v>
      </c>
      <c r="Z27" s="1">
        <v>1.310554</v>
      </c>
    </row>
    <row r="28" spans="1:26">
      <c r="A28" s="1" t="s">
        <v>334</v>
      </c>
      <c r="B28" s="1">
        <v>0.05390651663253915</v>
      </c>
      <c r="C28" s="1">
        <v>5.27</v>
      </c>
      <c r="D28" s="1" t="s">
        <v>355</v>
      </c>
      <c r="E28" s="1" t="s">
        <v>392</v>
      </c>
      <c r="F28" s="1" t="s">
        <v>424</v>
      </c>
      <c r="G28" s="1">
        <v>1.638</v>
      </c>
      <c r="H28" s="1">
        <v>0.0002375443621788804</v>
      </c>
      <c r="I28" s="1" t="s">
        <v>444</v>
      </c>
      <c r="J28" s="1">
        <v>47.69</v>
      </c>
      <c r="K28" s="1">
        <v>26.1</v>
      </c>
      <c r="L28" s="1">
        <v>7</v>
      </c>
      <c r="M28" s="1">
        <v>7</v>
      </c>
      <c r="N28" s="1">
        <v>7</v>
      </c>
      <c r="O28" s="1">
        <v>5</v>
      </c>
      <c r="P28" s="1">
        <v>5</v>
      </c>
      <c r="Q28" s="1">
        <v>6</v>
      </c>
      <c r="R28" s="1">
        <v>7</v>
      </c>
      <c r="S28" s="1">
        <v>7</v>
      </c>
      <c r="T28" s="1">
        <v>7</v>
      </c>
      <c r="U28" s="1">
        <v>0.809429</v>
      </c>
      <c r="V28" s="1">
        <v>0.74652</v>
      </c>
      <c r="W28" s="1">
        <v>0.7182810000000001</v>
      </c>
      <c r="X28" s="1">
        <v>1.219807</v>
      </c>
      <c r="Y28" s="1">
        <v>1.287619</v>
      </c>
      <c r="Z28" s="1">
        <v>1.218343</v>
      </c>
    </row>
    <row r="29" spans="1:26">
      <c r="A29" s="1" t="s">
        <v>170</v>
      </c>
      <c r="B29" s="1">
        <v>0.05930180468760306</v>
      </c>
      <c r="C29" s="1">
        <v>3.34</v>
      </c>
      <c r="D29" s="1" t="s">
        <v>366</v>
      </c>
      <c r="E29" s="1" t="s">
        <v>402</v>
      </c>
      <c r="F29" s="1" t="s">
        <v>432</v>
      </c>
      <c r="G29" s="1">
        <v>1.595</v>
      </c>
      <c r="H29" s="1">
        <v>4.712382483017089E-06</v>
      </c>
      <c r="I29" s="1" t="s">
        <v>444</v>
      </c>
      <c r="J29" s="1">
        <v>42.817</v>
      </c>
      <c r="K29" s="1">
        <v>42.4</v>
      </c>
      <c r="L29" s="1">
        <v>12</v>
      </c>
      <c r="M29" s="1">
        <v>11</v>
      </c>
      <c r="N29" s="1">
        <v>12</v>
      </c>
      <c r="O29" s="1">
        <v>11</v>
      </c>
      <c r="P29" s="1">
        <v>9</v>
      </c>
      <c r="Q29" s="1">
        <v>8</v>
      </c>
      <c r="R29" s="1">
        <v>11</v>
      </c>
      <c r="S29" s="1">
        <v>9</v>
      </c>
      <c r="T29" s="1">
        <v>11</v>
      </c>
      <c r="U29" s="1">
        <v>0.768469</v>
      </c>
      <c r="V29" s="1">
        <v>0.766109</v>
      </c>
      <c r="W29" s="1">
        <v>0.7778510000000001</v>
      </c>
      <c r="X29" s="1">
        <v>1.233292</v>
      </c>
      <c r="Y29" s="1">
        <v>1.199528</v>
      </c>
      <c r="Z29" s="1">
        <v>1.254752</v>
      </c>
    </row>
    <row r="30" spans="1:26">
      <c r="A30" s="1" t="s">
        <v>170</v>
      </c>
      <c r="B30" s="1">
        <v>0.05930180468760306</v>
      </c>
      <c r="C30" s="1">
        <v>3.34</v>
      </c>
      <c r="D30" s="1" t="s">
        <v>357</v>
      </c>
      <c r="E30" s="1" t="s">
        <v>394</v>
      </c>
      <c r="F30" s="1" t="s">
        <v>426</v>
      </c>
      <c r="G30" s="1">
        <v>1.793</v>
      </c>
      <c r="H30" s="1">
        <v>2.215368722713237E-05</v>
      </c>
      <c r="I30" s="1" t="s">
        <v>444</v>
      </c>
      <c r="J30" s="1">
        <v>46.31</v>
      </c>
      <c r="K30" s="1">
        <v>12.7</v>
      </c>
      <c r="L30" s="1">
        <v>4</v>
      </c>
      <c r="M30" s="1">
        <v>3</v>
      </c>
      <c r="N30" s="1">
        <v>3</v>
      </c>
      <c r="O30" s="1">
        <v>3</v>
      </c>
      <c r="P30" s="1">
        <v>2</v>
      </c>
      <c r="Q30" s="1">
        <v>3</v>
      </c>
      <c r="R30" s="1">
        <v>3</v>
      </c>
      <c r="S30" s="1">
        <v>3</v>
      </c>
      <c r="T30" s="1">
        <v>3</v>
      </c>
      <c r="U30" s="1">
        <v>0.6852239999999999</v>
      </c>
      <c r="V30" s="1">
        <v>0.724673</v>
      </c>
      <c r="W30" s="1">
        <v>0.738553</v>
      </c>
      <c r="X30" s="1">
        <v>1.255559</v>
      </c>
      <c r="Y30" s="1">
        <v>1.285436</v>
      </c>
      <c r="Z30" s="1">
        <v>1.310554</v>
      </c>
    </row>
    <row r="31" spans="1:26">
      <c r="A31" s="1" t="s">
        <v>170</v>
      </c>
      <c r="B31" s="1">
        <v>0.05930180468760306</v>
      </c>
      <c r="C31" s="1">
        <v>3.34</v>
      </c>
      <c r="D31" s="1" t="s">
        <v>355</v>
      </c>
      <c r="E31" s="1" t="s">
        <v>392</v>
      </c>
      <c r="F31" s="1" t="s">
        <v>424</v>
      </c>
      <c r="G31" s="1">
        <v>1.638</v>
      </c>
      <c r="H31" s="1">
        <v>0.0002375443621788804</v>
      </c>
      <c r="I31" s="1" t="s">
        <v>444</v>
      </c>
      <c r="J31" s="1">
        <v>47.69</v>
      </c>
      <c r="K31" s="1">
        <v>26.1</v>
      </c>
      <c r="L31" s="1">
        <v>7</v>
      </c>
      <c r="M31" s="1">
        <v>7</v>
      </c>
      <c r="N31" s="1">
        <v>7</v>
      </c>
      <c r="O31" s="1">
        <v>5</v>
      </c>
      <c r="P31" s="1">
        <v>5</v>
      </c>
      <c r="Q31" s="1">
        <v>6</v>
      </c>
      <c r="R31" s="1">
        <v>7</v>
      </c>
      <c r="S31" s="1">
        <v>7</v>
      </c>
      <c r="T31" s="1">
        <v>7</v>
      </c>
      <c r="U31" s="1">
        <v>0.809429</v>
      </c>
      <c r="V31" s="1">
        <v>0.74652</v>
      </c>
      <c r="W31" s="1">
        <v>0.7182810000000001</v>
      </c>
      <c r="X31" s="1">
        <v>1.219807</v>
      </c>
      <c r="Y31" s="1">
        <v>1.287619</v>
      </c>
      <c r="Z31" s="1">
        <v>1.218343</v>
      </c>
    </row>
    <row r="32" spans="1:26">
      <c r="A32" s="1" t="s">
        <v>335</v>
      </c>
      <c r="B32" s="1">
        <v>0.0758413194208388</v>
      </c>
      <c r="C32" s="1">
        <v>4.35</v>
      </c>
      <c r="D32" s="1" t="s">
        <v>367</v>
      </c>
      <c r="E32" s="1" t="s">
        <v>403</v>
      </c>
      <c r="F32" s="1" t="s">
        <v>433</v>
      </c>
      <c r="G32" s="1">
        <v>1.611</v>
      </c>
      <c r="H32" s="1">
        <v>2.732812184467367E-08</v>
      </c>
      <c r="I32" s="1" t="s">
        <v>444</v>
      </c>
      <c r="J32" s="1">
        <v>57.40600000000001</v>
      </c>
      <c r="K32" s="1">
        <v>53.1</v>
      </c>
      <c r="L32" s="1">
        <v>21</v>
      </c>
      <c r="M32" s="1">
        <v>2</v>
      </c>
      <c r="N32" s="1">
        <v>21</v>
      </c>
      <c r="O32" s="1">
        <v>20</v>
      </c>
      <c r="P32" s="1">
        <v>19</v>
      </c>
      <c r="Q32" s="1">
        <v>18</v>
      </c>
      <c r="R32" s="1">
        <v>20</v>
      </c>
      <c r="S32" s="1">
        <v>21</v>
      </c>
      <c r="T32" s="1">
        <v>19</v>
      </c>
      <c r="U32" s="1">
        <v>0.76583</v>
      </c>
      <c r="V32" s="1">
        <v>0.7664310000000001</v>
      </c>
      <c r="W32" s="1">
        <v>0.765807</v>
      </c>
      <c r="X32" s="1">
        <v>1.242933</v>
      </c>
      <c r="Y32" s="1">
        <v>1.232617</v>
      </c>
      <c r="Z32" s="1">
        <v>1.226381</v>
      </c>
    </row>
    <row r="33" spans="1:26">
      <c r="A33" s="1" t="s">
        <v>335</v>
      </c>
      <c r="B33" s="1">
        <v>0.0758413194208388</v>
      </c>
      <c r="C33" s="1">
        <v>4.35</v>
      </c>
      <c r="D33" s="1" t="s">
        <v>368</v>
      </c>
      <c r="E33" s="1" t="s">
        <v>404</v>
      </c>
      <c r="F33" s="1" t="s">
        <v>92</v>
      </c>
      <c r="G33" s="1">
        <v>1.659</v>
      </c>
      <c r="H33" s="1">
        <v>7.161968930054129E-05</v>
      </c>
      <c r="I33" s="1" t="s">
        <v>444</v>
      </c>
      <c r="J33" s="1">
        <v>52.843</v>
      </c>
      <c r="K33" s="1">
        <v>50.1</v>
      </c>
      <c r="L33" s="1">
        <v>18</v>
      </c>
      <c r="M33" s="1">
        <v>18</v>
      </c>
      <c r="N33" s="1">
        <v>18</v>
      </c>
      <c r="O33" s="1">
        <v>13</v>
      </c>
      <c r="P33" s="1">
        <v>13</v>
      </c>
      <c r="Q33" s="1">
        <v>14</v>
      </c>
      <c r="R33" s="1">
        <v>15</v>
      </c>
      <c r="S33" s="1">
        <v>17</v>
      </c>
      <c r="T33" s="1">
        <v>18</v>
      </c>
      <c r="U33" s="1">
        <v>0.793146</v>
      </c>
      <c r="V33" s="1">
        <v>0.730529</v>
      </c>
      <c r="W33" s="1">
        <v>0.732974</v>
      </c>
      <c r="X33" s="1">
        <v>1.236711</v>
      </c>
      <c r="Y33" s="1">
        <v>1.280424</v>
      </c>
      <c r="Z33" s="1">
        <v>1.226216</v>
      </c>
    </row>
    <row r="34" spans="1:26">
      <c r="A34" s="1" t="s">
        <v>21</v>
      </c>
      <c r="B34" s="1">
        <v>0.1000842910037977</v>
      </c>
      <c r="C34" s="1">
        <v>3.71</v>
      </c>
      <c r="D34" s="1" t="s">
        <v>359</v>
      </c>
      <c r="E34" s="1" t="s">
        <v>395</v>
      </c>
      <c r="F34" s="1" t="s">
        <v>427</v>
      </c>
      <c r="G34" s="1">
        <v>1.59</v>
      </c>
      <c r="H34" s="1">
        <v>0.01004977360679951</v>
      </c>
      <c r="I34" s="1" t="s">
        <v>444</v>
      </c>
      <c r="J34" s="1">
        <v>50.97</v>
      </c>
      <c r="K34" s="1">
        <v>41.9</v>
      </c>
      <c r="L34" s="1">
        <v>16</v>
      </c>
      <c r="M34" s="1">
        <v>7</v>
      </c>
      <c r="N34" s="1">
        <v>7</v>
      </c>
      <c r="O34" s="1">
        <v>2</v>
      </c>
      <c r="P34" s="1">
        <v>2</v>
      </c>
      <c r="Q34" s="1">
        <v>2</v>
      </c>
      <c r="R34" s="1">
        <v>5</v>
      </c>
      <c r="S34" s="1">
        <v>6</v>
      </c>
      <c r="T34" s="1">
        <v>6</v>
      </c>
      <c r="U34" s="1">
        <v>0.8766579999999999</v>
      </c>
      <c r="V34" s="1">
        <v>0.681392</v>
      </c>
      <c r="W34" s="1">
        <v>0.7584390000000001</v>
      </c>
      <c r="X34" s="1">
        <v>1.072829</v>
      </c>
      <c r="Y34" s="1">
        <v>1.362347</v>
      </c>
      <c r="Z34" s="1">
        <v>1.248335</v>
      </c>
    </row>
    <row r="35" spans="1:26">
      <c r="A35" s="1" t="s">
        <v>21</v>
      </c>
      <c r="B35" s="1">
        <v>0.1000842910037977</v>
      </c>
      <c r="C35" s="1">
        <v>3.71</v>
      </c>
      <c r="D35" s="1" t="s">
        <v>358</v>
      </c>
      <c r="E35" s="1" t="s">
        <v>395</v>
      </c>
      <c r="F35" s="1" t="s">
        <v>427</v>
      </c>
      <c r="G35" s="1">
        <v>1.517</v>
      </c>
      <c r="H35" s="1">
        <v>8.158421840260296E-06</v>
      </c>
      <c r="I35" s="1" t="s">
        <v>444</v>
      </c>
      <c r="J35" s="1">
        <v>51.886</v>
      </c>
      <c r="K35" s="1">
        <v>44.1</v>
      </c>
      <c r="L35" s="1">
        <v>17</v>
      </c>
      <c r="M35" s="1">
        <v>7</v>
      </c>
      <c r="N35" s="1">
        <v>15</v>
      </c>
      <c r="O35" s="1">
        <v>14</v>
      </c>
      <c r="P35" s="1">
        <v>13</v>
      </c>
      <c r="Q35" s="1">
        <v>11</v>
      </c>
      <c r="R35" s="1">
        <v>15</v>
      </c>
      <c r="S35" s="1">
        <v>15</v>
      </c>
      <c r="T35" s="1">
        <v>15</v>
      </c>
      <c r="U35" s="1">
        <v>0.781684</v>
      </c>
      <c r="V35" s="1">
        <v>0.790492</v>
      </c>
      <c r="W35" s="1">
        <v>0.8114749999999999</v>
      </c>
      <c r="X35" s="1">
        <v>1.222542</v>
      </c>
      <c r="Y35" s="1">
        <v>1.208348</v>
      </c>
      <c r="Z35" s="1">
        <v>1.185458</v>
      </c>
    </row>
    <row r="36" spans="1:26">
      <c r="A36" s="1" t="s">
        <v>336</v>
      </c>
      <c r="B36" s="1">
        <v>0.1064486170928292</v>
      </c>
      <c r="C36" s="1">
        <v>3.58</v>
      </c>
      <c r="D36" s="1" t="s">
        <v>358</v>
      </c>
      <c r="E36" s="1" t="s">
        <v>395</v>
      </c>
      <c r="F36" s="1" t="s">
        <v>427</v>
      </c>
      <c r="G36" s="1">
        <v>1.517</v>
      </c>
      <c r="H36" s="1">
        <v>8.158421840260296E-06</v>
      </c>
      <c r="I36" s="1" t="s">
        <v>444</v>
      </c>
      <c r="J36" s="1">
        <v>51.886</v>
      </c>
      <c r="K36" s="1">
        <v>44.1</v>
      </c>
      <c r="L36" s="1">
        <v>17</v>
      </c>
      <c r="M36" s="1">
        <v>7</v>
      </c>
      <c r="N36" s="1">
        <v>15</v>
      </c>
      <c r="O36" s="1">
        <v>14</v>
      </c>
      <c r="P36" s="1">
        <v>13</v>
      </c>
      <c r="Q36" s="1">
        <v>11</v>
      </c>
      <c r="R36" s="1">
        <v>15</v>
      </c>
      <c r="S36" s="1">
        <v>15</v>
      </c>
      <c r="T36" s="1">
        <v>15</v>
      </c>
      <c r="U36" s="1">
        <v>0.781684</v>
      </c>
      <c r="V36" s="1">
        <v>0.790492</v>
      </c>
      <c r="W36" s="1">
        <v>0.8114749999999999</v>
      </c>
      <c r="X36" s="1">
        <v>1.222542</v>
      </c>
      <c r="Y36" s="1">
        <v>1.208348</v>
      </c>
      <c r="Z36" s="1">
        <v>1.185458</v>
      </c>
    </row>
    <row r="37" spans="1:26">
      <c r="A37" s="1" t="s">
        <v>336</v>
      </c>
      <c r="B37" s="1">
        <v>0.1064486170928292</v>
      </c>
      <c r="C37" s="1">
        <v>3.58</v>
      </c>
      <c r="D37" s="1" t="s">
        <v>359</v>
      </c>
      <c r="E37" s="1" t="s">
        <v>395</v>
      </c>
      <c r="F37" s="1" t="s">
        <v>427</v>
      </c>
      <c r="G37" s="1">
        <v>1.59</v>
      </c>
      <c r="H37" s="1">
        <v>0.01004977360679951</v>
      </c>
      <c r="I37" s="1" t="s">
        <v>444</v>
      </c>
      <c r="J37" s="1">
        <v>50.97</v>
      </c>
      <c r="K37" s="1">
        <v>41.9</v>
      </c>
      <c r="L37" s="1">
        <v>16</v>
      </c>
      <c r="M37" s="1">
        <v>7</v>
      </c>
      <c r="N37" s="1">
        <v>7</v>
      </c>
      <c r="O37" s="1">
        <v>2</v>
      </c>
      <c r="P37" s="1">
        <v>2</v>
      </c>
      <c r="Q37" s="1">
        <v>2</v>
      </c>
      <c r="R37" s="1">
        <v>5</v>
      </c>
      <c r="S37" s="1">
        <v>6</v>
      </c>
      <c r="T37" s="1">
        <v>6</v>
      </c>
      <c r="U37" s="1">
        <v>0.8766579999999999</v>
      </c>
      <c r="V37" s="1">
        <v>0.681392</v>
      </c>
      <c r="W37" s="1">
        <v>0.7584390000000001</v>
      </c>
      <c r="X37" s="1">
        <v>1.072829</v>
      </c>
      <c r="Y37" s="1">
        <v>1.362347</v>
      </c>
      <c r="Z37" s="1">
        <v>1.248335</v>
      </c>
    </row>
    <row r="38" spans="1:26">
      <c r="A38" s="1" t="s">
        <v>337</v>
      </c>
      <c r="B38" s="1">
        <v>0.1229406812441155</v>
      </c>
      <c r="C38" s="1">
        <v>2.09</v>
      </c>
      <c r="D38" s="1" t="s">
        <v>352</v>
      </c>
      <c r="E38" s="1" t="s">
        <v>389</v>
      </c>
      <c r="F38" s="1" t="s">
        <v>422</v>
      </c>
      <c r="G38" s="1">
        <v>1.57</v>
      </c>
      <c r="H38" s="1">
        <v>0.0001542055057334189</v>
      </c>
      <c r="I38" s="1" t="s">
        <v>444</v>
      </c>
      <c r="J38" s="1">
        <v>25.304</v>
      </c>
      <c r="K38" s="1">
        <v>63.6</v>
      </c>
      <c r="L38" s="1">
        <v>16</v>
      </c>
      <c r="M38" s="1">
        <v>6</v>
      </c>
      <c r="N38" s="1">
        <v>6</v>
      </c>
      <c r="O38" s="1">
        <v>4</v>
      </c>
      <c r="P38" s="1">
        <v>3</v>
      </c>
      <c r="Q38" s="1">
        <v>3</v>
      </c>
      <c r="R38" s="1">
        <v>5</v>
      </c>
      <c r="S38" s="1">
        <v>4</v>
      </c>
      <c r="T38" s="1">
        <v>5</v>
      </c>
      <c r="U38" s="1">
        <v>0.7374970000000001</v>
      </c>
      <c r="V38" s="1">
        <v>0.816712</v>
      </c>
      <c r="W38" s="1">
        <v>0.780732</v>
      </c>
      <c r="X38" s="1">
        <v>1.220118</v>
      </c>
      <c r="Y38" s="1">
        <v>1.194088</v>
      </c>
      <c r="Z38" s="1">
        <v>1.250853</v>
      </c>
    </row>
    <row r="39" spans="1:26">
      <c r="A39" s="1" t="s">
        <v>337</v>
      </c>
      <c r="B39" s="1">
        <v>0.1229406812441155</v>
      </c>
      <c r="C39" s="1">
        <v>2.09</v>
      </c>
      <c r="D39" s="1" t="s">
        <v>351</v>
      </c>
      <c r="E39" s="1" t="s">
        <v>388</v>
      </c>
      <c r="F39" s="1" t="s">
        <v>421</v>
      </c>
      <c r="G39" s="1">
        <v>1.534</v>
      </c>
      <c r="H39" s="1">
        <v>0.0003435917073722878</v>
      </c>
      <c r="I39" s="1" t="s">
        <v>444</v>
      </c>
      <c r="J39" s="1">
        <v>71.925</v>
      </c>
      <c r="K39" s="1">
        <v>67.59999999999999</v>
      </c>
      <c r="L39" s="1">
        <v>48</v>
      </c>
      <c r="M39" s="1">
        <v>2</v>
      </c>
      <c r="N39" s="1">
        <v>2</v>
      </c>
      <c r="O39" s="1">
        <v>2</v>
      </c>
      <c r="P39" s="1">
        <v>2</v>
      </c>
      <c r="Q39" s="1">
        <v>2</v>
      </c>
      <c r="R39" s="1">
        <v>2</v>
      </c>
      <c r="S39" s="1">
        <v>2</v>
      </c>
      <c r="T39" s="1">
        <v>2</v>
      </c>
      <c r="U39" s="1">
        <v>0.75135</v>
      </c>
      <c r="V39" s="1">
        <v>0.845517</v>
      </c>
      <c r="W39" s="1">
        <v>0.770616</v>
      </c>
      <c r="X39" s="1">
        <v>1.230765</v>
      </c>
      <c r="Y39" s="1">
        <v>1.218821</v>
      </c>
      <c r="Z39" s="1">
        <v>1.182931</v>
      </c>
    </row>
    <row r="40" spans="1:26">
      <c r="A40" s="1" t="s">
        <v>337</v>
      </c>
      <c r="B40" s="1">
        <v>0.1229406812441155</v>
      </c>
      <c r="C40" s="1">
        <v>2.09</v>
      </c>
      <c r="D40" s="1" t="s">
        <v>369</v>
      </c>
      <c r="E40" s="1" t="s">
        <v>405</v>
      </c>
      <c r="F40" s="1" t="s">
        <v>434</v>
      </c>
      <c r="G40" s="1">
        <v>1.548</v>
      </c>
      <c r="H40" s="1">
        <v>0.004832384384458347</v>
      </c>
      <c r="I40" s="1" t="s">
        <v>444</v>
      </c>
      <c r="J40" s="1">
        <v>45.519</v>
      </c>
      <c r="K40" s="1">
        <v>31.4</v>
      </c>
      <c r="L40" s="1">
        <v>10</v>
      </c>
      <c r="M40" s="1">
        <v>3</v>
      </c>
      <c r="N40" s="1">
        <v>3</v>
      </c>
      <c r="O40" s="1">
        <v>2</v>
      </c>
      <c r="P40" s="1">
        <v>3</v>
      </c>
      <c r="Q40" s="1">
        <v>2</v>
      </c>
      <c r="R40" s="1">
        <v>3</v>
      </c>
      <c r="S40" s="1">
        <v>3</v>
      </c>
      <c r="T40" s="1">
        <v>3</v>
      </c>
      <c r="U40" s="1">
        <v>0.750505</v>
      </c>
      <c r="V40" s="1">
        <v>0.781656</v>
      </c>
      <c r="W40" s="1">
        <v>0.8225979999999999</v>
      </c>
      <c r="X40" s="1">
        <v>1.070096</v>
      </c>
      <c r="Y40" s="1">
        <v>1.372092</v>
      </c>
      <c r="Z40" s="1">
        <v>1.203054</v>
      </c>
    </row>
    <row r="41" spans="1:26">
      <c r="A41" s="1" t="s">
        <v>337</v>
      </c>
      <c r="B41" s="1">
        <v>0.1229406812441155</v>
      </c>
      <c r="C41" s="1">
        <v>2.09</v>
      </c>
      <c r="D41" s="1" t="s">
        <v>370</v>
      </c>
      <c r="E41" s="1" t="s">
        <v>406</v>
      </c>
      <c r="F41" s="1" t="s">
        <v>435</v>
      </c>
      <c r="G41" s="1">
        <v>1.685</v>
      </c>
      <c r="H41" s="1">
        <v>7.857029628243637E-05</v>
      </c>
      <c r="I41" s="1" t="s">
        <v>444</v>
      </c>
      <c r="J41" s="1">
        <v>42.481</v>
      </c>
      <c r="K41" s="1">
        <v>16.7</v>
      </c>
      <c r="L41" s="1">
        <v>5</v>
      </c>
      <c r="M41" s="1">
        <v>5</v>
      </c>
      <c r="N41" s="1">
        <v>5</v>
      </c>
      <c r="O41" s="1">
        <v>4</v>
      </c>
      <c r="P41" s="1">
        <v>4</v>
      </c>
      <c r="Q41" s="1">
        <v>4</v>
      </c>
      <c r="R41" s="1">
        <v>5</v>
      </c>
      <c r="S41" s="1">
        <v>5</v>
      </c>
      <c r="T41" s="1">
        <v>5</v>
      </c>
      <c r="U41" s="1">
        <v>0.741027</v>
      </c>
      <c r="V41" s="1">
        <v>0.721313</v>
      </c>
      <c r="W41" s="1">
        <v>0.77244</v>
      </c>
      <c r="X41" s="1">
        <v>1.274402</v>
      </c>
      <c r="Y41" s="1">
        <v>1.195481</v>
      </c>
      <c r="Z41" s="1">
        <v>1.295338</v>
      </c>
    </row>
    <row r="42" spans="1:26">
      <c r="A42" s="1" t="s">
        <v>338</v>
      </c>
      <c r="B42" s="1">
        <v>0.1397517463756608</v>
      </c>
      <c r="C42" s="1">
        <v>3.03</v>
      </c>
      <c r="D42" s="1" t="s">
        <v>357</v>
      </c>
      <c r="E42" s="1" t="s">
        <v>394</v>
      </c>
      <c r="F42" s="1" t="s">
        <v>426</v>
      </c>
      <c r="G42" s="1">
        <v>1.793</v>
      </c>
      <c r="H42" s="1">
        <v>2.215368722713237E-05</v>
      </c>
      <c r="I42" s="1" t="s">
        <v>444</v>
      </c>
      <c r="J42" s="1">
        <v>46.31</v>
      </c>
      <c r="K42" s="1">
        <v>12.7</v>
      </c>
      <c r="L42" s="1">
        <v>4</v>
      </c>
      <c r="M42" s="1">
        <v>3</v>
      </c>
      <c r="N42" s="1">
        <v>3</v>
      </c>
      <c r="O42" s="1">
        <v>3</v>
      </c>
      <c r="P42" s="1">
        <v>2</v>
      </c>
      <c r="Q42" s="1">
        <v>3</v>
      </c>
      <c r="R42" s="1">
        <v>3</v>
      </c>
      <c r="S42" s="1">
        <v>3</v>
      </c>
      <c r="T42" s="1">
        <v>3</v>
      </c>
      <c r="U42" s="1">
        <v>0.6852239999999999</v>
      </c>
      <c r="V42" s="1">
        <v>0.724673</v>
      </c>
      <c r="W42" s="1">
        <v>0.738553</v>
      </c>
      <c r="X42" s="1">
        <v>1.255559</v>
      </c>
      <c r="Y42" s="1">
        <v>1.285436</v>
      </c>
      <c r="Z42" s="1">
        <v>1.310554</v>
      </c>
    </row>
    <row r="43" spans="1:26">
      <c r="A43" s="1" t="s">
        <v>338</v>
      </c>
      <c r="B43" s="1">
        <v>0.1397517463756608</v>
      </c>
      <c r="C43" s="1">
        <v>3.03</v>
      </c>
      <c r="D43" s="1" t="s">
        <v>356</v>
      </c>
      <c r="E43" s="1" t="s">
        <v>393</v>
      </c>
      <c r="F43" s="1" t="s">
        <v>425</v>
      </c>
      <c r="G43" s="1">
        <v>1.882</v>
      </c>
      <c r="H43" s="1">
        <v>1.351687808549967E-05</v>
      </c>
      <c r="I43" s="1" t="s">
        <v>444</v>
      </c>
      <c r="J43" s="1">
        <v>47.775</v>
      </c>
      <c r="K43" s="1">
        <v>60.4</v>
      </c>
      <c r="L43" s="1">
        <v>19</v>
      </c>
      <c r="M43" s="1">
        <v>18</v>
      </c>
      <c r="N43" s="1">
        <v>19</v>
      </c>
      <c r="O43" s="1">
        <v>17</v>
      </c>
      <c r="P43" s="1">
        <v>16</v>
      </c>
      <c r="Q43" s="1">
        <v>14</v>
      </c>
      <c r="R43" s="1">
        <v>18</v>
      </c>
      <c r="S43" s="1">
        <v>18</v>
      </c>
      <c r="T43" s="1">
        <v>18</v>
      </c>
      <c r="U43" s="1">
        <v>0.675967</v>
      </c>
      <c r="V43" s="1">
        <v>0.6817310000000001</v>
      </c>
      <c r="W43" s="1">
        <v>0.72411</v>
      </c>
      <c r="X43" s="1">
        <v>1.276599</v>
      </c>
      <c r="Y43" s="1">
        <v>1.326516</v>
      </c>
      <c r="Z43" s="1">
        <v>1.315077</v>
      </c>
    </row>
    <row r="44" spans="1:26">
      <c r="A44" s="1" t="s">
        <v>339</v>
      </c>
      <c r="B44" s="1">
        <v>0.1749725541903532</v>
      </c>
      <c r="C44" s="1">
        <v>2.64</v>
      </c>
      <c r="D44" s="1" t="s">
        <v>367</v>
      </c>
      <c r="E44" s="1" t="s">
        <v>403</v>
      </c>
      <c r="F44" s="1" t="s">
        <v>433</v>
      </c>
      <c r="G44" s="1">
        <v>1.611</v>
      </c>
      <c r="H44" s="1">
        <v>2.732812184467367E-08</v>
      </c>
      <c r="I44" s="1" t="s">
        <v>444</v>
      </c>
      <c r="J44" s="1">
        <v>57.40600000000001</v>
      </c>
      <c r="K44" s="1">
        <v>53.1</v>
      </c>
      <c r="L44" s="1">
        <v>21</v>
      </c>
      <c r="M44" s="1">
        <v>2</v>
      </c>
      <c r="N44" s="1">
        <v>21</v>
      </c>
      <c r="O44" s="1">
        <v>20</v>
      </c>
      <c r="P44" s="1">
        <v>19</v>
      </c>
      <c r="Q44" s="1">
        <v>18</v>
      </c>
      <c r="R44" s="1">
        <v>20</v>
      </c>
      <c r="S44" s="1">
        <v>21</v>
      </c>
      <c r="T44" s="1">
        <v>19</v>
      </c>
      <c r="U44" s="1">
        <v>0.76583</v>
      </c>
      <c r="V44" s="1">
        <v>0.7664310000000001</v>
      </c>
      <c r="W44" s="1">
        <v>0.765807</v>
      </c>
      <c r="X44" s="1">
        <v>1.242933</v>
      </c>
      <c r="Y44" s="1">
        <v>1.232617</v>
      </c>
      <c r="Z44" s="1">
        <v>1.226381</v>
      </c>
    </row>
    <row r="45" spans="1:26">
      <c r="A45" s="1" t="s">
        <v>339</v>
      </c>
      <c r="B45" s="1">
        <v>0.1749725541903532</v>
      </c>
      <c r="C45" s="1">
        <v>2.64</v>
      </c>
      <c r="D45" s="1" t="s">
        <v>371</v>
      </c>
      <c r="E45" s="1" t="s">
        <v>407</v>
      </c>
      <c r="F45" s="1" t="s">
        <v>436</v>
      </c>
      <c r="G45" s="1">
        <v>1.663</v>
      </c>
      <c r="H45" s="1">
        <v>0.0001321913492351768</v>
      </c>
      <c r="I45" s="1" t="s">
        <v>444</v>
      </c>
      <c r="J45" s="1">
        <v>45.9</v>
      </c>
      <c r="K45" s="1">
        <v>36.2</v>
      </c>
      <c r="L45" s="1">
        <v>12</v>
      </c>
      <c r="M45" s="1">
        <v>12</v>
      </c>
      <c r="N45" s="1">
        <v>12</v>
      </c>
      <c r="O45" s="1">
        <v>7</v>
      </c>
      <c r="P45" s="1">
        <v>9</v>
      </c>
      <c r="Q45" s="1">
        <v>8</v>
      </c>
      <c r="R45" s="1">
        <v>11</v>
      </c>
      <c r="S45" s="1">
        <v>12</v>
      </c>
      <c r="T45" s="1">
        <v>11</v>
      </c>
      <c r="U45" s="1">
        <v>0.73446</v>
      </c>
      <c r="V45" s="1">
        <v>0.788257</v>
      </c>
      <c r="W45" s="1">
        <v>0.730136</v>
      </c>
      <c r="X45" s="1">
        <v>1.196566</v>
      </c>
      <c r="Y45" s="1">
        <v>1.30505</v>
      </c>
      <c r="Z45" s="1">
        <v>1.24553</v>
      </c>
    </row>
    <row r="46" spans="1:26">
      <c r="A46" s="1" t="s">
        <v>166</v>
      </c>
      <c r="B46" s="1">
        <v>0.1874694253370665</v>
      </c>
      <c r="C46" s="1">
        <v>2</v>
      </c>
      <c r="D46" s="1" t="s">
        <v>372</v>
      </c>
      <c r="E46" s="1" t="s">
        <v>408</v>
      </c>
      <c r="F46" s="1" t="s">
        <v>437</v>
      </c>
      <c r="G46" s="1">
        <v>1.941</v>
      </c>
      <c r="H46" s="1">
        <v>4.133231977632088E-06</v>
      </c>
      <c r="I46" s="1" t="s">
        <v>444</v>
      </c>
      <c r="J46" s="1">
        <v>46.435</v>
      </c>
      <c r="K46" s="1">
        <v>58.9</v>
      </c>
      <c r="L46" s="1">
        <v>16</v>
      </c>
      <c r="M46" s="1">
        <v>16</v>
      </c>
      <c r="N46" s="1">
        <v>16</v>
      </c>
      <c r="O46" s="1">
        <v>12</v>
      </c>
      <c r="P46" s="1">
        <v>10</v>
      </c>
      <c r="Q46" s="1">
        <v>11</v>
      </c>
      <c r="R46" s="1">
        <v>14</v>
      </c>
      <c r="S46" s="1">
        <v>15</v>
      </c>
      <c r="T46" s="1">
        <v>15</v>
      </c>
      <c r="U46" s="1">
        <v>0.6875289999999999</v>
      </c>
      <c r="V46" s="1">
        <v>0.687609</v>
      </c>
      <c r="W46" s="1">
        <v>0.665317</v>
      </c>
      <c r="X46" s="1">
        <v>1.330475</v>
      </c>
      <c r="Y46" s="1">
        <v>1.280138</v>
      </c>
      <c r="Z46" s="1">
        <v>1.348931</v>
      </c>
    </row>
    <row r="47" spans="1:26">
      <c r="A47" s="1" t="s">
        <v>166</v>
      </c>
      <c r="B47" s="1">
        <v>0.1874694253370665</v>
      </c>
      <c r="C47" s="1">
        <v>2</v>
      </c>
      <c r="D47" s="1" t="s">
        <v>373</v>
      </c>
      <c r="E47" s="1" t="s">
        <v>409</v>
      </c>
      <c r="F47" s="1" t="s">
        <v>438</v>
      </c>
      <c r="G47" s="1">
        <v>1.593</v>
      </c>
      <c r="H47" s="1">
        <v>0.0001103393181237107</v>
      </c>
      <c r="I47" s="1" t="s">
        <v>444</v>
      </c>
      <c r="J47" s="1">
        <v>58.673</v>
      </c>
      <c r="K47" s="1">
        <v>43.4</v>
      </c>
      <c r="L47" s="1">
        <v>18</v>
      </c>
      <c r="M47" s="1">
        <v>18</v>
      </c>
      <c r="N47" s="1">
        <v>18</v>
      </c>
      <c r="O47" s="1">
        <v>15</v>
      </c>
      <c r="P47" s="1">
        <v>15</v>
      </c>
      <c r="Q47" s="1">
        <v>16</v>
      </c>
      <c r="R47" s="1">
        <v>14</v>
      </c>
      <c r="S47" s="1">
        <v>16</v>
      </c>
      <c r="T47" s="1">
        <v>15</v>
      </c>
      <c r="U47" s="1">
        <v>0.724884</v>
      </c>
      <c r="V47" s="1">
        <v>0.7968310000000001</v>
      </c>
      <c r="W47" s="1">
        <v>0.792038</v>
      </c>
      <c r="X47" s="1">
        <v>1.236916</v>
      </c>
      <c r="Y47" s="1">
        <v>1.222822</v>
      </c>
      <c r="Z47" s="1">
        <v>1.226509</v>
      </c>
    </row>
    <row r="48" spans="1:26">
      <c r="A48" s="1" t="s">
        <v>166</v>
      </c>
      <c r="B48" s="1">
        <v>0.1874694253370665</v>
      </c>
      <c r="C48" s="1">
        <v>2</v>
      </c>
      <c r="D48" s="1" t="s">
        <v>374</v>
      </c>
      <c r="E48" s="1" t="s">
        <v>410</v>
      </c>
      <c r="F48" s="1" t="s">
        <v>439</v>
      </c>
      <c r="G48" s="1">
        <v>1.685</v>
      </c>
      <c r="H48" s="1">
        <v>3.283601035508525E-06</v>
      </c>
      <c r="I48" s="1" t="s">
        <v>444</v>
      </c>
      <c r="J48" s="1">
        <v>69.127</v>
      </c>
      <c r="K48" s="1">
        <v>27.3</v>
      </c>
      <c r="L48" s="1">
        <v>13</v>
      </c>
      <c r="M48" s="1">
        <v>8</v>
      </c>
      <c r="N48" s="1">
        <v>13</v>
      </c>
      <c r="O48" s="1">
        <v>11</v>
      </c>
      <c r="P48" s="1">
        <v>11</v>
      </c>
      <c r="Q48" s="1">
        <v>11</v>
      </c>
      <c r="R48" s="1">
        <v>12</v>
      </c>
      <c r="S48" s="1">
        <v>13</v>
      </c>
      <c r="T48" s="1">
        <v>13</v>
      </c>
      <c r="U48" s="1">
        <v>0.7532979999999999</v>
      </c>
      <c r="V48" s="1">
        <v>0.723859</v>
      </c>
      <c r="W48" s="1">
        <v>0.757165</v>
      </c>
      <c r="X48" s="1">
        <v>1.25506</v>
      </c>
      <c r="Y48" s="1">
        <v>1.25481</v>
      </c>
      <c r="Z48" s="1">
        <v>1.255808</v>
      </c>
    </row>
    <row r="49" spans="1:26">
      <c r="A49" s="1" t="s">
        <v>340</v>
      </c>
      <c r="B49" s="1">
        <v>0.213324726927151</v>
      </c>
      <c r="C49" s="1">
        <v>1.88</v>
      </c>
      <c r="D49" s="1" t="s">
        <v>375</v>
      </c>
      <c r="E49" s="1" t="s">
        <v>411</v>
      </c>
      <c r="F49" s="1" t="s">
        <v>440</v>
      </c>
      <c r="G49" s="1">
        <v>1.505</v>
      </c>
      <c r="H49" s="1">
        <v>0.007327837692584251</v>
      </c>
      <c r="I49" s="1" t="s">
        <v>444</v>
      </c>
      <c r="J49" s="1">
        <v>26.892</v>
      </c>
      <c r="K49" s="1">
        <v>37.1</v>
      </c>
      <c r="L49" s="1">
        <v>8</v>
      </c>
      <c r="M49" s="1">
        <v>6</v>
      </c>
      <c r="N49" s="1">
        <v>6</v>
      </c>
      <c r="O49" s="1">
        <v>2</v>
      </c>
      <c r="P49" s="1">
        <v>1</v>
      </c>
      <c r="Q49" s="1">
        <v>2</v>
      </c>
      <c r="R49" s="1">
        <v>4</v>
      </c>
      <c r="S49" s="1">
        <v>6</v>
      </c>
      <c r="T49" s="1">
        <v>4</v>
      </c>
      <c r="U49" s="1">
        <v>0.731024</v>
      </c>
      <c r="W49" s="1">
        <v>0.8039470000000001</v>
      </c>
      <c r="X49" s="1">
        <v>1.14176</v>
      </c>
      <c r="Y49" s="1">
        <v>1.081938</v>
      </c>
      <c r="Z49" s="1">
        <v>1.241331</v>
      </c>
    </row>
    <row r="50" spans="1:26">
      <c r="A50" s="1" t="s">
        <v>340</v>
      </c>
      <c r="B50" s="1">
        <v>0.213324726927151</v>
      </c>
      <c r="C50" s="1">
        <v>1.88</v>
      </c>
      <c r="D50" s="1" t="s">
        <v>358</v>
      </c>
      <c r="E50" s="1" t="s">
        <v>395</v>
      </c>
      <c r="F50" s="1" t="s">
        <v>427</v>
      </c>
      <c r="G50" s="1">
        <v>1.517</v>
      </c>
      <c r="H50" s="1">
        <v>8.158421840260296E-06</v>
      </c>
      <c r="I50" s="1" t="s">
        <v>444</v>
      </c>
      <c r="J50" s="1">
        <v>51.886</v>
      </c>
      <c r="K50" s="1">
        <v>44.1</v>
      </c>
      <c r="L50" s="1">
        <v>17</v>
      </c>
      <c r="M50" s="1">
        <v>7</v>
      </c>
      <c r="N50" s="1">
        <v>15</v>
      </c>
      <c r="O50" s="1">
        <v>14</v>
      </c>
      <c r="P50" s="1">
        <v>13</v>
      </c>
      <c r="Q50" s="1">
        <v>11</v>
      </c>
      <c r="R50" s="1">
        <v>15</v>
      </c>
      <c r="S50" s="1">
        <v>15</v>
      </c>
      <c r="T50" s="1">
        <v>15</v>
      </c>
      <c r="U50" s="1">
        <v>0.781684</v>
      </c>
      <c r="V50" s="1">
        <v>0.790492</v>
      </c>
      <c r="W50" s="1">
        <v>0.8114749999999999</v>
      </c>
      <c r="X50" s="1">
        <v>1.222542</v>
      </c>
      <c r="Y50" s="1">
        <v>1.208348</v>
      </c>
      <c r="Z50" s="1">
        <v>1.185458</v>
      </c>
    </row>
    <row r="51" spans="1:26">
      <c r="A51" s="1" t="s">
        <v>340</v>
      </c>
      <c r="B51" s="1">
        <v>0.213324726927151</v>
      </c>
      <c r="C51" s="1">
        <v>1.88</v>
      </c>
      <c r="D51" s="1" t="s">
        <v>359</v>
      </c>
      <c r="E51" s="1" t="s">
        <v>395</v>
      </c>
      <c r="F51" s="1" t="s">
        <v>427</v>
      </c>
      <c r="G51" s="1">
        <v>1.59</v>
      </c>
      <c r="H51" s="1">
        <v>0.01004977360679951</v>
      </c>
      <c r="I51" s="1" t="s">
        <v>444</v>
      </c>
      <c r="J51" s="1">
        <v>50.97</v>
      </c>
      <c r="K51" s="1">
        <v>41.9</v>
      </c>
      <c r="L51" s="1">
        <v>16</v>
      </c>
      <c r="M51" s="1">
        <v>7</v>
      </c>
      <c r="N51" s="1">
        <v>7</v>
      </c>
      <c r="O51" s="1">
        <v>2</v>
      </c>
      <c r="P51" s="1">
        <v>2</v>
      </c>
      <c r="Q51" s="1">
        <v>2</v>
      </c>
      <c r="R51" s="1">
        <v>5</v>
      </c>
      <c r="S51" s="1">
        <v>6</v>
      </c>
      <c r="T51" s="1">
        <v>6</v>
      </c>
      <c r="U51" s="1">
        <v>0.8766579999999999</v>
      </c>
      <c r="V51" s="1">
        <v>0.681392</v>
      </c>
      <c r="W51" s="1">
        <v>0.7584390000000001</v>
      </c>
      <c r="X51" s="1">
        <v>1.072829</v>
      </c>
      <c r="Y51" s="1">
        <v>1.362347</v>
      </c>
      <c r="Z51" s="1">
        <v>1.248335</v>
      </c>
    </row>
    <row r="52" spans="1:26">
      <c r="A52" s="1" t="s">
        <v>341</v>
      </c>
      <c r="B52" s="1">
        <v>0.2561194724547597</v>
      </c>
      <c r="C52" s="1">
        <v>2.04</v>
      </c>
      <c r="D52" s="1" t="s">
        <v>376</v>
      </c>
      <c r="E52" s="1" t="s">
        <v>412</v>
      </c>
      <c r="F52" s="1" t="s">
        <v>92</v>
      </c>
      <c r="G52" s="1">
        <v>1.769</v>
      </c>
      <c r="H52" s="1">
        <v>3.549919688940267E-05</v>
      </c>
      <c r="I52" s="1" t="s">
        <v>444</v>
      </c>
      <c r="J52" s="1">
        <v>11.8</v>
      </c>
      <c r="K52" s="1">
        <v>42.7</v>
      </c>
      <c r="L52" s="1">
        <v>2</v>
      </c>
      <c r="M52" s="1">
        <v>2</v>
      </c>
      <c r="N52" s="1">
        <v>2</v>
      </c>
      <c r="O52" s="1">
        <v>2</v>
      </c>
      <c r="P52" s="1">
        <v>2</v>
      </c>
      <c r="Q52" s="1">
        <v>2</v>
      </c>
      <c r="R52" s="1">
        <v>2</v>
      </c>
      <c r="S52" s="1">
        <v>2</v>
      </c>
      <c r="T52" s="1">
        <v>2</v>
      </c>
      <c r="U52" s="1">
        <v>0.727653</v>
      </c>
      <c r="V52" s="1">
        <v>0.70007</v>
      </c>
      <c r="W52" s="1">
        <v>0.739247</v>
      </c>
      <c r="X52" s="1">
        <v>1.233027</v>
      </c>
      <c r="Y52" s="1">
        <v>1.334028</v>
      </c>
      <c r="Z52" s="1">
        <v>1.265975</v>
      </c>
    </row>
    <row r="53" spans="1:26">
      <c r="A53" s="1" t="s">
        <v>341</v>
      </c>
      <c r="B53" s="1">
        <v>0.2561194724547597</v>
      </c>
      <c r="C53" s="1">
        <v>2.04</v>
      </c>
      <c r="D53" s="1" t="s">
        <v>377</v>
      </c>
      <c r="E53" s="1" t="s">
        <v>413</v>
      </c>
      <c r="F53" s="1" t="s">
        <v>441</v>
      </c>
      <c r="G53" s="1">
        <v>1.52</v>
      </c>
      <c r="H53" s="1">
        <v>0.002617980415087235</v>
      </c>
      <c r="I53" s="1" t="s">
        <v>444</v>
      </c>
      <c r="J53" s="1">
        <v>121.42</v>
      </c>
      <c r="K53" s="1">
        <v>23.7</v>
      </c>
      <c r="L53" s="1">
        <v>23</v>
      </c>
      <c r="M53" s="1">
        <v>2</v>
      </c>
      <c r="N53" s="1">
        <v>2</v>
      </c>
      <c r="O53" s="1">
        <v>2</v>
      </c>
      <c r="P53" s="1">
        <v>2</v>
      </c>
      <c r="Q53" s="1">
        <v>2</v>
      </c>
      <c r="R53" s="1">
        <v>2</v>
      </c>
      <c r="S53" s="1">
        <v>2</v>
      </c>
      <c r="T53" s="1">
        <v>2</v>
      </c>
      <c r="U53" s="1">
        <v>0.8897120000000001</v>
      </c>
      <c r="V53" s="1">
        <v>0.73173</v>
      </c>
      <c r="W53" s="1">
        <v>0.759674</v>
      </c>
      <c r="X53" s="1">
        <v>1.224914</v>
      </c>
      <c r="Y53" s="1">
        <v>1.235412</v>
      </c>
      <c r="Z53" s="1">
        <v>1.158559</v>
      </c>
    </row>
    <row r="54" spans="1:26">
      <c r="A54" s="1" t="s">
        <v>342</v>
      </c>
      <c r="B54" s="1">
        <v>0.2561194724547597</v>
      </c>
      <c r="C54" s="1">
        <v>2.04</v>
      </c>
      <c r="D54" s="1" t="s">
        <v>378</v>
      </c>
      <c r="E54" s="1" t="s">
        <v>414</v>
      </c>
      <c r="F54" s="1" t="s">
        <v>442</v>
      </c>
      <c r="G54" s="1">
        <v>1.853</v>
      </c>
      <c r="H54" s="1">
        <v>6.761337740836414E-06</v>
      </c>
      <c r="I54" s="1" t="s">
        <v>444</v>
      </c>
      <c r="J54" s="1">
        <v>59.14100000000001</v>
      </c>
      <c r="K54" s="1">
        <v>52.1</v>
      </c>
      <c r="L54" s="1">
        <v>16</v>
      </c>
      <c r="M54" s="1">
        <v>2</v>
      </c>
      <c r="N54" s="1">
        <v>16</v>
      </c>
      <c r="O54" s="1">
        <v>12</v>
      </c>
      <c r="P54" s="1">
        <v>13</v>
      </c>
      <c r="Q54" s="1">
        <v>11</v>
      </c>
      <c r="R54" s="1">
        <v>11</v>
      </c>
      <c r="S54" s="1">
        <v>13</v>
      </c>
      <c r="T54" s="1">
        <v>12</v>
      </c>
      <c r="U54" s="1">
        <v>0.679443</v>
      </c>
      <c r="V54" s="1">
        <v>0.696897</v>
      </c>
      <c r="W54" s="1">
        <v>0.726671</v>
      </c>
      <c r="X54" s="1">
        <v>1.299624</v>
      </c>
      <c r="Y54" s="1">
        <v>1.288159</v>
      </c>
      <c r="Z54" s="1">
        <v>1.309206</v>
      </c>
    </row>
    <row r="55" spans="1:26">
      <c r="A55" s="1" t="s">
        <v>342</v>
      </c>
      <c r="B55" s="1">
        <v>0.2561194724547597</v>
      </c>
      <c r="C55" s="1">
        <v>2.04</v>
      </c>
      <c r="D55" s="1" t="s">
        <v>371</v>
      </c>
      <c r="E55" s="1" t="s">
        <v>407</v>
      </c>
      <c r="F55" s="1" t="s">
        <v>436</v>
      </c>
      <c r="G55" s="1">
        <v>1.663</v>
      </c>
      <c r="H55" s="1">
        <v>0.0001321913492351768</v>
      </c>
      <c r="I55" s="1" t="s">
        <v>444</v>
      </c>
      <c r="J55" s="1">
        <v>45.9</v>
      </c>
      <c r="K55" s="1">
        <v>36.2</v>
      </c>
      <c r="L55" s="1">
        <v>12</v>
      </c>
      <c r="M55" s="1">
        <v>12</v>
      </c>
      <c r="N55" s="1">
        <v>12</v>
      </c>
      <c r="O55" s="1">
        <v>7</v>
      </c>
      <c r="P55" s="1">
        <v>9</v>
      </c>
      <c r="Q55" s="1">
        <v>8</v>
      </c>
      <c r="R55" s="1">
        <v>11</v>
      </c>
      <c r="S55" s="1">
        <v>12</v>
      </c>
      <c r="T55" s="1">
        <v>11</v>
      </c>
      <c r="U55" s="1">
        <v>0.73446</v>
      </c>
      <c r="V55" s="1">
        <v>0.788257</v>
      </c>
      <c r="W55" s="1">
        <v>0.730136</v>
      </c>
      <c r="X55" s="1">
        <v>1.196566</v>
      </c>
      <c r="Y55" s="1">
        <v>1.30505</v>
      </c>
      <c r="Z55" s="1">
        <v>1.24553</v>
      </c>
    </row>
    <row r="56" spans="1:26">
      <c r="A56" s="1" t="s">
        <v>144</v>
      </c>
      <c r="B56" s="1">
        <v>0.2561666867356392</v>
      </c>
      <c r="C56" s="1">
        <v>1.71</v>
      </c>
      <c r="D56" s="1" t="s">
        <v>373</v>
      </c>
      <c r="E56" s="1" t="s">
        <v>409</v>
      </c>
      <c r="F56" s="1" t="s">
        <v>438</v>
      </c>
      <c r="G56" s="1">
        <v>1.593</v>
      </c>
      <c r="H56" s="1">
        <v>0.0001103393181237107</v>
      </c>
      <c r="I56" s="1" t="s">
        <v>444</v>
      </c>
      <c r="J56" s="1">
        <v>58.673</v>
      </c>
      <c r="K56" s="1">
        <v>43.4</v>
      </c>
      <c r="L56" s="1">
        <v>18</v>
      </c>
      <c r="M56" s="1">
        <v>18</v>
      </c>
      <c r="N56" s="1">
        <v>18</v>
      </c>
      <c r="O56" s="1">
        <v>15</v>
      </c>
      <c r="P56" s="1">
        <v>15</v>
      </c>
      <c r="Q56" s="1">
        <v>16</v>
      </c>
      <c r="R56" s="1">
        <v>14</v>
      </c>
      <c r="S56" s="1">
        <v>16</v>
      </c>
      <c r="T56" s="1">
        <v>15</v>
      </c>
      <c r="U56" s="1">
        <v>0.724884</v>
      </c>
      <c r="V56" s="1">
        <v>0.7968310000000001</v>
      </c>
      <c r="W56" s="1">
        <v>0.792038</v>
      </c>
      <c r="X56" s="1">
        <v>1.236916</v>
      </c>
      <c r="Y56" s="1">
        <v>1.222822</v>
      </c>
      <c r="Z56" s="1">
        <v>1.226509</v>
      </c>
    </row>
    <row r="57" spans="1:26">
      <c r="A57" s="1" t="s">
        <v>144</v>
      </c>
      <c r="B57" s="1">
        <v>0.2561666867356392</v>
      </c>
      <c r="C57" s="1">
        <v>1.71</v>
      </c>
      <c r="D57" s="1" t="s">
        <v>365</v>
      </c>
      <c r="E57" s="1" t="s">
        <v>401</v>
      </c>
      <c r="F57" s="1" t="s">
        <v>92</v>
      </c>
      <c r="G57" s="1">
        <v>1.802</v>
      </c>
      <c r="H57" s="1">
        <v>9.953747390090931E-07</v>
      </c>
      <c r="I57" s="1" t="s">
        <v>444</v>
      </c>
      <c r="J57" s="1">
        <v>38.228</v>
      </c>
      <c r="K57" s="1">
        <v>73.59999999999999</v>
      </c>
      <c r="L57" s="1">
        <v>19</v>
      </c>
      <c r="M57" s="1">
        <v>11</v>
      </c>
      <c r="N57" s="1">
        <v>11</v>
      </c>
      <c r="O57" s="1">
        <v>10</v>
      </c>
      <c r="P57" s="1">
        <v>10</v>
      </c>
      <c r="Q57" s="1">
        <v>9</v>
      </c>
      <c r="R57" s="1">
        <v>10</v>
      </c>
      <c r="S57" s="1">
        <v>10</v>
      </c>
      <c r="T57" s="1">
        <v>11</v>
      </c>
      <c r="U57" s="1">
        <v>0.703314</v>
      </c>
      <c r="V57" s="1">
        <v>0.7176399999999999</v>
      </c>
      <c r="W57" s="1">
        <v>0.720751</v>
      </c>
      <c r="X57" s="1">
        <v>1.309785</v>
      </c>
      <c r="Y57" s="1">
        <v>1.273028</v>
      </c>
      <c r="Z57" s="1">
        <v>1.275481</v>
      </c>
    </row>
    <row r="58" spans="1:26">
      <c r="A58" s="1" t="s">
        <v>144</v>
      </c>
      <c r="B58" s="1">
        <v>0.2561666867356392</v>
      </c>
      <c r="C58" s="1">
        <v>1.71</v>
      </c>
      <c r="D58" s="1" t="s">
        <v>379</v>
      </c>
      <c r="E58" s="1" t="s">
        <v>415</v>
      </c>
      <c r="F58" s="1" t="s">
        <v>92</v>
      </c>
      <c r="G58" s="1">
        <v>1.551</v>
      </c>
      <c r="H58" s="1">
        <v>0.0005576448255966603</v>
      </c>
      <c r="I58" s="1" t="s">
        <v>444</v>
      </c>
      <c r="J58" s="1">
        <v>29.113</v>
      </c>
      <c r="K58" s="1">
        <v>31</v>
      </c>
      <c r="L58" s="1">
        <v>7</v>
      </c>
      <c r="M58" s="1">
        <v>7</v>
      </c>
      <c r="N58" s="1">
        <v>7</v>
      </c>
      <c r="O58" s="1">
        <v>6</v>
      </c>
      <c r="P58" s="1">
        <v>5</v>
      </c>
      <c r="Q58" s="1">
        <v>6</v>
      </c>
      <c r="R58" s="1">
        <v>7</v>
      </c>
      <c r="S58" s="1">
        <v>7</v>
      </c>
      <c r="T58" s="1">
        <v>7</v>
      </c>
      <c r="U58" s="1">
        <v>0.7407229999999999</v>
      </c>
      <c r="V58" s="1">
        <v>0.852989</v>
      </c>
      <c r="W58" s="1">
        <v>0.7585069999999999</v>
      </c>
      <c r="X58" s="1">
        <v>1.229419</v>
      </c>
      <c r="Y58" s="1">
        <v>1.208581</v>
      </c>
      <c r="Z58" s="1">
        <v>1.209781</v>
      </c>
    </row>
    <row r="59" spans="1:26">
      <c r="A59" s="1" t="s">
        <v>343</v>
      </c>
      <c r="B59" s="1">
        <v>0.439455957877726</v>
      </c>
      <c r="C59" s="1">
        <v>1.56</v>
      </c>
      <c r="D59" s="1" t="s">
        <v>352</v>
      </c>
      <c r="E59" s="1" t="s">
        <v>389</v>
      </c>
      <c r="F59" s="1" t="s">
        <v>422</v>
      </c>
      <c r="G59" s="1">
        <v>1.57</v>
      </c>
      <c r="H59" s="1">
        <v>0.0001542055057334189</v>
      </c>
      <c r="I59" s="1" t="s">
        <v>444</v>
      </c>
      <c r="J59" s="1">
        <v>25.304</v>
      </c>
      <c r="K59" s="1">
        <v>63.6</v>
      </c>
      <c r="L59" s="1">
        <v>16</v>
      </c>
      <c r="M59" s="1">
        <v>6</v>
      </c>
      <c r="N59" s="1">
        <v>6</v>
      </c>
      <c r="O59" s="1">
        <v>4</v>
      </c>
      <c r="P59" s="1">
        <v>3</v>
      </c>
      <c r="Q59" s="1">
        <v>3</v>
      </c>
      <c r="R59" s="1">
        <v>5</v>
      </c>
      <c r="S59" s="1">
        <v>4</v>
      </c>
      <c r="T59" s="1">
        <v>5</v>
      </c>
      <c r="U59" s="1">
        <v>0.7374970000000001</v>
      </c>
      <c r="V59" s="1">
        <v>0.816712</v>
      </c>
      <c r="W59" s="1">
        <v>0.780732</v>
      </c>
      <c r="X59" s="1">
        <v>1.220118</v>
      </c>
      <c r="Y59" s="1">
        <v>1.194088</v>
      </c>
      <c r="Z59" s="1">
        <v>1.250853</v>
      </c>
    </row>
    <row r="60" spans="1:26">
      <c r="A60" s="1" t="s">
        <v>343</v>
      </c>
      <c r="B60" s="1">
        <v>0.439455957877726</v>
      </c>
      <c r="C60" s="1">
        <v>1.56</v>
      </c>
      <c r="D60" s="1" t="s">
        <v>380</v>
      </c>
      <c r="E60" s="1" t="s">
        <v>416</v>
      </c>
      <c r="F60" s="1" t="s">
        <v>443</v>
      </c>
      <c r="G60" s="1">
        <v>1.966</v>
      </c>
      <c r="H60" s="1">
        <v>0.03489325256478339</v>
      </c>
      <c r="I60" s="1" t="s">
        <v>444</v>
      </c>
      <c r="J60" s="1">
        <v>24.127</v>
      </c>
      <c r="K60" s="1">
        <v>14.7</v>
      </c>
      <c r="L60" s="1">
        <v>2</v>
      </c>
      <c r="M60" s="1">
        <v>2</v>
      </c>
      <c r="N60" s="1">
        <v>2</v>
      </c>
      <c r="O60" s="1">
        <v>1</v>
      </c>
      <c r="P60" s="1">
        <v>1</v>
      </c>
      <c r="Q60" s="1">
        <v>2</v>
      </c>
      <c r="R60" s="1">
        <v>1</v>
      </c>
      <c r="S60" s="1">
        <v>1</v>
      </c>
      <c r="T60" s="1">
        <v>2</v>
      </c>
      <c r="U60" s="1">
        <v>0.749981</v>
      </c>
      <c r="W60" s="1">
        <v>0.516177</v>
      </c>
      <c r="X60" s="1">
        <v>1.018477</v>
      </c>
      <c r="Y60" s="1">
        <v>1.363786</v>
      </c>
      <c r="Z60" s="1">
        <v>1.351579</v>
      </c>
    </row>
    <row r="61" spans="1:26">
      <c r="A61" s="1" t="s">
        <v>343</v>
      </c>
      <c r="B61" s="1">
        <v>0.439455957877726</v>
      </c>
      <c r="C61" s="1">
        <v>1.56</v>
      </c>
      <c r="D61" s="1" t="s">
        <v>351</v>
      </c>
      <c r="E61" s="1" t="s">
        <v>388</v>
      </c>
      <c r="F61" s="1" t="s">
        <v>421</v>
      </c>
      <c r="G61" s="1">
        <v>1.534</v>
      </c>
      <c r="H61" s="1">
        <v>0.0003435917073722878</v>
      </c>
      <c r="I61" s="1" t="s">
        <v>444</v>
      </c>
      <c r="J61" s="1">
        <v>71.925</v>
      </c>
      <c r="K61" s="1">
        <v>67.59999999999999</v>
      </c>
      <c r="L61" s="1">
        <v>48</v>
      </c>
      <c r="M61" s="1">
        <v>2</v>
      </c>
      <c r="N61" s="1">
        <v>2</v>
      </c>
      <c r="O61" s="1">
        <v>2</v>
      </c>
      <c r="P61" s="1">
        <v>2</v>
      </c>
      <c r="Q61" s="1">
        <v>2</v>
      </c>
      <c r="R61" s="1">
        <v>2</v>
      </c>
      <c r="S61" s="1">
        <v>2</v>
      </c>
      <c r="T61" s="1">
        <v>2</v>
      </c>
      <c r="U61" s="1">
        <v>0.75135</v>
      </c>
      <c r="V61" s="1">
        <v>0.845517</v>
      </c>
      <c r="W61" s="1">
        <v>0.770616</v>
      </c>
      <c r="X61" s="1">
        <v>1.230765</v>
      </c>
      <c r="Y61" s="1">
        <v>1.218821</v>
      </c>
      <c r="Z61" s="1">
        <v>1.182931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30.7109375" style="1" customWidth="1"/>
    <col min="2" max="10" width="9.140625" style="1"/>
  </cols>
  <sheetData>
    <row r="1" spans="1:9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>
      <c r="A2" s="1" t="s">
        <v>327</v>
      </c>
      <c r="B2" s="1">
        <v>3</v>
      </c>
      <c r="C2" s="1">
        <v>40</v>
      </c>
      <c r="D2" s="1">
        <v>20</v>
      </c>
      <c r="E2" s="1">
        <v>2754</v>
      </c>
      <c r="F2" s="1">
        <v>10.33</v>
      </c>
      <c r="G2" s="1">
        <v>0.002727618504078348</v>
      </c>
      <c r="H2" s="1">
        <v>2.56</v>
      </c>
      <c r="I2" s="1" t="s">
        <v>447</v>
      </c>
    </row>
    <row r="3" spans="1:9">
      <c r="A3" s="1" t="s">
        <v>144</v>
      </c>
      <c r="B3" s="1">
        <v>4</v>
      </c>
      <c r="C3" s="1">
        <v>88</v>
      </c>
      <c r="D3" s="1">
        <v>20</v>
      </c>
      <c r="E3" s="1">
        <v>2754</v>
      </c>
      <c r="F3" s="1">
        <v>6.26</v>
      </c>
      <c r="G3" s="1">
        <v>0.003187176006937105</v>
      </c>
      <c r="H3" s="1">
        <v>2.5</v>
      </c>
      <c r="I3" s="1" t="s">
        <v>448</v>
      </c>
    </row>
    <row r="4" spans="1:9">
      <c r="A4" s="1" t="s">
        <v>445</v>
      </c>
      <c r="B4" s="1">
        <v>3</v>
      </c>
      <c r="C4" s="1">
        <v>74</v>
      </c>
      <c r="D4" s="1">
        <v>20</v>
      </c>
      <c r="E4" s="1">
        <v>2754</v>
      </c>
      <c r="F4" s="1">
        <v>5.58</v>
      </c>
      <c r="G4" s="1">
        <v>0.01528632701634297</v>
      </c>
      <c r="H4" s="1">
        <v>1.82</v>
      </c>
      <c r="I4" s="1" t="s">
        <v>449</v>
      </c>
    </row>
    <row r="5" spans="1:9">
      <c r="A5" s="1" t="s">
        <v>446</v>
      </c>
      <c r="B5" s="1">
        <v>2</v>
      </c>
      <c r="C5" s="1">
        <v>45</v>
      </c>
      <c r="D5" s="1">
        <v>20</v>
      </c>
      <c r="E5" s="1">
        <v>2754</v>
      </c>
      <c r="F5" s="1">
        <v>6.12</v>
      </c>
      <c r="G5" s="1">
        <v>0.04116592874303549</v>
      </c>
      <c r="H5" s="1">
        <v>1.39</v>
      </c>
      <c r="I5" s="1" t="s">
        <v>450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27" width="9.140625" style="1"/>
  </cols>
  <sheetData>
    <row r="1" spans="1:26">
      <c r="A1" s="2" t="s">
        <v>12</v>
      </c>
      <c r="B1" s="2" t="s">
        <v>18</v>
      </c>
      <c r="C1" s="2" t="s">
        <v>17</v>
      </c>
      <c r="D1" s="2" t="s">
        <v>121</v>
      </c>
      <c r="E1" s="2" t="s">
        <v>122</v>
      </c>
      <c r="F1" s="2" t="s">
        <v>123</v>
      </c>
      <c r="G1" s="2" t="s">
        <v>124</v>
      </c>
      <c r="H1" s="2" t="s">
        <v>125</v>
      </c>
      <c r="I1" s="2" t="s">
        <v>126</v>
      </c>
      <c r="J1" s="2" t="s">
        <v>127</v>
      </c>
      <c r="K1" s="2" t="s">
        <v>128</v>
      </c>
      <c r="L1" s="2" t="s">
        <v>129</v>
      </c>
      <c r="M1" s="2" t="s">
        <v>130</v>
      </c>
      <c r="N1" s="2" t="s">
        <v>131</v>
      </c>
      <c r="O1" s="2" t="s">
        <v>132</v>
      </c>
      <c r="P1" s="2" t="s">
        <v>133</v>
      </c>
      <c r="Q1" s="2" t="s">
        <v>134</v>
      </c>
      <c r="R1" s="2" t="s">
        <v>135</v>
      </c>
      <c r="S1" s="2" t="s">
        <v>136</v>
      </c>
      <c r="T1" s="2" t="s">
        <v>137</v>
      </c>
      <c r="U1" s="2" t="s">
        <v>138</v>
      </c>
      <c r="V1" s="2" t="s">
        <v>139</v>
      </c>
      <c r="W1" s="2" t="s">
        <v>140</v>
      </c>
      <c r="X1" s="2" t="s">
        <v>141</v>
      </c>
      <c r="Y1" s="2" t="s">
        <v>142</v>
      </c>
      <c r="Z1" s="2" t="s">
        <v>143</v>
      </c>
    </row>
    <row r="2" spans="1:26">
      <c r="A2" s="1" t="s">
        <v>327</v>
      </c>
      <c r="B2" s="1">
        <v>0.002727618504078348</v>
      </c>
      <c r="C2" s="1">
        <v>10.33</v>
      </c>
      <c r="D2" s="1" t="s">
        <v>451</v>
      </c>
      <c r="E2" s="1" t="s">
        <v>466</v>
      </c>
      <c r="F2" s="1" t="s">
        <v>478</v>
      </c>
      <c r="G2" s="1">
        <v>2.237</v>
      </c>
      <c r="H2" s="1">
        <v>5.914292284232885E-07</v>
      </c>
      <c r="I2" s="1" t="s">
        <v>488</v>
      </c>
      <c r="J2" s="1">
        <v>49.28100000000001</v>
      </c>
      <c r="K2" s="1">
        <v>37.3</v>
      </c>
      <c r="L2" s="1">
        <v>13</v>
      </c>
      <c r="M2" s="1">
        <v>7</v>
      </c>
      <c r="N2" s="1">
        <v>7</v>
      </c>
      <c r="O2" s="1">
        <v>7</v>
      </c>
      <c r="P2" s="1">
        <v>7</v>
      </c>
      <c r="Q2" s="1">
        <v>7</v>
      </c>
      <c r="R2" s="1">
        <v>7</v>
      </c>
      <c r="S2" s="1">
        <v>7</v>
      </c>
      <c r="T2" s="1">
        <v>7</v>
      </c>
      <c r="U2" s="1">
        <v>0.619969</v>
      </c>
      <c r="V2" s="1">
        <v>0.628518</v>
      </c>
      <c r="W2" s="1">
        <v>0.604954</v>
      </c>
      <c r="X2" s="1">
        <v>1.373435</v>
      </c>
      <c r="Y2" s="1">
        <v>1.366608</v>
      </c>
      <c r="Z2" s="1">
        <v>1.406515</v>
      </c>
    </row>
    <row r="3" spans="1:26">
      <c r="A3" s="1" t="s">
        <v>327</v>
      </c>
      <c r="B3" s="1">
        <v>0.002727618504078348</v>
      </c>
      <c r="C3" s="1">
        <v>10.33</v>
      </c>
      <c r="D3" s="1" t="s">
        <v>452</v>
      </c>
      <c r="E3" s="1" t="s">
        <v>466</v>
      </c>
      <c r="F3" s="1" t="s">
        <v>478</v>
      </c>
      <c r="G3" s="1">
        <v>2.357</v>
      </c>
      <c r="H3" s="1">
        <v>4.028017868676139E-07</v>
      </c>
      <c r="I3" s="1" t="s">
        <v>488</v>
      </c>
      <c r="J3" s="1">
        <v>48.298</v>
      </c>
      <c r="K3" s="1">
        <v>48.2</v>
      </c>
      <c r="L3" s="1">
        <v>15</v>
      </c>
      <c r="M3" s="1">
        <v>3</v>
      </c>
      <c r="N3" s="1">
        <v>15</v>
      </c>
      <c r="O3" s="1">
        <v>12</v>
      </c>
      <c r="P3" s="1">
        <v>9</v>
      </c>
      <c r="Q3" s="1">
        <v>8</v>
      </c>
      <c r="R3" s="1">
        <v>15</v>
      </c>
      <c r="S3" s="1">
        <v>14</v>
      </c>
      <c r="T3" s="1">
        <v>14</v>
      </c>
      <c r="U3" s="1">
        <v>0.594989</v>
      </c>
      <c r="V3" s="1">
        <v>0.608607</v>
      </c>
      <c r="W3" s="1">
        <v>0.5836640000000001</v>
      </c>
      <c r="X3" s="1">
        <v>1.395932</v>
      </c>
      <c r="Y3" s="1">
        <v>1.42299</v>
      </c>
      <c r="Z3" s="1">
        <v>1.393817</v>
      </c>
    </row>
    <row r="4" spans="1:26">
      <c r="A4" s="1" t="s">
        <v>327</v>
      </c>
      <c r="B4" s="1">
        <v>0.002727618504078348</v>
      </c>
      <c r="C4" s="1">
        <v>10.33</v>
      </c>
      <c r="D4" s="1" t="s">
        <v>453</v>
      </c>
      <c r="E4" s="1" t="s">
        <v>467</v>
      </c>
      <c r="F4" s="1" t="s">
        <v>479</v>
      </c>
      <c r="G4" s="1">
        <v>2.022</v>
      </c>
      <c r="H4" s="1">
        <v>7.054560190473901E-05</v>
      </c>
      <c r="I4" s="1" t="s">
        <v>488</v>
      </c>
      <c r="J4" s="1">
        <v>62.69300000000001</v>
      </c>
      <c r="K4" s="1">
        <v>41.7</v>
      </c>
      <c r="L4" s="1">
        <v>16</v>
      </c>
      <c r="M4" s="1">
        <v>15</v>
      </c>
      <c r="N4" s="1">
        <v>16</v>
      </c>
      <c r="O4" s="1">
        <v>11</v>
      </c>
      <c r="P4" s="1">
        <v>10</v>
      </c>
      <c r="Q4" s="1">
        <v>12</v>
      </c>
      <c r="R4" s="1">
        <v>15</v>
      </c>
      <c r="S4" s="1">
        <v>16</v>
      </c>
      <c r="T4" s="1">
        <v>16</v>
      </c>
      <c r="U4" s="1">
        <v>0.713797</v>
      </c>
      <c r="V4" s="1">
        <v>0.6215069999999999</v>
      </c>
      <c r="W4" s="1">
        <v>0.649874</v>
      </c>
      <c r="X4" s="1">
        <v>1.317003</v>
      </c>
      <c r="Y4" s="1">
        <v>1.349527</v>
      </c>
      <c r="Z4" s="1">
        <v>1.348292</v>
      </c>
    </row>
    <row r="5" spans="1:26">
      <c r="A5" s="1" t="s">
        <v>144</v>
      </c>
      <c r="B5" s="1">
        <v>0.003187176006937105</v>
      </c>
      <c r="C5" s="1">
        <v>6.26</v>
      </c>
      <c r="D5" s="1" t="s">
        <v>454</v>
      </c>
      <c r="E5" s="1" t="s">
        <v>468</v>
      </c>
      <c r="F5" s="1" t="s">
        <v>480</v>
      </c>
      <c r="G5" s="1">
        <v>16.512</v>
      </c>
      <c r="H5" s="1">
        <v>6.275318830470721E-05</v>
      </c>
      <c r="I5" s="1" t="s">
        <v>488</v>
      </c>
      <c r="J5" s="1">
        <v>17.159</v>
      </c>
      <c r="K5" s="1">
        <v>90.40000000000001</v>
      </c>
      <c r="L5" s="1">
        <v>9</v>
      </c>
      <c r="M5" s="1">
        <v>9</v>
      </c>
      <c r="N5" s="1">
        <v>9</v>
      </c>
      <c r="O5" s="1">
        <v>4</v>
      </c>
      <c r="P5" s="1">
        <v>4</v>
      </c>
      <c r="Q5" s="1">
        <v>4</v>
      </c>
      <c r="R5" s="1">
        <v>9</v>
      </c>
      <c r="S5" s="1">
        <v>8</v>
      </c>
      <c r="T5" s="1">
        <v>8</v>
      </c>
      <c r="U5" s="1">
        <v>0.140562</v>
      </c>
      <c r="V5" s="1">
        <v>0.08166</v>
      </c>
      <c r="W5" s="1">
        <v>0.120397</v>
      </c>
      <c r="X5" s="1">
        <v>1.917109</v>
      </c>
      <c r="Y5" s="1">
        <v>1.862719</v>
      </c>
      <c r="Z5" s="1">
        <v>1.877553</v>
      </c>
    </row>
    <row r="6" spans="1:26">
      <c r="A6" s="1" t="s">
        <v>144</v>
      </c>
      <c r="B6" s="1">
        <v>0.003187176006937105</v>
      </c>
      <c r="C6" s="1">
        <v>6.26</v>
      </c>
      <c r="D6" s="1" t="s">
        <v>455</v>
      </c>
      <c r="E6" s="1" t="s">
        <v>469</v>
      </c>
      <c r="F6" s="1" t="s">
        <v>481</v>
      </c>
      <c r="G6" s="1">
        <v>2.396</v>
      </c>
      <c r="H6" s="1">
        <v>5.530126581793988E-06</v>
      </c>
      <c r="I6" s="1" t="s">
        <v>488</v>
      </c>
      <c r="J6" s="1">
        <v>33.51</v>
      </c>
      <c r="K6" s="1">
        <v>33.6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5</v>
      </c>
      <c r="R6" s="1">
        <v>6</v>
      </c>
      <c r="S6" s="1">
        <v>6</v>
      </c>
      <c r="T6" s="1">
        <v>6</v>
      </c>
      <c r="U6" s="1">
        <v>0.567105</v>
      </c>
      <c r="V6" s="1">
        <v>0.602313</v>
      </c>
      <c r="W6" s="1">
        <v>0.597536</v>
      </c>
      <c r="X6" s="1">
        <v>1.465556</v>
      </c>
      <c r="Y6" s="1">
        <v>1.391841</v>
      </c>
      <c r="Z6" s="1">
        <v>1.375649</v>
      </c>
    </row>
    <row r="7" spans="1:26">
      <c r="A7" s="1" t="s">
        <v>144</v>
      </c>
      <c r="B7" s="1">
        <v>0.003187176006937105</v>
      </c>
      <c r="C7" s="1">
        <v>6.26</v>
      </c>
      <c r="D7" s="1" t="s">
        <v>456</v>
      </c>
      <c r="E7" s="1" t="s">
        <v>470</v>
      </c>
      <c r="F7" s="1" t="s">
        <v>92</v>
      </c>
      <c r="G7" s="1">
        <v>4.753</v>
      </c>
      <c r="H7" s="1">
        <v>0.0005809133639137676</v>
      </c>
      <c r="I7" s="1" t="s">
        <v>488</v>
      </c>
      <c r="J7" s="1">
        <v>30.988</v>
      </c>
      <c r="K7" s="1">
        <v>10.3</v>
      </c>
      <c r="L7" s="1">
        <v>2</v>
      </c>
      <c r="M7" s="1">
        <v>2</v>
      </c>
      <c r="N7" s="1">
        <v>2</v>
      </c>
      <c r="O7" s="1">
        <v>1</v>
      </c>
      <c r="P7" s="1">
        <v>2</v>
      </c>
      <c r="Q7" s="1">
        <v>2</v>
      </c>
      <c r="R7" s="1">
        <v>2</v>
      </c>
      <c r="S7" s="1">
        <v>2</v>
      </c>
      <c r="T7" s="1">
        <v>2</v>
      </c>
      <c r="V7" s="1">
        <v>0.348762</v>
      </c>
      <c r="W7" s="1">
        <v>0.266338</v>
      </c>
      <c r="X7" s="1">
        <v>1.448398</v>
      </c>
      <c r="Y7" s="1">
        <v>1.484554</v>
      </c>
      <c r="Z7" s="1">
        <v>1.451948</v>
      </c>
    </row>
    <row r="8" spans="1:26">
      <c r="A8" s="1" t="s">
        <v>144</v>
      </c>
      <c r="B8" s="1">
        <v>0.003187176006937105</v>
      </c>
      <c r="C8" s="1">
        <v>6.26</v>
      </c>
      <c r="D8" s="1" t="s">
        <v>457</v>
      </c>
      <c r="E8" s="1" t="s">
        <v>468</v>
      </c>
      <c r="F8" s="1" t="s">
        <v>480</v>
      </c>
      <c r="G8" s="1">
        <v>3.885</v>
      </c>
      <c r="H8" s="1">
        <v>0.001630358885745663</v>
      </c>
      <c r="I8" s="1" t="s">
        <v>488</v>
      </c>
      <c r="J8" s="1">
        <v>11.163</v>
      </c>
      <c r="K8" s="1">
        <v>53.4</v>
      </c>
      <c r="L8" s="1">
        <v>3</v>
      </c>
      <c r="M8" s="1">
        <v>3</v>
      </c>
      <c r="N8" s="1">
        <v>3</v>
      </c>
      <c r="O8" s="1">
        <v>2</v>
      </c>
      <c r="P8" s="1">
        <v>2</v>
      </c>
      <c r="Q8" s="1">
        <v>1</v>
      </c>
      <c r="R8" s="1">
        <v>3</v>
      </c>
      <c r="S8" s="1">
        <v>3</v>
      </c>
      <c r="T8" s="1">
        <v>3</v>
      </c>
      <c r="U8" s="1">
        <v>0.368228</v>
      </c>
      <c r="V8" s="1">
        <v>0.364131</v>
      </c>
      <c r="X8" s="1">
        <v>1.585593</v>
      </c>
      <c r="Y8" s="1">
        <v>1.51456</v>
      </c>
      <c r="Z8" s="1">
        <v>1.167488</v>
      </c>
    </row>
    <row r="9" spans="1:26">
      <c r="A9" s="1" t="s">
        <v>445</v>
      </c>
      <c r="B9" s="1">
        <v>0.01528632701634297</v>
      </c>
      <c r="C9" s="1">
        <v>5.58</v>
      </c>
      <c r="D9" s="1" t="s">
        <v>458</v>
      </c>
      <c r="E9" s="1" t="s">
        <v>471</v>
      </c>
      <c r="F9" s="1" t="s">
        <v>92</v>
      </c>
      <c r="G9" s="1">
        <v>2.432</v>
      </c>
      <c r="H9" s="1">
        <v>0.001926092233533923</v>
      </c>
      <c r="I9" s="1" t="s">
        <v>488</v>
      </c>
      <c r="J9" s="1">
        <v>25.304</v>
      </c>
      <c r="K9" s="1">
        <v>39.8</v>
      </c>
      <c r="L9" s="1">
        <v>11</v>
      </c>
      <c r="M9" s="1">
        <v>2</v>
      </c>
      <c r="N9" s="1">
        <v>4</v>
      </c>
      <c r="O9" s="1">
        <v>2</v>
      </c>
      <c r="P9" s="1">
        <v>2</v>
      </c>
      <c r="Q9" s="1">
        <v>2</v>
      </c>
      <c r="R9" s="1">
        <v>4</v>
      </c>
      <c r="S9" s="1">
        <v>3</v>
      </c>
      <c r="T9" s="1">
        <v>3</v>
      </c>
      <c r="U9" s="1">
        <v>0.610766</v>
      </c>
      <c r="V9" s="1">
        <v>0.476023</v>
      </c>
      <c r="W9" s="1">
        <v>0.661515</v>
      </c>
      <c r="X9" s="1">
        <v>1.230882</v>
      </c>
      <c r="Y9" s="1">
        <v>1.582734</v>
      </c>
      <c r="Z9" s="1">
        <v>1.43808</v>
      </c>
    </row>
    <row r="10" spans="1:26">
      <c r="A10" s="1" t="s">
        <v>445</v>
      </c>
      <c r="B10" s="1">
        <v>0.01528632701634297</v>
      </c>
      <c r="C10" s="1">
        <v>5.58</v>
      </c>
      <c r="D10" s="1" t="s">
        <v>459</v>
      </c>
      <c r="E10" s="1" t="s">
        <v>471</v>
      </c>
      <c r="F10" s="1" t="s">
        <v>92</v>
      </c>
      <c r="G10" s="1">
        <v>2.985</v>
      </c>
      <c r="H10" s="1">
        <v>1.052975161571999E-05</v>
      </c>
      <c r="I10" s="1" t="s">
        <v>488</v>
      </c>
      <c r="J10" s="1">
        <v>24.702</v>
      </c>
      <c r="K10" s="1">
        <v>33.6</v>
      </c>
      <c r="L10" s="1">
        <v>7</v>
      </c>
      <c r="M10" s="1">
        <v>7</v>
      </c>
      <c r="N10" s="1">
        <v>7</v>
      </c>
      <c r="O10" s="1">
        <v>6</v>
      </c>
      <c r="P10" s="1">
        <v>6</v>
      </c>
      <c r="Q10" s="1">
        <v>7</v>
      </c>
      <c r="R10" s="1">
        <v>7</v>
      </c>
      <c r="S10" s="1">
        <v>7</v>
      </c>
      <c r="T10" s="1">
        <v>7</v>
      </c>
      <c r="U10" s="1">
        <v>0.504261</v>
      </c>
      <c r="V10" s="1">
        <v>0.53433</v>
      </c>
      <c r="W10" s="1">
        <v>0.46717</v>
      </c>
      <c r="X10" s="1">
        <v>1.525372</v>
      </c>
      <c r="Y10" s="1">
        <v>1.48462</v>
      </c>
      <c r="Z10" s="1">
        <v>1.484247</v>
      </c>
    </row>
    <row r="11" spans="1:26">
      <c r="A11" s="1" t="s">
        <v>445</v>
      </c>
      <c r="B11" s="1">
        <v>0.01528632701634297</v>
      </c>
      <c r="C11" s="1">
        <v>5.58</v>
      </c>
      <c r="D11" s="1" t="s">
        <v>460</v>
      </c>
      <c r="E11" s="1" t="s">
        <v>472</v>
      </c>
      <c r="F11" s="1" t="s">
        <v>482</v>
      </c>
      <c r="G11" s="1">
        <v>2.037</v>
      </c>
      <c r="H11" s="1">
        <v>4.436374248260972E-07</v>
      </c>
      <c r="I11" s="1" t="s">
        <v>488</v>
      </c>
      <c r="J11" s="1">
        <v>25.13</v>
      </c>
      <c r="K11" s="1">
        <v>56.4</v>
      </c>
      <c r="L11" s="1">
        <v>12</v>
      </c>
      <c r="M11" s="1">
        <v>12</v>
      </c>
      <c r="N11" s="1">
        <v>12</v>
      </c>
      <c r="O11" s="1">
        <v>11</v>
      </c>
      <c r="P11" s="1">
        <v>12</v>
      </c>
      <c r="Q11" s="1">
        <v>11</v>
      </c>
      <c r="R11" s="1">
        <v>12</v>
      </c>
      <c r="S11" s="1">
        <v>12</v>
      </c>
      <c r="T11" s="1">
        <v>12</v>
      </c>
      <c r="U11" s="1">
        <v>0.650687</v>
      </c>
      <c r="V11" s="1">
        <v>0.6579390000000001</v>
      </c>
      <c r="W11" s="1">
        <v>0.667118</v>
      </c>
      <c r="X11" s="1">
        <v>1.351953</v>
      </c>
      <c r="Y11" s="1">
        <v>1.35552</v>
      </c>
      <c r="Z11" s="1">
        <v>1.316783</v>
      </c>
    </row>
    <row r="12" spans="1:26">
      <c r="A12" s="1" t="s">
        <v>446</v>
      </c>
      <c r="B12" s="1">
        <v>0.04116592874303549</v>
      </c>
      <c r="C12" s="1">
        <v>6.12</v>
      </c>
      <c r="D12" s="1" t="s">
        <v>455</v>
      </c>
      <c r="E12" s="1" t="s">
        <v>469</v>
      </c>
      <c r="F12" s="1" t="s">
        <v>481</v>
      </c>
      <c r="G12" s="1">
        <v>2.396</v>
      </c>
      <c r="H12" s="1">
        <v>5.530126581793988E-06</v>
      </c>
      <c r="I12" s="1" t="s">
        <v>488</v>
      </c>
      <c r="J12" s="1">
        <v>33.51</v>
      </c>
      <c r="K12" s="1">
        <v>33.6</v>
      </c>
      <c r="L12" s="1">
        <v>6</v>
      </c>
      <c r="M12" s="1">
        <v>6</v>
      </c>
      <c r="N12" s="1">
        <v>6</v>
      </c>
      <c r="O12" s="1">
        <v>6</v>
      </c>
      <c r="P12" s="1">
        <v>6</v>
      </c>
      <c r="Q12" s="1">
        <v>5</v>
      </c>
      <c r="R12" s="1">
        <v>6</v>
      </c>
      <c r="S12" s="1">
        <v>6</v>
      </c>
      <c r="T12" s="1">
        <v>6</v>
      </c>
      <c r="U12" s="1">
        <v>0.567105</v>
      </c>
      <c r="V12" s="1">
        <v>0.602313</v>
      </c>
      <c r="W12" s="1">
        <v>0.597536</v>
      </c>
      <c r="X12" s="1">
        <v>1.465556</v>
      </c>
      <c r="Y12" s="1">
        <v>1.391841</v>
      </c>
      <c r="Z12" s="1">
        <v>1.375649</v>
      </c>
    </row>
    <row r="13" spans="1:26">
      <c r="A13" s="1" t="s">
        <v>446</v>
      </c>
      <c r="B13" s="1">
        <v>0.04116592874303549</v>
      </c>
      <c r="C13" s="1">
        <v>6.12</v>
      </c>
      <c r="D13" s="1" t="s">
        <v>461</v>
      </c>
      <c r="E13" s="1" t="s">
        <v>473</v>
      </c>
      <c r="F13" s="1" t="s">
        <v>483</v>
      </c>
      <c r="G13" s="1">
        <v>36.636</v>
      </c>
      <c r="H13" s="1">
        <v>1.943706504801834E-06</v>
      </c>
      <c r="I13" s="1" t="s">
        <v>488</v>
      </c>
      <c r="J13" s="1">
        <v>17.393</v>
      </c>
      <c r="K13" s="1">
        <v>50.9</v>
      </c>
      <c r="L13" s="1">
        <v>5</v>
      </c>
      <c r="M13" s="1">
        <v>5</v>
      </c>
      <c r="N13" s="1">
        <v>5</v>
      </c>
      <c r="O13" s="1">
        <v>0</v>
      </c>
      <c r="P13" s="1">
        <v>2</v>
      </c>
      <c r="Q13" s="1">
        <v>2</v>
      </c>
      <c r="R13" s="1">
        <v>5</v>
      </c>
      <c r="S13" s="1">
        <v>5</v>
      </c>
      <c r="T13" s="1">
        <v>5</v>
      </c>
      <c r="V13" s="1">
        <v>0.046198</v>
      </c>
      <c r="W13" s="1">
        <v>0.04316</v>
      </c>
      <c r="X13" s="1">
        <v>1.601534</v>
      </c>
      <c r="Y13" s="1">
        <v>1.612605</v>
      </c>
      <c r="Z13" s="1">
        <v>1.696502</v>
      </c>
    </row>
    <row r="14" spans="1:26">
      <c r="A14" s="1" t="s">
        <v>26</v>
      </c>
      <c r="B14" s="1">
        <v>0.1060562457154184</v>
      </c>
      <c r="C14" s="1">
        <v>3.58</v>
      </c>
      <c r="D14" s="1" t="s">
        <v>462</v>
      </c>
      <c r="E14" s="1" t="s">
        <v>474</v>
      </c>
      <c r="F14" s="1" t="s">
        <v>484</v>
      </c>
      <c r="G14" s="1">
        <v>3.031</v>
      </c>
      <c r="H14" s="1">
        <v>0.003048960545863447</v>
      </c>
      <c r="I14" s="1" t="s">
        <v>488</v>
      </c>
      <c r="J14" s="1">
        <v>24.787</v>
      </c>
      <c r="K14" s="1">
        <v>36</v>
      </c>
      <c r="L14" s="1">
        <v>5</v>
      </c>
      <c r="M14" s="1">
        <v>2</v>
      </c>
      <c r="N14" s="1">
        <v>2</v>
      </c>
      <c r="O14" s="1">
        <v>2</v>
      </c>
      <c r="P14" s="1">
        <v>2</v>
      </c>
      <c r="Q14" s="1">
        <v>2</v>
      </c>
      <c r="R14" s="1">
        <v>2</v>
      </c>
      <c r="S14" s="1">
        <v>2</v>
      </c>
      <c r="T14" s="1">
        <v>2</v>
      </c>
      <c r="U14" s="1">
        <v>0.680499</v>
      </c>
      <c r="V14" s="1">
        <v>0.411589</v>
      </c>
      <c r="W14" s="1">
        <v>0.396339</v>
      </c>
      <c r="X14" s="1">
        <v>1.439294</v>
      </c>
      <c r="Y14" s="1">
        <v>1.612282</v>
      </c>
      <c r="Z14" s="1">
        <v>1.459998</v>
      </c>
    </row>
    <row r="15" spans="1:26">
      <c r="A15" s="1" t="s">
        <v>26</v>
      </c>
      <c r="B15" s="1">
        <v>0.1060562457154184</v>
      </c>
      <c r="C15" s="1">
        <v>3.58</v>
      </c>
      <c r="D15" s="1" t="s">
        <v>463</v>
      </c>
      <c r="E15" s="1" t="s">
        <v>475</v>
      </c>
      <c r="F15" s="1" t="s">
        <v>485</v>
      </c>
      <c r="G15" s="1">
        <v>2.177</v>
      </c>
      <c r="H15" s="1">
        <v>0.001101869516621105</v>
      </c>
      <c r="I15" s="1" t="s">
        <v>488</v>
      </c>
      <c r="J15" s="1">
        <v>58.757</v>
      </c>
      <c r="K15" s="1">
        <v>17.8</v>
      </c>
      <c r="L15" s="1">
        <v>6</v>
      </c>
      <c r="M15" s="1">
        <v>5</v>
      </c>
      <c r="N15" s="1">
        <v>5</v>
      </c>
      <c r="O15" s="1">
        <v>2</v>
      </c>
      <c r="P15" s="1">
        <v>2</v>
      </c>
      <c r="Q15" s="1">
        <v>2</v>
      </c>
      <c r="R15" s="1">
        <v>4</v>
      </c>
      <c r="S15" s="1">
        <v>4</v>
      </c>
      <c r="T15" s="1">
        <v>4</v>
      </c>
      <c r="U15" s="1">
        <v>0.597592</v>
      </c>
      <c r="V15" s="1">
        <v>0.546696</v>
      </c>
      <c r="W15" s="1">
        <v>0.744464</v>
      </c>
      <c r="X15" s="1">
        <v>1.341062</v>
      </c>
      <c r="Y15" s="1">
        <v>1.348388</v>
      </c>
      <c r="Z15" s="1">
        <v>1.421797</v>
      </c>
    </row>
    <row r="16" spans="1:26">
      <c r="A16" s="1" t="s">
        <v>323</v>
      </c>
      <c r="B16" s="1">
        <v>0.3308862453571429</v>
      </c>
      <c r="C16" s="1">
        <v>1.7</v>
      </c>
      <c r="D16" s="1" t="s">
        <v>464</v>
      </c>
      <c r="E16" s="1" t="s">
        <v>476</v>
      </c>
      <c r="F16" s="1" t="s">
        <v>486</v>
      </c>
      <c r="G16" s="1">
        <v>2.009</v>
      </c>
      <c r="H16" s="1">
        <v>0.02516643239198888</v>
      </c>
      <c r="I16" s="1" t="s">
        <v>488</v>
      </c>
      <c r="J16" s="1">
        <v>30.16</v>
      </c>
      <c r="K16" s="1">
        <v>22.5</v>
      </c>
      <c r="L16" s="1">
        <v>7</v>
      </c>
      <c r="M16" s="1">
        <v>2</v>
      </c>
      <c r="N16" s="1">
        <v>2</v>
      </c>
      <c r="O16" s="1">
        <v>2</v>
      </c>
      <c r="P16" s="1">
        <v>1</v>
      </c>
      <c r="Q16" s="1">
        <v>2</v>
      </c>
      <c r="R16" s="1">
        <v>2</v>
      </c>
      <c r="S16" s="1">
        <v>2</v>
      </c>
      <c r="T16" s="1">
        <v>2</v>
      </c>
      <c r="U16" s="1">
        <v>0.6284890000000001</v>
      </c>
      <c r="W16" s="1">
        <v>0.6175229999999999</v>
      </c>
      <c r="X16" s="1">
        <v>1.447082</v>
      </c>
      <c r="Y16" s="1">
        <v>1.347303</v>
      </c>
      <c r="Z16" s="1">
        <v>0.9596030000000001</v>
      </c>
    </row>
    <row r="17" spans="1:26">
      <c r="A17" s="1" t="s">
        <v>323</v>
      </c>
      <c r="B17" s="1">
        <v>0.3308862453571429</v>
      </c>
      <c r="C17" s="1">
        <v>1.7</v>
      </c>
      <c r="D17" s="1" t="s">
        <v>465</v>
      </c>
      <c r="E17" s="1" t="s">
        <v>477</v>
      </c>
      <c r="F17" s="1" t="s">
        <v>487</v>
      </c>
      <c r="G17" s="1">
        <v>2.806</v>
      </c>
      <c r="H17" s="1">
        <v>0.000526834997300314</v>
      </c>
      <c r="I17" s="1" t="s">
        <v>488</v>
      </c>
      <c r="J17" s="1">
        <v>20.73</v>
      </c>
      <c r="K17" s="1">
        <v>61.7</v>
      </c>
      <c r="L17" s="1">
        <v>7</v>
      </c>
      <c r="M17" s="1">
        <v>3</v>
      </c>
      <c r="N17" s="1">
        <v>7</v>
      </c>
      <c r="O17" s="1">
        <v>2</v>
      </c>
      <c r="P17" s="1">
        <v>3</v>
      </c>
      <c r="Q17" s="1">
        <v>3</v>
      </c>
      <c r="R17" s="1">
        <v>5</v>
      </c>
      <c r="S17" s="1">
        <v>3</v>
      </c>
      <c r="T17" s="1">
        <v>5</v>
      </c>
      <c r="U17" s="1">
        <v>0.496072</v>
      </c>
      <c r="V17" s="1">
        <v>0.546956</v>
      </c>
      <c r="W17" s="1">
        <v>0.5334800000000001</v>
      </c>
      <c r="X17" s="1">
        <v>1.442693</v>
      </c>
      <c r="Y17" s="1">
        <v>1.736144</v>
      </c>
      <c r="Z17" s="1">
        <v>1.244655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30.7109375" style="1" customWidth="1"/>
    <col min="2" max="10" width="9.140625" style="1"/>
  </cols>
  <sheetData>
    <row r="1" spans="1:9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>
      <c r="A2" s="1" t="s">
        <v>0</v>
      </c>
      <c r="B2" s="1">
        <v>10</v>
      </c>
      <c r="C2" s="1">
        <v>17</v>
      </c>
      <c r="D2" s="1">
        <v>195</v>
      </c>
      <c r="E2" s="1">
        <v>2754</v>
      </c>
      <c r="F2" s="1">
        <v>8.31</v>
      </c>
      <c r="G2" s="1">
        <v>3.181601941096296E-08</v>
      </c>
      <c r="H2" s="1">
        <v>7.5</v>
      </c>
      <c r="I2" s="1" t="s">
        <v>490</v>
      </c>
    </row>
    <row r="3" spans="1:9">
      <c r="A3" s="1" t="s">
        <v>3</v>
      </c>
      <c r="B3" s="1">
        <v>14</v>
      </c>
      <c r="C3" s="1">
        <v>46</v>
      </c>
      <c r="D3" s="1">
        <v>195</v>
      </c>
      <c r="E3" s="1">
        <v>2754</v>
      </c>
      <c r="F3" s="1">
        <v>4.3</v>
      </c>
      <c r="G3" s="1">
        <v>1.596441740015068E-06</v>
      </c>
      <c r="H3" s="1">
        <v>5.8</v>
      </c>
      <c r="I3" s="1" t="s">
        <v>491</v>
      </c>
    </row>
    <row r="4" spans="1:9">
      <c r="A4" s="1" t="s">
        <v>1</v>
      </c>
      <c r="B4" s="1">
        <v>13</v>
      </c>
      <c r="C4" s="1">
        <v>50</v>
      </c>
      <c r="D4" s="1">
        <v>195</v>
      </c>
      <c r="E4" s="1">
        <v>2754</v>
      </c>
      <c r="F4" s="1">
        <v>3.67</v>
      </c>
      <c r="G4" s="1">
        <v>2.593157312321558E-05</v>
      </c>
      <c r="H4" s="1">
        <v>4.59</v>
      </c>
      <c r="I4" s="1" t="s">
        <v>492</v>
      </c>
    </row>
    <row r="5" spans="1:9">
      <c r="A5" s="1" t="s">
        <v>4</v>
      </c>
      <c r="B5" s="1">
        <v>4</v>
      </c>
      <c r="C5" s="1">
        <v>7</v>
      </c>
      <c r="D5" s="1">
        <v>195</v>
      </c>
      <c r="E5" s="1">
        <v>2754</v>
      </c>
      <c r="F5" s="1">
        <v>8.07</v>
      </c>
      <c r="G5" s="1">
        <v>0.0007203403025694884</v>
      </c>
      <c r="H5" s="1">
        <v>3.14</v>
      </c>
      <c r="I5" s="1" t="s">
        <v>493</v>
      </c>
    </row>
    <row r="6" spans="1:9">
      <c r="A6" s="1" t="s">
        <v>144</v>
      </c>
      <c r="B6" s="1">
        <v>15</v>
      </c>
      <c r="C6" s="1">
        <v>88</v>
      </c>
      <c r="D6" s="1">
        <v>195</v>
      </c>
      <c r="E6" s="1">
        <v>2754</v>
      </c>
      <c r="F6" s="1">
        <v>2.41</v>
      </c>
      <c r="G6" s="1">
        <v>0.001026439520079215</v>
      </c>
      <c r="H6" s="1">
        <v>2.99</v>
      </c>
      <c r="I6" s="1" t="s">
        <v>494</v>
      </c>
    </row>
    <row r="7" spans="1:9">
      <c r="A7" s="1" t="s">
        <v>2</v>
      </c>
      <c r="B7" s="1">
        <v>4</v>
      </c>
      <c r="C7" s="1">
        <v>11</v>
      </c>
      <c r="D7" s="1">
        <v>195</v>
      </c>
      <c r="E7" s="1">
        <v>2754</v>
      </c>
      <c r="F7" s="1">
        <v>5.14</v>
      </c>
      <c r="G7" s="1">
        <v>0.005416189899558958</v>
      </c>
      <c r="H7" s="1">
        <v>2.27</v>
      </c>
      <c r="I7" s="1" t="s">
        <v>495</v>
      </c>
    </row>
    <row r="8" spans="1:9">
      <c r="A8" s="1" t="s">
        <v>162</v>
      </c>
      <c r="B8" s="1">
        <v>7</v>
      </c>
      <c r="C8" s="1">
        <v>32</v>
      </c>
      <c r="D8" s="1">
        <v>195</v>
      </c>
      <c r="E8" s="1">
        <v>2754</v>
      </c>
      <c r="F8" s="1">
        <v>3.09</v>
      </c>
      <c r="G8" s="1">
        <v>0.005884771706580942</v>
      </c>
      <c r="H8" s="1">
        <v>2.23</v>
      </c>
      <c r="I8" s="1" t="s">
        <v>496</v>
      </c>
    </row>
    <row r="9" spans="1:9">
      <c r="A9" s="1" t="s">
        <v>145</v>
      </c>
      <c r="B9" s="1">
        <v>6</v>
      </c>
      <c r="C9" s="1">
        <v>29</v>
      </c>
      <c r="D9" s="1">
        <v>195</v>
      </c>
      <c r="E9" s="1">
        <v>2754</v>
      </c>
      <c r="F9" s="1">
        <v>2.92</v>
      </c>
      <c r="G9" s="1">
        <v>0.01401295413465739</v>
      </c>
      <c r="H9" s="1">
        <v>1.85</v>
      </c>
      <c r="I9" s="1" t="s">
        <v>497</v>
      </c>
    </row>
    <row r="10" spans="1:9">
      <c r="A10" s="1" t="s">
        <v>489</v>
      </c>
      <c r="B10" s="1">
        <v>2</v>
      </c>
      <c r="C10" s="1">
        <v>4</v>
      </c>
      <c r="D10" s="1">
        <v>195</v>
      </c>
      <c r="E10" s="1">
        <v>2754</v>
      </c>
      <c r="F10" s="1">
        <v>7.06</v>
      </c>
      <c r="G10" s="1">
        <v>0.02721149801009993</v>
      </c>
      <c r="H10" s="1">
        <v>1.57</v>
      </c>
      <c r="I10" s="1" t="s">
        <v>498</v>
      </c>
    </row>
    <row r="11" spans="1:9">
      <c r="A11" s="1" t="s">
        <v>21</v>
      </c>
      <c r="B11" s="1">
        <v>5</v>
      </c>
      <c r="C11" s="1">
        <v>27</v>
      </c>
      <c r="D11" s="1">
        <v>195</v>
      </c>
      <c r="E11" s="1">
        <v>2754</v>
      </c>
      <c r="F11" s="1">
        <v>2.62</v>
      </c>
      <c r="G11" s="1">
        <v>0.0379806374879253</v>
      </c>
      <c r="H11" s="1">
        <v>1.42</v>
      </c>
      <c r="I11" s="1" t="s">
        <v>499</v>
      </c>
    </row>
    <row r="12" spans="1:9">
      <c r="A12" s="1" t="s">
        <v>324</v>
      </c>
      <c r="B12" s="1">
        <v>5</v>
      </c>
      <c r="C12" s="1">
        <v>29</v>
      </c>
      <c r="D12" s="1">
        <v>195</v>
      </c>
      <c r="E12" s="1">
        <v>2754</v>
      </c>
      <c r="F12" s="1">
        <v>2.44</v>
      </c>
      <c r="G12" s="1">
        <v>0.04985350606448594</v>
      </c>
      <c r="H12" s="1">
        <v>1.3</v>
      </c>
      <c r="I12" s="1" t="s">
        <v>500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A182"/>
  <sheetViews>
    <sheetView workbookViewId="0"/>
  </sheetViews>
  <sheetFormatPr defaultRowHeight="15"/>
  <cols>
    <col min="1" max="27" width="9.140625" style="1"/>
  </cols>
  <sheetData>
    <row r="1" spans="1:26">
      <c r="A1" s="2" t="s">
        <v>12</v>
      </c>
      <c r="B1" s="2" t="s">
        <v>18</v>
      </c>
      <c r="C1" s="2" t="s">
        <v>17</v>
      </c>
      <c r="D1" s="2" t="s">
        <v>121</v>
      </c>
      <c r="E1" s="2" t="s">
        <v>122</v>
      </c>
      <c r="F1" s="2" t="s">
        <v>123</v>
      </c>
      <c r="G1" s="2" t="s">
        <v>124</v>
      </c>
      <c r="H1" s="2" t="s">
        <v>125</v>
      </c>
      <c r="I1" s="2" t="s">
        <v>126</v>
      </c>
      <c r="J1" s="2" t="s">
        <v>127</v>
      </c>
      <c r="K1" s="2" t="s">
        <v>128</v>
      </c>
      <c r="L1" s="2" t="s">
        <v>129</v>
      </c>
      <c r="M1" s="2" t="s">
        <v>130</v>
      </c>
      <c r="N1" s="2" t="s">
        <v>131</v>
      </c>
      <c r="O1" s="2" t="s">
        <v>132</v>
      </c>
      <c r="P1" s="2" t="s">
        <v>133</v>
      </c>
      <c r="Q1" s="2" t="s">
        <v>134</v>
      </c>
      <c r="R1" s="2" t="s">
        <v>135</v>
      </c>
      <c r="S1" s="2" t="s">
        <v>136</v>
      </c>
      <c r="T1" s="2" t="s">
        <v>137</v>
      </c>
      <c r="U1" s="2" t="s">
        <v>138</v>
      </c>
      <c r="V1" s="2" t="s">
        <v>139</v>
      </c>
      <c r="W1" s="2" t="s">
        <v>140</v>
      </c>
      <c r="X1" s="2" t="s">
        <v>141</v>
      </c>
      <c r="Y1" s="2" t="s">
        <v>142</v>
      </c>
      <c r="Z1" s="2" t="s">
        <v>143</v>
      </c>
    </row>
    <row r="2" spans="1:26">
      <c r="A2" s="1" t="s">
        <v>0</v>
      </c>
      <c r="B2" s="1">
        <v>3.181601941096296E-08</v>
      </c>
      <c r="C2" s="1">
        <v>8.31</v>
      </c>
      <c r="D2" s="1" t="s">
        <v>31</v>
      </c>
      <c r="E2" s="1" t="s">
        <v>63</v>
      </c>
      <c r="F2" s="1" t="s">
        <v>94</v>
      </c>
      <c r="G2" s="1">
        <v>0.367</v>
      </c>
      <c r="H2" s="1">
        <v>0.005243665304815194</v>
      </c>
      <c r="I2" s="1" t="s">
        <v>120</v>
      </c>
      <c r="J2" s="1">
        <v>28.07800000000001</v>
      </c>
      <c r="K2" s="1">
        <v>13.5</v>
      </c>
      <c r="L2" s="1">
        <v>5</v>
      </c>
      <c r="M2" s="1">
        <v>5</v>
      </c>
      <c r="N2" s="1">
        <v>5</v>
      </c>
      <c r="O2" s="1">
        <v>3</v>
      </c>
      <c r="P2" s="1">
        <v>4</v>
      </c>
      <c r="Q2" s="1">
        <v>5</v>
      </c>
      <c r="R2" s="1">
        <v>3</v>
      </c>
      <c r="S2" s="1">
        <v>1</v>
      </c>
      <c r="T2" s="1">
        <v>3</v>
      </c>
      <c r="U2" s="1">
        <v>1.315229</v>
      </c>
      <c r="V2" s="1">
        <v>1.120164</v>
      </c>
      <c r="W2" s="1">
        <v>1.580704</v>
      </c>
      <c r="X2" s="1">
        <v>0.463654</v>
      </c>
      <c r="Z2" s="1">
        <v>0.520249</v>
      </c>
    </row>
    <row r="3" spans="1:26">
      <c r="A3" s="1" t="s">
        <v>0</v>
      </c>
      <c r="B3" s="1">
        <v>3.181601941096296E-08</v>
      </c>
      <c r="C3" s="1">
        <v>8.31</v>
      </c>
      <c r="D3" s="1" t="s">
        <v>32</v>
      </c>
      <c r="E3" s="1" t="s">
        <v>64</v>
      </c>
      <c r="F3" s="1" t="s">
        <v>95</v>
      </c>
      <c r="G3" s="1">
        <v>0.334</v>
      </c>
      <c r="H3" s="1">
        <v>1.991989823887868E-06</v>
      </c>
      <c r="I3" s="1" t="s">
        <v>120</v>
      </c>
      <c r="J3" s="1">
        <v>27.48</v>
      </c>
      <c r="K3" s="1">
        <v>26.1</v>
      </c>
      <c r="L3" s="1">
        <v>5</v>
      </c>
      <c r="M3" s="1">
        <v>5</v>
      </c>
      <c r="N3" s="1">
        <v>5</v>
      </c>
      <c r="O3" s="1">
        <v>5</v>
      </c>
      <c r="P3" s="1">
        <v>5</v>
      </c>
      <c r="Q3" s="1">
        <v>5</v>
      </c>
      <c r="R3" s="1">
        <v>5</v>
      </c>
      <c r="S3" s="1">
        <v>4</v>
      </c>
      <c r="T3" s="1">
        <v>5</v>
      </c>
      <c r="U3" s="1">
        <v>1.458458</v>
      </c>
      <c r="V3" s="1">
        <v>1.46117</v>
      </c>
      <c r="W3" s="1">
        <v>1.577361</v>
      </c>
      <c r="X3" s="1">
        <v>0.504825</v>
      </c>
      <c r="Y3" s="1">
        <v>0.502004</v>
      </c>
      <c r="Z3" s="1">
        <v>0.496182</v>
      </c>
    </row>
    <row r="4" spans="1:26">
      <c r="A4" s="1" t="s">
        <v>0</v>
      </c>
      <c r="B4" s="1">
        <v>3.181601941096296E-08</v>
      </c>
      <c r="C4" s="1">
        <v>8.31</v>
      </c>
      <c r="D4" s="1" t="s">
        <v>28</v>
      </c>
      <c r="E4" s="1" t="s">
        <v>60</v>
      </c>
      <c r="F4" s="1" t="s">
        <v>91</v>
      </c>
      <c r="G4" s="1">
        <v>0.373</v>
      </c>
      <c r="H4" s="1">
        <v>2.551958074945537E-07</v>
      </c>
      <c r="I4" s="1" t="s">
        <v>120</v>
      </c>
      <c r="J4" s="1">
        <v>28.605</v>
      </c>
      <c r="K4" s="1">
        <v>43</v>
      </c>
      <c r="L4" s="1">
        <v>7</v>
      </c>
      <c r="M4" s="1">
        <v>5</v>
      </c>
      <c r="N4" s="1">
        <v>6</v>
      </c>
      <c r="O4" s="1">
        <v>5</v>
      </c>
      <c r="P4" s="1">
        <v>6</v>
      </c>
      <c r="Q4" s="1">
        <v>6</v>
      </c>
      <c r="R4" s="1">
        <v>6</v>
      </c>
      <c r="S4" s="1">
        <v>6</v>
      </c>
      <c r="T4" s="1">
        <v>6</v>
      </c>
      <c r="U4" s="1">
        <v>1.457935</v>
      </c>
      <c r="V4" s="1">
        <v>1.440348</v>
      </c>
      <c r="W4" s="1">
        <v>1.473025</v>
      </c>
      <c r="X4" s="1">
        <v>0.556632</v>
      </c>
      <c r="Y4" s="1">
        <v>0.535046</v>
      </c>
      <c r="Z4" s="1">
        <v>0.537014</v>
      </c>
    </row>
    <row r="5" spans="1:26">
      <c r="A5" s="1" t="s">
        <v>0</v>
      </c>
      <c r="B5" s="1">
        <v>3.181601941096296E-08</v>
      </c>
      <c r="C5" s="1">
        <v>8.31</v>
      </c>
      <c r="D5" s="1" t="s">
        <v>33</v>
      </c>
      <c r="E5" s="1" t="s">
        <v>65</v>
      </c>
      <c r="F5" s="1" t="s">
        <v>96</v>
      </c>
      <c r="G5" s="1">
        <v>0.347</v>
      </c>
      <c r="H5" s="1">
        <v>3.041953941915318E-07</v>
      </c>
      <c r="I5" s="1" t="s">
        <v>120</v>
      </c>
      <c r="J5" s="1">
        <v>29.787</v>
      </c>
      <c r="K5" s="1">
        <v>39.3</v>
      </c>
      <c r="L5" s="1">
        <v>10</v>
      </c>
      <c r="M5" s="1">
        <v>4</v>
      </c>
      <c r="N5" s="1">
        <v>10</v>
      </c>
      <c r="O5" s="1">
        <v>9</v>
      </c>
      <c r="P5" s="1">
        <v>9</v>
      </c>
      <c r="Q5" s="1">
        <v>10</v>
      </c>
      <c r="R5" s="1">
        <v>10</v>
      </c>
      <c r="S5" s="1">
        <v>10</v>
      </c>
      <c r="T5" s="1">
        <v>10</v>
      </c>
      <c r="U5" s="1">
        <v>1.517996</v>
      </c>
      <c r="V5" s="1">
        <v>1.485376</v>
      </c>
      <c r="W5" s="1">
        <v>1.450381</v>
      </c>
      <c r="X5" s="1">
        <v>0.522804</v>
      </c>
      <c r="Y5" s="1">
        <v>0.5070479999999999</v>
      </c>
      <c r="Z5" s="1">
        <v>0.516393</v>
      </c>
    </row>
    <row r="6" spans="1:26">
      <c r="A6" s="1" t="s">
        <v>0</v>
      </c>
      <c r="B6" s="1">
        <v>3.181601941096296E-08</v>
      </c>
      <c r="C6" s="1">
        <v>8.31</v>
      </c>
      <c r="D6" s="1" t="s">
        <v>182</v>
      </c>
      <c r="E6" s="1" t="s">
        <v>235</v>
      </c>
      <c r="F6" s="1" t="s">
        <v>285</v>
      </c>
      <c r="G6" s="1">
        <v>0.54</v>
      </c>
      <c r="H6" s="1">
        <v>0.0005754493600691715</v>
      </c>
      <c r="I6" s="1" t="s">
        <v>322</v>
      </c>
      <c r="J6" s="1">
        <v>29.331</v>
      </c>
      <c r="K6" s="1">
        <v>38.2</v>
      </c>
      <c r="L6" s="1">
        <v>10</v>
      </c>
      <c r="M6" s="1">
        <v>3</v>
      </c>
      <c r="N6" s="1">
        <v>6</v>
      </c>
      <c r="O6" s="1">
        <v>3</v>
      </c>
      <c r="P6" s="1">
        <v>3</v>
      </c>
      <c r="Q6" s="1">
        <v>3</v>
      </c>
      <c r="R6" s="1">
        <v>5</v>
      </c>
      <c r="S6" s="1">
        <v>6</v>
      </c>
      <c r="T6" s="1">
        <v>5</v>
      </c>
      <c r="U6" s="1">
        <v>1.435934</v>
      </c>
      <c r="V6" s="1">
        <v>1.272901</v>
      </c>
      <c r="W6" s="1">
        <v>1.188469</v>
      </c>
      <c r="X6" s="1">
        <v>0.68287</v>
      </c>
      <c r="Y6" s="1">
        <v>0.67957</v>
      </c>
      <c r="Z6" s="1">
        <v>0.7402569999999999</v>
      </c>
    </row>
    <row r="7" spans="1:26">
      <c r="A7" s="1" t="s">
        <v>0</v>
      </c>
      <c r="B7" s="1">
        <v>3.181601941096296E-08</v>
      </c>
      <c r="C7" s="1">
        <v>8.31</v>
      </c>
      <c r="D7" s="1" t="s">
        <v>30</v>
      </c>
      <c r="E7" s="1" t="s">
        <v>62</v>
      </c>
      <c r="F7" s="1" t="s">
        <v>93</v>
      </c>
      <c r="G7" s="1">
        <v>0.321</v>
      </c>
      <c r="H7" s="1">
        <v>7.532847028754427E-09</v>
      </c>
      <c r="I7" s="1" t="s">
        <v>120</v>
      </c>
      <c r="J7" s="1">
        <v>30.88300000000001</v>
      </c>
      <c r="K7" s="1">
        <v>62.9</v>
      </c>
      <c r="L7" s="1">
        <v>17</v>
      </c>
      <c r="M7" s="1">
        <v>17</v>
      </c>
      <c r="N7" s="1">
        <v>17</v>
      </c>
      <c r="O7" s="1">
        <v>15</v>
      </c>
      <c r="P7" s="1">
        <v>16</v>
      </c>
      <c r="Q7" s="1">
        <v>14</v>
      </c>
      <c r="R7" s="1">
        <v>13</v>
      </c>
      <c r="S7" s="1">
        <v>13</v>
      </c>
      <c r="T7" s="1">
        <v>13</v>
      </c>
      <c r="U7" s="1">
        <v>1.496954</v>
      </c>
      <c r="V7" s="1">
        <v>1.517647</v>
      </c>
      <c r="W7" s="1">
        <v>1.528407</v>
      </c>
      <c r="X7" s="1">
        <v>0.4883770000000001</v>
      </c>
      <c r="Y7" s="1">
        <v>0.485047</v>
      </c>
      <c r="Z7" s="1">
        <v>0.483567</v>
      </c>
    </row>
    <row r="8" spans="1:26">
      <c r="A8" s="1" t="s">
        <v>0</v>
      </c>
      <c r="B8" s="1">
        <v>3.181601941096296E-08</v>
      </c>
      <c r="C8" s="1">
        <v>8.31</v>
      </c>
      <c r="D8" s="1" t="s">
        <v>179</v>
      </c>
      <c r="E8" s="1" t="s">
        <v>233</v>
      </c>
      <c r="F8" s="1" t="s">
        <v>283</v>
      </c>
      <c r="G8" s="1">
        <v>0.546</v>
      </c>
      <c r="H8" s="1">
        <v>0.0003625001296077765</v>
      </c>
      <c r="I8" s="1" t="s">
        <v>322</v>
      </c>
      <c r="J8" s="1">
        <v>23.404</v>
      </c>
      <c r="K8" s="1">
        <v>40.3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4</v>
      </c>
      <c r="R8" s="1">
        <v>4</v>
      </c>
      <c r="S8" s="1">
        <v>4</v>
      </c>
      <c r="T8" s="1">
        <v>5</v>
      </c>
      <c r="U8" s="1">
        <v>1.289992</v>
      </c>
      <c r="V8" s="1">
        <v>1.388517</v>
      </c>
      <c r="W8" s="1">
        <v>1.20328</v>
      </c>
      <c r="X8" s="1">
        <v>0.673664</v>
      </c>
      <c r="Y8" s="1">
        <v>0.755124</v>
      </c>
      <c r="Z8" s="1">
        <v>0.689423</v>
      </c>
    </row>
    <row r="9" spans="1:26">
      <c r="A9" s="1" t="s">
        <v>0</v>
      </c>
      <c r="B9" s="1">
        <v>3.181601941096296E-08</v>
      </c>
      <c r="C9" s="1">
        <v>8.31</v>
      </c>
      <c r="D9" s="1" t="s">
        <v>29</v>
      </c>
      <c r="E9" s="1" t="s">
        <v>61</v>
      </c>
      <c r="F9" s="1" t="s">
        <v>92</v>
      </c>
      <c r="G9" s="1">
        <v>0.283</v>
      </c>
      <c r="H9" s="1">
        <v>7.489209183961853E-06</v>
      </c>
      <c r="I9" s="1" t="s">
        <v>120</v>
      </c>
      <c r="J9" s="1">
        <v>32.947</v>
      </c>
      <c r="K9" s="1">
        <v>24.3</v>
      </c>
      <c r="L9" s="1">
        <v>4</v>
      </c>
      <c r="M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1.553622</v>
      </c>
      <c r="V9" s="1">
        <v>1.530807</v>
      </c>
      <c r="W9" s="1">
        <v>1.591026</v>
      </c>
      <c r="X9" s="1">
        <v>0.439989</v>
      </c>
      <c r="Y9" s="1">
        <v>0.411108</v>
      </c>
      <c r="Z9" s="1">
        <v>0.473448</v>
      </c>
    </row>
    <row r="10" spans="1:26">
      <c r="A10" s="1" t="s">
        <v>0</v>
      </c>
      <c r="B10" s="1">
        <v>3.181601941096296E-08</v>
      </c>
      <c r="C10" s="1">
        <v>8.31</v>
      </c>
      <c r="D10" s="1" t="s">
        <v>180</v>
      </c>
      <c r="E10" s="1" t="s">
        <v>60</v>
      </c>
      <c r="F10" s="1" t="s">
        <v>91</v>
      </c>
      <c r="G10" s="1">
        <v>0.6559999999999999</v>
      </c>
      <c r="H10" s="1">
        <v>0.005706197148098903</v>
      </c>
      <c r="I10" s="1" t="s">
        <v>322</v>
      </c>
      <c r="J10" s="1">
        <v>28.651</v>
      </c>
      <c r="K10" s="1">
        <v>29.3</v>
      </c>
      <c r="L10" s="1">
        <v>5</v>
      </c>
      <c r="M10" s="1">
        <v>3</v>
      </c>
      <c r="N10" s="1">
        <v>3</v>
      </c>
      <c r="O10" s="1">
        <v>3</v>
      </c>
      <c r="P10" s="1">
        <v>2</v>
      </c>
      <c r="Q10" s="1">
        <v>2</v>
      </c>
      <c r="R10" s="1">
        <v>2</v>
      </c>
      <c r="S10" s="1">
        <v>2</v>
      </c>
      <c r="T10" s="1">
        <v>3</v>
      </c>
      <c r="U10" s="1">
        <v>1.384496</v>
      </c>
      <c r="V10" s="1">
        <v>1.149405</v>
      </c>
      <c r="W10" s="1">
        <v>1.089954</v>
      </c>
      <c r="X10" s="1">
        <v>0.8231889999999999</v>
      </c>
      <c r="Y10" s="1">
        <v>0.7517430000000001</v>
      </c>
      <c r="Z10" s="1">
        <v>0.8012130000000001</v>
      </c>
    </row>
    <row r="11" spans="1:26">
      <c r="A11" s="1" t="s">
        <v>0</v>
      </c>
      <c r="B11" s="1">
        <v>3.181601941096296E-08</v>
      </c>
      <c r="C11" s="1">
        <v>8.31</v>
      </c>
      <c r="D11" s="1" t="s">
        <v>181</v>
      </c>
      <c r="E11" s="1" t="s">
        <v>234</v>
      </c>
      <c r="F11" s="1" t="s">
        <v>284</v>
      </c>
      <c r="G11" s="1">
        <v>0.502</v>
      </c>
      <c r="H11" s="1">
        <v>4.610385773537195E-05</v>
      </c>
      <c r="I11" s="1" t="s">
        <v>322</v>
      </c>
      <c r="J11" s="1">
        <v>28.164</v>
      </c>
      <c r="K11" s="1">
        <v>70.09999999999999</v>
      </c>
      <c r="L11" s="1">
        <v>13</v>
      </c>
      <c r="M11" s="1">
        <v>8</v>
      </c>
      <c r="N11" s="1">
        <v>13</v>
      </c>
      <c r="O11" s="1">
        <v>12</v>
      </c>
      <c r="P11" s="1">
        <v>11</v>
      </c>
      <c r="Q11" s="1">
        <v>12</v>
      </c>
      <c r="R11" s="1">
        <v>13</v>
      </c>
      <c r="S11" s="1">
        <v>13</v>
      </c>
      <c r="T11" s="1">
        <v>12</v>
      </c>
      <c r="U11" s="1">
        <v>1.364782</v>
      </c>
      <c r="V11" s="1">
        <v>1.37476</v>
      </c>
      <c r="W11" s="1">
        <v>1.255995</v>
      </c>
      <c r="X11" s="1">
        <v>0.641333</v>
      </c>
      <c r="Y11" s="1">
        <v>0.670976</v>
      </c>
      <c r="Z11" s="1">
        <v>0.692154</v>
      </c>
    </row>
    <row r="12" spans="1:26">
      <c r="A12" s="1" t="s">
        <v>3</v>
      </c>
      <c r="B12" s="1">
        <v>1.596441740015068E-06</v>
      </c>
      <c r="C12" s="1">
        <v>4.3</v>
      </c>
      <c r="D12" s="1" t="s">
        <v>172</v>
      </c>
      <c r="E12" s="1" t="s">
        <v>226</v>
      </c>
      <c r="F12" s="1" t="s">
        <v>276</v>
      </c>
      <c r="G12" s="1">
        <v>0.5610000000000001</v>
      </c>
      <c r="H12" s="1">
        <v>1.197823670295354E-05</v>
      </c>
      <c r="I12" s="1" t="s">
        <v>322</v>
      </c>
      <c r="J12" s="1">
        <v>36.628</v>
      </c>
      <c r="K12" s="1">
        <v>29</v>
      </c>
      <c r="L12" s="1">
        <v>7</v>
      </c>
      <c r="M12" s="1">
        <v>7</v>
      </c>
      <c r="N12" s="1">
        <v>7</v>
      </c>
      <c r="O12" s="1">
        <v>7</v>
      </c>
      <c r="P12" s="1">
        <v>7</v>
      </c>
      <c r="Q12" s="1">
        <v>7</v>
      </c>
      <c r="R12" s="1">
        <v>6</v>
      </c>
      <c r="S12" s="1">
        <v>6</v>
      </c>
      <c r="T12" s="1">
        <v>6</v>
      </c>
      <c r="U12" s="1">
        <v>1.253289</v>
      </c>
      <c r="V12" s="1">
        <v>1.26261</v>
      </c>
      <c r="W12" s="1">
        <v>1.327439</v>
      </c>
      <c r="X12" s="1">
        <v>0.7337630000000001</v>
      </c>
      <c r="Y12" s="1">
        <v>0.703527</v>
      </c>
      <c r="Z12" s="1">
        <v>0.719372</v>
      </c>
    </row>
    <row r="13" spans="1:26">
      <c r="A13" s="1" t="s">
        <v>3</v>
      </c>
      <c r="B13" s="1">
        <v>1.596441740015068E-06</v>
      </c>
      <c r="C13" s="1">
        <v>4.3</v>
      </c>
      <c r="D13" s="1" t="s">
        <v>174</v>
      </c>
      <c r="E13" s="1" t="s">
        <v>228</v>
      </c>
      <c r="F13" s="1" t="s">
        <v>278</v>
      </c>
      <c r="G13" s="1">
        <v>0.52</v>
      </c>
      <c r="H13" s="1">
        <v>3.666497511899955E-07</v>
      </c>
      <c r="I13" s="1" t="s">
        <v>322</v>
      </c>
      <c r="J13" s="1">
        <v>22.368</v>
      </c>
      <c r="K13" s="1">
        <v>46.9</v>
      </c>
      <c r="L13" s="1">
        <v>8</v>
      </c>
      <c r="M13" s="1">
        <v>8</v>
      </c>
      <c r="N13" s="1">
        <v>8</v>
      </c>
      <c r="O13" s="1">
        <v>8</v>
      </c>
      <c r="P13" s="1">
        <v>8</v>
      </c>
      <c r="Q13" s="1">
        <v>8</v>
      </c>
      <c r="R13" s="1">
        <v>8</v>
      </c>
      <c r="S13" s="1">
        <v>8</v>
      </c>
      <c r="T13" s="1">
        <v>8</v>
      </c>
      <c r="U13" s="1">
        <v>1.295422</v>
      </c>
      <c r="V13" s="1">
        <v>1.325875</v>
      </c>
      <c r="W13" s="1">
        <v>1.325817</v>
      </c>
      <c r="X13" s="1">
        <v>0.6880149999999999</v>
      </c>
      <c r="Y13" s="1">
        <v>0.675113</v>
      </c>
      <c r="Z13" s="1">
        <v>0.689758</v>
      </c>
    </row>
    <row r="14" spans="1:26">
      <c r="A14" s="1" t="s">
        <v>3</v>
      </c>
      <c r="B14" s="1">
        <v>1.596441740015068E-06</v>
      </c>
      <c r="C14" s="1">
        <v>4.3</v>
      </c>
      <c r="D14" s="1" t="s">
        <v>48</v>
      </c>
      <c r="E14" s="1" t="s">
        <v>80</v>
      </c>
      <c r="F14" s="1" t="s">
        <v>109</v>
      </c>
      <c r="G14" s="1">
        <v>0.491</v>
      </c>
      <c r="H14" s="1">
        <v>5.242987295778982E-05</v>
      </c>
      <c r="I14" s="1" t="s">
        <v>120</v>
      </c>
      <c r="J14" s="1">
        <v>18.58</v>
      </c>
      <c r="K14" s="1">
        <v>34.3</v>
      </c>
      <c r="L14" s="1">
        <v>7</v>
      </c>
      <c r="M14" s="1">
        <v>7</v>
      </c>
      <c r="N14" s="1">
        <v>7</v>
      </c>
      <c r="O14" s="1">
        <v>7</v>
      </c>
      <c r="P14" s="1">
        <v>6</v>
      </c>
      <c r="Q14" s="1">
        <v>5</v>
      </c>
      <c r="R14" s="1">
        <v>5</v>
      </c>
      <c r="S14" s="1">
        <v>5</v>
      </c>
      <c r="T14" s="1">
        <v>5</v>
      </c>
      <c r="U14" s="1">
        <v>1.367276</v>
      </c>
      <c r="V14" s="1">
        <v>1.353955</v>
      </c>
      <c r="W14" s="1">
        <v>1.302815</v>
      </c>
      <c r="X14" s="1">
        <v>0.681126</v>
      </c>
      <c r="Y14" s="1">
        <v>0.6827350000000001</v>
      </c>
      <c r="Z14" s="1">
        <v>0.612093</v>
      </c>
    </row>
    <row r="15" spans="1:26">
      <c r="A15" s="1" t="s">
        <v>3</v>
      </c>
      <c r="B15" s="1">
        <v>1.596441740015068E-06</v>
      </c>
      <c r="C15" s="1">
        <v>4.3</v>
      </c>
      <c r="D15" s="1" t="s">
        <v>46</v>
      </c>
      <c r="E15" s="1" t="s">
        <v>78</v>
      </c>
      <c r="F15" s="1" t="s">
        <v>107</v>
      </c>
      <c r="G15" s="1">
        <v>0.305</v>
      </c>
      <c r="H15" s="1">
        <v>1.300487133629068E-06</v>
      </c>
      <c r="I15" s="1" t="s">
        <v>120</v>
      </c>
      <c r="J15" s="1">
        <v>23.024</v>
      </c>
      <c r="K15" s="1">
        <v>18.8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U15" s="1">
        <v>1.474858</v>
      </c>
      <c r="V15" s="1">
        <v>1.606433</v>
      </c>
      <c r="W15" s="1">
        <v>1.515301</v>
      </c>
      <c r="X15" s="1">
        <v>0.465044</v>
      </c>
      <c r="Y15" s="1">
        <v>0.466473</v>
      </c>
      <c r="Z15" s="1">
        <v>0.471892</v>
      </c>
    </row>
    <row r="16" spans="1:26">
      <c r="A16" s="1" t="s">
        <v>3</v>
      </c>
      <c r="B16" s="1">
        <v>1.596441740015068E-06</v>
      </c>
      <c r="C16" s="1">
        <v>4.3</v>
      </c>
      <c r="D16" s="1" t="s">
        <v>173</v>
      </c>
      <c r="E16" s="1" t="s">
        <v>227</v>
      </c>
      <c r="F16" s="1" t="s">
        <v>277</v>
      </c>
      <c r="G16" s="1">
        <v>0.638</v>
      </c>
      <c r="H16" s="1">
        <v>1.595182029462236E-06</v>
      </c>
      <c r="I16" s="1" t="s">
        <v>322</v>
      </c>
      <c r="J16" s="1">
        <v>22.974</v>
      </c>
      <c r="K16" s="1">
        <v>54.1</v>
      </c>
      <c r="L16" s="1">
        <v>10</v>
      </c>
      <c r="M16" s="1">
        <v>4</v>
      </c>
      <c r="N16" s="1">
        <v>10</v>
      </c>
      <c r="O16" s="1">
        <v>10</v>
      </c>
      <c r="P16" s="1">
        <v>10</v>
      </c>
      <c r="Q16" s="1">
        <v>10</v>
      </c>
      <c r="R16" s="1">
        <v>9</v>
      </c>
      <c r="S16" s="1">
        <v>10</v>
      </c>
      <c r="T16" s="1">
        <v>10</v>
      </c>
      <c r="U16" s="1">
        <v>1.203292</v>
      </c>
      <c r="V16" s="1">
        <v>1.226869</v>
      </c>
      <c r="W16" s="1">
        <v>1.233592</v>
      </c>
      <c r="X16" s="1">
        <v>0.789116</v>
      </c>
      <c r="Y16" s="1">
        <v>0.7710279999999999</v>
      </c>
      <c r="Z16" s="1">
        <v>0.776103</v>
      </c>
    </row>
    <row r="17" spans="1:26">
      <c r="A17" s="1" t="s">
        <v>3</v>
      </c>
      <c r="B17" s="1">
        <v>1.596441740015068E-06</v>
      </c>
      <c r="C17" s="1">
        <v>4.3</v>
      </c>
      <c r="D17" s="1" t="s">
        <v>45</v>
      </c>
      <c r="E17" s="1" t="s">
        <v>77</v>
      </c>
      <c r="F17" s="1" t="s">
        <v>106</v>
      </c>
      <c r="G17" s="1">
        <v>0.406</v>
      </c>
      <c r="H17" s="1">
        <v>3.759546948250103E-07</v>
      </c>
      <c r="I17" s="1" t="s">
        <v>120</v>
      </c>
      <c r="J17" s="1">
        <v>24.15</v>
      </c>
      <c r="K17" s="1">
        <v>25.1</v>
      </c>
      <c r="L17" s="1">
        <v>4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1.413273</v>
      </c>
      <c r="V17" s="1">
        <v>1.4384</v>
      </c>
      <c r="W17" s="1">
        <v>1.417263</v>
      </c>
      <c r="X17" s="1">
        <v>0.5882039999999999</v>
      </c>
      <c r="Y17" s="1">
        <v>0.58031</v>
      </c>
      <c r="Z17" s="1">
        <v>0.562549</v>
      </c>
    </row>
    <row r="18" spans="1:26">
      <c r="A18" s="1" t="s">
        <v>3</v>
      </c>
      <c r="B18" s="1">
        <v>1.596441740015068E-06</v>
      </c>
      <c r="C18" s="1">
        <v>4.3</v>
      </c>
      <c r="D18" s="1" t="s">
        <v>178</v>
      </c>
      <c r="E18" s="1" t="s">
        <v>232</v>
      </c>
      <c r="F18" s="1" t="s">
        <v>282</v>
      </c>
      <c r="G18" s="1">
        <v>0.57</v>
      </c>
      <c r="H18" s="1">
        <v>4.333830384079192E-06</v>
      </c>
      <c r="I18" s="1" t="s">
        <v>322</v>
      </c>
      <c r="J18" s="1">
        <v>83.02799999999998</v>
      </c>
      <c r="K18" s="1">
        <v>24.9</v>
      </c>
      <c r="L18" s="1">
        <v>21</v>
      </c>
      <c r="M18" s="1">
        <v>21</v>
      </c>
      <c r="N18" s="1">
        <v>21</v>
      </c>
      <c r="O18" s="1">
        <v>20</v>
      </c>
      <c r="P18" s="1">
        <v>16</v>
      </c>
      <c r="Q18" s="1">
        <v>18</v>
      </c>
      <c r="R18" s="1">
        <v>14</v>
      </c>
      <c r="S18" s="1">
        <v>16</v>
      </c>
      <c r="T18" s="1">
        <v>15</v>
      </c>
      <c r="U18" s="1">
        <v>1.253509</v>
      </c>
      <c r="V18" s="1">
        <v>1.308559</v>
      </c>
      <c r="W18" s="1">
        <v>1.258858</v>
      </c>
      <c r="X18" s="1">
        <v>0.732888</v>
      </c>
      <c r="Y18" s="1">
        <v>0.732904</v>
      </c>
      <c r="Z18" s="1">
        <v>0.7132810000000001</v>
      </c>
    </row>
    <row r="19" spans="1:26">
      <c r="A19" s="1" t="s">
        <v>3</v>
      </c>
      <c r="B19" s="1">
        <v>1.596441740015068E-06</v>
      </c>
      <c r="C19" s="1">
        <v>4.3</v>
      </c>
      <c r="D19" s="1" t="s">
        <v>47</v>
      </c>
      <c r="E19" s="1" t="s">
        <v>79</v>
      </c>
      <c r="F19" s="1" t="s">
        <v>108</v>
      </c>
      <c r="G19" s="1">
        <v>0.436</v>
      </c>
      <c r="H19" s="1">
        <v>0.0009775737368468331</v>
      </c>
      <c r="I19" s="1" t="s">
        <v>120</v>
      </c>
      <c r="J19" s="1">
        <v>15.134</v>
      </c>
      <c r="K19" s="1">
        <v>53.5</v>
      </c>
      <c r="L19" s="1">
        <v>5</v>
      </c>
      <c r="M19" s="1">
        <v>5</v>
      </c>
      <c r="N19" s="1">
        <v>5</v>
      </c>
      <c r="O19" s="1">
        <v>5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1.559738</v>
      </c>
      <c r="V19" s="1">
        <v>1.466229</v>
      </c>
      <c r="W19" s="1">
        <v>1.152013</v>
      </c>
      <c r="X19" s="1">
        <v>0.597596</v>
      </c>
      <c r="Y19" s="1">
        <v>0.633441</v>
      </c>
      <c r="Z19" s="1">
        <v>0.5909840000000001</v>
      </c>
    </row>
    <row r="20" spans="1:26">
      <c r="A20" s="1" t="s">
        <v>3</v>
      </c>
      <c r="B20" s="1">
        <v>1.596441740015068E-06</v>
      </c>
      <c r="C20" s="1">
        <v>4.3</v>
      </c>
      <c r="D20" s="1" t="s">
        <v>175</v>
      </c>
      <c r="E20" s="1" t="s">
        <v>229</v>
      </c>
      <c r="F20" s="1" t="s">
        <v>279</v>
      </c>
      <c r="G20" s="1">
        <v>0.61</v>
      </c>
      <c r="H20" s="1">
        <v>2.293569914763424E-05</v>
      </c>
      <c r="I20" s="1" t="s">
        <v>322</v>
      </c>
      <c r="J20" s="1">
        <v>14.604</v>
      </c>
      <c r="K20" s="1">
        <v>42.9</v>
      </c>
      <c r="L20" s="1">
        <v>6</v>
      </c>
      <c r="M20" s="1">
        <v>5</v>
      </c>
      <c r="N20" s="1">
        <v>6</v>
      </c>
      <c r="O20" s="1">
        <v>6</v>
      </c>
      <c r="P20" s="1">
        <v>6</v>
      </c>
      <c r="Q20" s="1">
        <v>6</v>
      </c>
      <c r="R20" s="1">
        <v>6</v>
      </c>
      <c r="S20" s="1">
        <v>5</v>
      </c>
      <c r="T20" s="1">
        <v>5</v>
      </c>
      <c r="U20" s="1">
        <v>1.219045</v>
      </c>
      <c r="V20" s="1">
        <v>1.275743</v>
      </c>
      <c r="W20" s="1">
        <v>1.232209</v>
      </c>
      <c r="X20" s="1">
        <v>0.759883</v>
      </c>
      <c r="Y20" s="1">
        <v>0.734226</v>
      </c>
      <c r="Z20" s="1">
        <v>0.778894</v>
      </c>
    </row>
    <row r="21" spans="1:26">
      <c r="A21" s="1" t="s">
        <v>3</v>
      </c>
      <c r="B21" s="1">
        <v>1.596441740015068E-06</v>
      </c>
      <c r="C21" s="1">
        <v>4.3</v>
      </c>
      <c r="D21" s="1" t="s">
        <v>176</v>
      </c>
      <c r="E21" s="1" t="s">
        <v>230</v>
      </c>
      <c r="F21" s="1" t="s">
        <v>280</v>
      </c>
      <c r="G21" s="1">
        <v>0.626</v>
      </c>
      <c r="H21" s="1">
        <v>5.905851887536368E-07</v>
      </c>
      <c r="I21" s="1" t="s">
        <v>322</v>
      </c>
      <c r="J21" s="1">
        <v>51.905</v>
      </c>
      <c r="K21" s="1">
        <v>42.7</v>
      </c>
      <c r="L21" s="1">
        <v>15</v>
      </c>
      <c r="M21" s="1">
        <v>15</v>
      </c>
      <c r="N21" s="1">
        <v>15</v>
      </c>
      <c r="O21" s="1">
        <v>15</v>
      </c>
      <c r="P21" s="1">
        <v>15</v>
      </c>
      <c r="Q21" s="1">
        <v>15</v>
      </c>
      <c r="R21" s="1">
        <v>15</v>
      </c>
      <c r="S21" s="1">
        <v>14</v>
      </c>
      <c r="T21" s="1">
        <v>13</v>
      </c>
      <c r="U21" s="1">
        <v>1.211582</v>
      </c>
      <c r="V21" s="1">
        <v>1.231629</v>
      </c>
      <c r="W21" s="1">
        <v>1.246013</v>
      </c>
      <c r="X21" s="1">
        <v>0.770273</v>
      </c>
      <c r="Y21" s="1">
        <v>0.772421</v>
      </c>
      <c r="Z21" s="1">
        <v>0.7680819999999999</v>
      </c>
    </row>
    <row r="22" spans="1:26">
      <c r="A22" s="1" t="s">
        <v>3</v>
      </c>
      <c r="B22" s="1">
        <v>1.596441740015068E-06</v>
      </c>
      <c r="C22" s="1">
        <v>4.3</v>
      </c>
      <c r="D22" s="1" t="s">
        <v>177</v>
      </c>
      <c r="E22" s="1" t="s">
        <v>231</v>
      </c>
      <c r="F22" s="1" t="s">
        <v>281</v>
      </c>
      <c r="G22" s="1">
        <v>0.647</v>
      </c>
      <c r="H22" s="1">
        <v>3.017569928850688E-05</v>
      </c>
      <c r="I22" s="1" t="s">
        <v>322</v>
      </c>
      <c r="J22" s="1">
        <v>39.093</v>
      </c>
      <c r="K22" s="1">
        <v>30.3</v>
      </c>
      <c r="L22" s="1">
        <v>9</v>
      </c>
      <c r="M22" s="1">
        <v>9</v>
      </c>
      <c r="N22" s="1">
        <v>9</v>
      </c>
      <c r="O22" s="1">
        <v>9</v>
      </c>
      <c r="P22" s="1">
        <v>9</v>
      </c>
      <c r="Q22" s="1">
        <v>9</v>
      </c>
      <c r="R22" s="1">
        <v>9</v>
      </c>
      <c r="S22" s="1">
        <v>9</v>
      </c>
      <c r="T22" s="1">
        <v>8</v>
      </c>
      <c r="U22" s="1">
        <v>1.166473</v>
      </c>
      <c r="V22" s="1">
        <v>1.225966</v>
      </c>
      <c r="W22" s="1">
        <v>1.250041</v>
      </c>
      <c r="X22" s="1">
        <v>0.7882319999999999</v>
      </c>
      <c r="Y22" s="1">
        <v>0.784991</v>
      </c>
      <c r="Z22" s="1">
        <v>0.784297</v>
      </c>
    </row>
    <row r="23" spans="1:26">
      <c r="A23" s="1" t="s">
        <v>3</v>
      </c>
      <c r="B23" s="1">
        <v>1.596441740015068E-06</v>
      </c>
      <c r="C23" s="1">
        <v>4.3</v>
      </c>
      <c r="D23" s="1" t="s">
        <v>49</v>
      </c>
      <c r="E23" s="1" t="s">
        <v>81</v>
      </c>
      <c r="F23" s="1" t="s">
        <v>110</v>
      </c>
      <c r="G23" s="1">
        <v>0.46</v>
      </c>
      <c r="H23" s="1">
        <v>3.014076015878142E-06</v>
      </c>
      <c r="I23" s="1" t="s">
        <v>120</v>
      </c>
      <c r="J23" s="1">
        <v>24.941</v>
      </c>
      <c r="K23" s="1">
        <v>41.4</v>
      </c>
      <c r="L23" s="1">
        <v>9</v>
      </c>
      <c r="M23" s="1">
        <v>9</v>
      </c>
      <c r="N23" s="1">
        <v>9</v>
      </c>
      <c r="O23" s="1">
        <v>9</v>
      </c>
      <c r="P23" s="1">
        <v>9</v>
      </c>
      <c r="Q23" s="1">
        <v>9</v>
      </c>
      <c r="R23" s="1">
        <v>9</v>
      </c>
      <c r="S23" s="1">
        <v>9</v>
      </c>
      <c r="T23" s="1">
        <v>8</v>
      </c>
      <c r="U23" s="1">
        <v>1.342884</v>
      </c>
      <c r="V23" s="1">
        <v>1.387965</v>
      </c>
      <c r="W23" s="1">
        <v>1.378628</v>
      </c>
      <c r="X23" s="1">
        <v>0.652239</v>
      </c>
      <c r="Y23" s="1">
        <v>0.613744</v>
      </c>
      <c r="Z23" s="1">
        <v>0.6245390000000001</v>
      </c>
    </row>
    <row r="24" spans="1:26">
      <c r="A24" s="1" t="s">
        <v>3</v>
      </c>
      <c r="B24" s="1">
        <v>1.596441740015068E-06</v>
      </c>
      <c r="C24" s="1">
        <v>4.3</v>
      </c>
      <c r="D24" s="1" t="s">
        <v>171</v>
      </c>
      <c r="E24" s="1" t="s">
        <v>225</v>
      </c>
      <c r="F24" s="1" t="s">
        <v>275</v>
      </c>
      <c r="G24" s="1">
        <v>0.657</v>
      </c>
      <c r="H24" s="1">
        <v>0.0007984111435929651</v>
      </c>
      <c r="I24" s="1" t="s">
        <v>322</v>
      </c>
      <c r="J24" s="1">
        <v>28.232</v>
      </c>
      <c r="K24" s="1">
        <v>38.2</v>
      </c>
      <c r="L24" s="1">
        <v>10</v>
      </c>
      <c r="M24" s="1">
        <v>2</v>
      </c>
      <c r="N24" s="1">
        <v>2</v>
      </c>
      <c r="O24" s="1">
        <v>2</v>
      </c>
      <c r="P24" s="1">
        <v>1</v>
      </c>
      <c r="Q24" s="1">
        <v>1</v>
      </c>
      <c r="R24" s="1">
        <v>2</v>
      </c>
      <c r="S24" s="1">
        <v>2</v>
      </c>
      <c r="T24" s="1">
        <v>2</v>
      </c>
      <c r="U24" s="1">
        <v>1.110127</v>
      </c>
      <c r="V24" s="1">
        <v>1.288533</v>
      </c>
      <c r="W24" s="1">
        <v>1.221791</v>
      </c>
      <c r="X24" s="1">
        <v>0.7929609999999999</v>
      </c>
      <c r="Y24" s="1">
        <v>0.774137</v>
      </c>
      <c r="Z24" s="1">
        <v>0.812451</v>
      </c>
    </row>
    <row r="25" spans="1:26">
      <c r="A25" s="1" t="s">
        <v>3</v>
      </c>
      <c r="B25" s="1">
        <v>1.596441740015068E-06</v>
      </c>
      <c r="C25" s="1">
        <v>4.3</v>
      </c>
      <c r="D25" s="1" t="s">
        <v>505</v>
      </c>
      <c r="E25" s="1" t="s">
        <v>523</v>
      </c>
      <c r="F25" s="1" t="s">
        <v>539</v>
      </c>
      <c r="G25" s="1">
        <v>1.61</v>
      </c>
      <c r="H25" s="1">
        <v>0.00467529845730016</v>
      </c>
      <c r="I25" s="1" t="s">
        <v>444</v>
      </c>
      <c r="J25" s="1">
        <v>15.833</v>
      </c>
      <c r="K25" s="1">
        <v>57.3</v>
      </c>
      <c r="L25" s="1">
        <v>4</v>
      </c>
      <c r="M25" s="1">
        <v>4</v>
      </c>
      <c r="N25" s="1">
        <v>4</v>
      </c>
      <c r="O25" s="1">
        <v>3</v>
      </c>
      <c r="P25" s="1">
        <v>3</v>
      </c>
      <c r="Q25" s="1">
        <v>3</v>
      </c>
      <c r="R25" s="1">
        <v>3</v>
      </c>
      <c r="S25" s="1">
        <v>4</v>
      </c>
      <c r="T25" s="1">
        <v>4</v>
      </c>
      <c r="U25" s="1">
        <v>0.790643</v>
      </c>
      <c r="V25" s="1">
        <v>0.6619649999999999</v>
      </c>
      <c r="W25" s="1">
        <v>0.8464780000000001</v>
      </c>
      <c r="X25" s="1">
        <v>1.269222</v>
      </c>
      <c r="Y25" s="1">
        <v>1.134978</v>
      </c>
      <c r="Z25" s="1">
        <v>1.296713</v>
      </c>
    </row>
    <row r="26" spans="1:26">
      <c r="A26" s="1" t="s">
        <v>1</v>
      </c>
      <c r="B26" s="1">
        <v>2.593157312321558E-05</v>
      </c>
      <c r="C26" s="1">
        <v>3.67</v>
      </c>
      <c r="D26" s="1" t="s">
        <v>37</v>
      </c>
      <c r="E26" s="1" t="s">
        <v>69</v>
      </c>
      <c r="F26" s="1" t="s">
        <v>92</v>
      </c>
      <c r="G26" s="1">
        <v>0.17</v>
      </c>
      <c r="H26" s="1">
        <v>1.558382127835366E-06</v>
      </c>
      <c r="I26" s="1" t="s">
        <v>120</v>
      </c>
      <c r="J26" s="1">
        <v>39.648</v>
      </c>
      <c r="K26" s="1">
        <v>50.8</v>
      </c>
      <c r="L26" s="1">
        <v>13</v>
      </c>
      <c r="M26" s="1">
        <v>13</v>
      </c>
      <c r="N26" s="1">
        <v>13</v>
      </c>
      <c r="O26" s="1">
        <v>13</v>
      </c>
      <c r="P26" s="1">
        <v>12</v>
      </c>
      <c r="Q26" s="1">
        <v>13</v>
      </c>
      <c r="R26" s="1">
        <v>5</v>
      </c>
      <c r="S26" s="1">
        <v>8</v>
      </c>
      <c r="T26" s="1">
        <v>8</v>
      </c>
      <c r="U26" s="1">
        <v>1.663998</v>
      </c>
      <c r="V26" s="1">
        <v>1.707833</v>
      </c>
      <c r="W26" s="1">
        <v>1.757339</v>
      </c>
      <c r="X26" s="1">
        <v>0.28988</v>
      </c>
      <c r="Y26" s="1">
        <v>0.308996</v>
      </c>
      <c r="Z26" s="1">
        <v>0.271954</v>
      </c>
    </row>
    <row r="27" spans="1:26">
      <c r="A27" s="1" t="s">
        <v>1</v>
      </c>
      <c r="B27" s="1">
        <v>2.593157312321558E-05</v>
      </c>
      <c r="C27" s="1">
        <v>3.67</v>
      </c>
      <c r="D27" s="1" t="s">
        <v>191</v>
      </c>
      <c r="E27" s="1" t="s">
        <v>243</v>
      </c>
      <c r="F27" s="1" t="s">
        <v>293</v>
      </c>
      <c r="G27" s="1">
        <v>0.639</v>
      </c>
      <c r="H27" s="1">
        <v>4.592849963785948E-06</v>
      </c>
      <c r="I27" s="1" t="s">
        <v>322</v>
      </c>
      <c r="J27" s="1">
        <v>58.973</v>
      </c>
      <c r="K27" s="1">
        <v>54.5</v>
      </c>
      <c r="L27" s="1">
        <v>27</v>
      </c>
      <c r="M27" s="1">
        <v>27</v>
      </c>
      <c r="N27" s="1">
        <v>27</v>
      </c>
      <c r="O27" s="1">
        <v>25</v>
      </c>
      <c r="P27" s="1">
        <v>26</v>
      </c>
      <c r="Q27" s="1">
        <v>26</v>
      </c>
      <c r="R27" s="1">
        <v>25</v>
      </c>
      <c r="S27" s="1">
        <v>24</v>
      </c>
      <c r="T27" s="1">
        <v>25</v>
      </c>
      <c r="U27" s="1">
        <v>1.189225</v>
      </c>
      <c r="V27" s="1">
        <v>1.229478</v>
      </c>
      <c r="W27" s="1">
        <v>1.242556</v>
      </c>
      <c r="X27" s="1">
        <v>0.781421</v>
      </c>
      <c r="Y27" s="1">
        <v>0.778381</v>
      </c>
      <c r="Z27" s="1">
        <v>0.77894</v>
      </c>
    </row>
    <row r="28" spans="1:26">
      <c r="A28" s="1" t="s">
        <v>1</v>
      </c>
      <c r="B28" s="1">
        <v>2.593157312321558E-05</v>
      </c>
      <c r="C28" s="1">
        <v>3.67</v>
      </c>
      <c r="D28" s="1" t="s">
        <v>40</v>
      </c>
      <c r="E28" s="1" t="s">
        <v>72</v>
      </c>
      <c r="F28" s="1" t="s">
        <v>102</v>
      </c>
      <c r="G28" s="1">
        <v>0.395</v>
      </c>
      <c r="H28" s="1">
        <v>7.463373493128315E-05</v>
      </c>
      <c r="I28" s="1" t="s">
        <v>120</v>
      </c>
      <c r="J28" s="1">
        <v>64.437</v>
      </c>
      <c r="K28" s="1">
        <v>17.4</v>
      </c>
      <c r="L28" s="1">
        <v>8</v>
      </c>
      <c r="M28" s="1">
        <v>8</v>
      </c>
      <c r="N28" s="1">
        <v>8</v>
      </c>
      <c r="O28" s="1">
        <v>8</v>
      </c>
      <c r="P28" s="1">
        <v>8</v>
      </c>
      <c r="Q28" s="1">
        <v>8</v>
      </c>
      <c r="R28" s="1">
        <v>7</v>
      </c>
      <c r="S28" s="1">
        <v>5</v>
      </c>
      <c r="T28" s="1">
        <v>6</v>
      </c>
      <c r="U28" s="1">
        <v>1.354165</v>
      </c>
      <c r="V28" s="1">
        <v>1.395856</v>
      </c>
      <c r="W28" s="1">
        <v>1.551768</v>
      </c>
      <c r="X28" s="1">
        <v>0.5251560000000001</v>
      </c>
      <c r="Y28" s="1">
        <v>0.591</v>
      </c>
      <c r="Z28" s="1">
        <v>0.582054</v>
      </c>
    </row>
    <row r="29" spans="1:26">
      <c r="A29" s="1" t="s">
        <v>1</v>
      </c>
      <c r="B29" s="1">
        <v>2.593157312321558E-05</v>
      </c>
      <c r="C29" s="1">
        <v>3.67</v>
      </c>
      <c r="D29" s="1" t="s">
        <v>196</v>
      </c>
      <c r="E29" s="1" t="s">
        <v>248</v>
      </c>
      <c r="F29" s="1" t="s">
        <v>296</v>
      </c>
      <c r="G29" s="1">
        <v>0.5710000000000001</v>
      </c>
      <c r="H29" s="1">
        <v>5.792711336085664E-05</v>
      </c>
      <c r="I29" s="1" t="s">
        <v>322</v>
      </c>
      <c r="J29" s="1">
        <v>82.005</v>
      </c>
      <c r="K29" s="1">
        <v>41.3</v>
      </c>
      <c r="L29" s="1">
        <v>22</v>
      </c>
      <c r="M29" s="1">
        <v>4</v>
      </c>
      <c r="N29" s="1">
        <v>5</v>
      </c>
      <c r="O29" s="1">
        <v>4</v>
      </c>
      <c r="P29" s="1">
        <v>5</v>
      </c>
      <c r="Q29" s="1">
        <v>3</v>
      </c>
      <c r="R29" s="1">
        <v>3</v>
      </c>
      <c r="S29" s="1">
        <v>3</v>
      </c>
      <c r="T29" s="1">
        <v>2</v>
      </c>
      <c r="U29" s="1">
        <v>1.243375</v>
      </c>
      <c r="V29" s="1">
        <v>1.317885</v>
      </c>
      <c r="W29" s="1">
        <v>1.257514</v>
      </c>
      <c r="X29" s="1">
        <v>0.764942</v>
      </c>
      <c r="Y29" s="1">
        <v>0.704909</v>
      </c>
      <c r="Z29" s="1">
        <v>0.711375</v>
      </c>
    </row>
    <row r="30" spans="1:26">
      <c r="A30" s="1" t="s">
        <v>1</v>
      </c>
      <c r="B30" s="1">
        <v>2.593157312321558E-05</v>
      </c>
      <c r="C30" s="1">
        <v>3.67</v>
      </c>
      <c r="D30" s="1" t="s">
        <v>36</v>
      </c>
      <c r="E30" s="1" t="s">
        <v>68</v>
      </c>
      <c r="F30" s="1" t="s">
        <v>99</v>
      </c>
      <c r="G30" s="1">
        <v>0.485</v>
      </c>
      <c r="H30" s="1">
        <v>1.012054497848428E-05</v>
      </c>
      <c r="I30" s="1" t="s">
        <v>120</v>
      </c>
      <c r="J30" s="1">
        <v>34.854</v>
      </c>
      <c r="K30" s="1">
        <v>47.7</v>
      </c>
      <c r="L30" s="1">
        <v>9</v>
      </c>
      <c r="M30" s="1">
        <v>9</v>
      </c>
      <c r="N30" s="1">
        <v>9</v>
      </c>
      <c r="O30" s="1">
        <v>8</v>
      </c>
      <c r="P30" s="1">
        <v>7</v>
      </c>
      <c r="Q30" s="1">
        <v>8</v>
      </c>
      <c r="R30" s="1">
        <v>7</v>
      </c>
      <c r="S30" s="1">
        <v>5</v>
      </c>
      <c r="T30" s="1">
        <v>7</v>
      </c>
      <c r="U30" s="1">
        <v>1.383062</v>
      </c>
      <c r="V30" s="1">
        <v>1.336994</v>
      </c>
      <c r="W30" s="1">
        <v>1.321224</v>
      </c>
      <c r="X30" s="1">
        <v>0.6437039999999999</v>
      </c>
      <c r="Y30" s="1">
        <v>0.6333569999999999</v>
      </c>
      <c r="Z30" s="1">
        <v>0.681659</v>
      </c>
    </row>
    <row r="31" spans="1:26">
      <c r="A31" s="1" t="s">
        <v>1</v>
      </c>
      <c r="B31" s="1">
        <v>2.593157312321558E-05</v>
      </c>
      <c r="C31" s="1">
        <v>3.67</v>
      </c>
      <c r="D31" s="1" t="s">
        <v>195</v>
      </c>
      <c r="E31" s="1" t="s">
        <v>247</v>
      </c>
      <c r="F31" s="1" t="s">
        <v>103</v>
      </c>
      <c r="G31" s="1">
        <v>0.5720000000000001</v>
      </c>
      <c r="H31" s="1">
        <v>4.449015613668707E-10</v>
      </c>
      <c r="I31" s="1" t="s">
        <v>322</v>
      </c>
      <c r="J31" s="1">
        <v>77.065</v>
      </c>
      <c r="K31" s="1">
        <v>52.3</v>
      </c>
      <c r="L31" s="1">
        <v>27</v>
      </c>
      <c r="M31" s="1">
        <v>8</v>
      </c>
      <c r="N31" s="1">
        <v>22</v>
      </c>
      <c r="O31" s="1">
        <v>22</v>
      </c>
      <c r="P31" s="1">
        <v>20</v>
      </c>
      <c r="Q31" s="1">
        <v>21</v>
      </c>
      <c r="R31" s="1">
        <v>21</v>
      </c>
      <c r="S31" s="1">
        <v>19</v>
      </c>
      <c r="T31" s="1">
        <v>19</v>
      </c>
      <c r="U31" s="1">
        <v>1.274206</v>
      </c>
      <c r="V31" s="1">
        <v>1.26979</v>
      </c>
      <c r="W31" s="1">
        <v>1.272292</v>
      </c>
      <c r="X31" s="1">
        <v>0.728777</v>
      </c>
      <c r="Y31" s="1">
        <v>0.726024</v>
      </c>
      <c r="Z31" s="1">
        <v>0.728912</v>
      </c>
    </row>
    <row r="32" spans="1:26">
      <c r="A32" s="1" t="s">
        <v>1</v>
      </c>
      <c r="B32" s="1">
        <v>2.593157312321558E-05</v>
      </c>
      <c r="C32" s="1">
        <v>3.67</v>
      </c>
      <c r="D32" s="1" t="s">
        <v>38</v>
      </c>
      <c r="E32" s="1" t="s">
        <v>70</v>
      </c>
      <c r="F32" s="1" t="s">
        <v>100</v>
      </c>
      <c r="G32" s="1">
        <v>0.273</v>
      </c>
      <c r="H32" s="1">
        <v>8.626388388894701E-06</v>
      </c>
      <c r="I32" s="1" t="s">
        <v>120</v>
      </c>
      <c r="J32" s="1">
        <v>37.464</v>
      </c>
      <c r="K32" s="1">
        <v>30.6</v>
      </c>
      <c r="L32" s="1">
        <v>7</v>
      </c>
      <c r="M32" s="1">
        <v>7</v>
      </c>
      <c r="N32" s="1">
        <v>7</v>
      </c>
      <c r="O32" s="1">
        <v>7</v>
      </c>
      <c r="P32" s="1">
        <v>7</v>
      </c>
      <c r="Q32" s="1">
        <v>7</v>
      </c>
      <c r="R32" s="1">
        <v>3</v>
      </c>
      <c r="S32" s="1">
        <v>4</v>
      </c>
      <c r="T32" s="1">
        <v>4</v>
      </c>
      <c r="U32" s="1">
        <v>1.548929</v>
      </c>
      <c r="V32" s="1">
        <v>1.559022</v>
      </c>
      <c r="W32" s="1">
        <v>1.60647</v>
      </c>
      <c r="X32" s="1">
        <v>0.466584</v>
      </c>
      <c r="Y32" s="1">
        <v>0.406414</v>
      </c>
      <c r="Z32" s="1">
        <v>0.412581</v>
      </c>
    </row>
    <row r="33" spans="1:26">
      <c r="A33" s="1" t="s">
        <v>1</v>
      </c>
      <c r="B33" s="1">
        <v>2.593157312321558E-05</v>
      </c>
      <c r="C33" s="1">
        <v>3.67</v>
      </c>
      <c r="D33" s="1" t="s">
        <v>39</v>
      </c>
      <c r="E33" s="1" t="s">
        <v>71</v>
      </c>
      <c r="F33" s="1" t="s">
        <v>101</v>
      </c>
      <c r="G33" s="1">
        <v>0.147</v>
      </c>
      <c r="H33" s="1">
        <v>3.67175320356002E-05</v>
      </c>
      <c r="I33" s="1" t="s">
        <v>120</v>
      </c>
      <c r="J33" s="1">
        <v>51.059</v>
      </c>
      <c r="K33" s="1">
        <v>27.5</v>
      </c>
      <c r="L33" s="1">
        <v>10</v>
      </c>
      <c r="M33" s="1">
        <v>10</v>
      </c>
      <c r="N33" s="1">
        <v>10</v>
      </c>
      <c r="O33" s="1">
        <v>9</v>
      </c>
      <c r="P33" s="1">
        <v>9</v>
      </c>
      <c r="Q33" s="1">
        <v>9</v>
      </c>
      <c r="R33" s="1">
        <v>5</v>
      </c>
      <c r="S33" s="1">
        <v>3</v>
      </c>
      <c r="T33" s="1">
        <v>3</v>
      </c>
      <c r="U33" s="1">
        <v>1.496167</v>
      </c>
      <c r="V33" s="1">
        <v>1.800114</v>
      </c>
      <c r="W33" s="1">
        <v>1.932622</v>
      </c>
      <c r="X33" s="1">
        <v>0.259227</v>
      </c>
      <c r="Y33" s="1">
        <v>0.281165</v>
      </c>
      <c r="Z33" s="1">
        <v>0.230704</v>
      </c>
    </row>
    <row r="34" spans="1:26">
      <c r="A34" s="1" t="s">
        <v>1</v>
      </c>
      <c r="B34" s="1">
        <v>2.593157312321558E-05</v>
      </c>
      <c r="C34" s="1">
        <v>3.67</v>
      </c>
      <c r="D34" s="1" t="s">
        <v>41</v>
      </c>
      <c r="E34" s="1" t="s">
        <v>73</v>
      </c>
      <c r="F34" s="1" t="s">
        <v>103</v>
      </c>
      <c r="G34" s="1">
        <v>0.415</v>
      </c>
      <c r="H34" s="1">
        <v>0.0006286581972391437</v>
      </c>
      <c r="I34" s="1" t="s">
        <v>120</v>
      </c>
      <c r="J34" s="1">
        <v>76.892</v>
      </c>
      <c r="K34" s="1">
        <v>34.2</v>
      </c>
      <c r="L34" s="1">
        <v>18</v>
      </c>
      <c r="M34" s="1">
        <v>2</v>
      </c>
      <c r="N34" s="1">
        <v>6</v>
      </c>
      <c r="O34" s="1">
        <v>5</v>
      </c>
      <c r="P34" s="1">
        <v>5</v>
      </c>
      <c r="Q34" s="1">
        <v>5</v>
      </c>
      <c r="R34" s="1">
        <v>4</v>
      </c>
      <c r="S34" s="1">
        <v>5</v>
      </c>
      <c r="T34" s="1">
        <v>3</v>
      </c>
      <c r="U34" s="1">
        <v>1.567517</v>
      </c>
      <c r="V34" s="1">
        <v>1.249021</v>
      </c>
      <c r="W34" s="1">
        <v>1.423771</v>
      </c>
      <c r="X34" s="1">
        <v>0.5726289999999999</v>
      </c>
      <c r="Y34" s="1">
        <v>0.5307729999999999</v>
      </c>
      <c r="Z34" s="1">
        <v>0.656289</v>
      </c>
    </row>
    <row r="35" spans="1:26">
      <c r="A35" s="1" t="s">
        <v>1</v>
      </c>
      <c r="B35" s="1">
        <v>2.593157312321558E-05</v>
      </c>
      <c r="C35" s="1">
        <v>3.67</v>
      </c>
      <c r="D35" s="1" t="s">
        <v>197</v>
      </c>
      <c r="E35" s="1" t="s">
        <v>247</v>
      </c>
      <c r="F35" s="1" t="s">
        <v>103</v>
      </c>
      <c r="G35" s="1">
        <v>0.5429999999999999</v>
      </c>
      <c r="H35" s="1">
        <v>6.713765887971864E-07</v>
      </c>
      <c r="I35" s="1" t="s">
        <v>322</v>
      </c>
      <c r="J35" s="1">
        <v>78.928</v>
      </c>
      <c r="K35" s="1">
        <v>51.7</v>
      </c>
      <c r="L35" s="1">
        <v>30</v>
      </c>
      <c r="M35" s="1">
        <v>22</v>
      </c>
      <c r="N35" s="1">
        <v>30</v>
      </c>
      <c r="O35" s="1">
        <v>30</v>
      </c>
      <c r="P35" s="1">
        <v>30</v>
      </c>
      <c r="Q35" s="1">
        <v>29</v>
      </c>
      <c r="R35" s="1">
        <v>29</v>
      </c>
      <c r="S35" s="1">
        <v>28</v>
      </c>
      <c r="T35" s="1">
        <v>28</v>
      </c>
      <c r="U35" s="1">
        <v>1.281946</v>
      </c>
      <c r="V35" s="1">
        <v>1.301933</v>
      </c>
      <c r="W35" s="1">
        <v>1.30382</v>
      </c>
      <c r="X35" s="1">
        <v>0.716824</v>
      </c>
      <c r="Y35" s="1">
        <v>0.702306</v>
      </c>
      <c r="Z35" s="1">
        <v>0.69317</v>
      </c>
    </row>
    <row r="36" spans="1:26">
      <c r="A36" s="1" t="s">
        <v>1</v>
      </c>
      <c r="B36" s="1">
        <v>2.593157312321558E-05</v>
      </c>
      <c r="C36" s="1">
        <v>3.67</v>
      </c>
      <c r="D36" s="1" t="s">
        <v>34</v>
      </c>
      <c r="E36" s="1" t="s">
        <v>66</v>
      </c>
      <c r="F36" s="1" t="s">
        <v>97</v>
      </c>
      <c r="G36" s="1">
        <v>0.316</v>
      </c>
      <c r="H36" s="1">
        <v>5.716160346290642E-05</v>
      </c>
      <c r="I36" s="1" t="s">
        <v>120</v>
      </c>
      <c r="J36" s="1">
        <v>38.882</v>
      </c>
      <c r="K36" s="1">
        <v>29.8</v>
      </c>
      <c r="L36" s="1">
        <v>7</v>
      </c>
      <c r="M36" s="1">
        <v>7</v>
      </c>
      <c r="N36" s="1">
        <v>7</v>
      </c>
      <c r="O36" s="1">
        <v>6</v>
      </c>
      <c r="P36" s="1">
        <v>6</v>
      </c>
      <c r="Q36" s="1">
        <v>7</v>
      </c>
      <c r="R36" s="1">
        <v>4</v>
      </c>
      <c r="S36" s="1">
        <v>4</v>
      </c>
      <c r="T36" s="1">
        <v>4</v>
      </c>
      <c r="U36" s="1">
        <v>1.37088</v>
      </c>
      <c r="V36" s="1">
        <v>1.613387</v>
      </c>
      <c r="W36" s="1">
        <v>1.574559</v>
      </c>
      <c r="X36" s="1">
        <v>0.449996</v>
      </c>
      <c r="Y36" s="1">
        <v>0.475683</v>
      </c>
      <c r="Z36" s="1">
        <v>0.515496</v>
      </c>
    </row>
    <row r="37" spans="1:26">
      <c r="A37" s="1" t="s">
        <v>1</v>
      </c>
      <c r="B37" s="1">
        <v>2.593157312321558E-05</v>
      </c>
      <c r="C37" s="1">
        <v>3.67</v>
      </c>
      <c r="D37" s="1" t="s">
        <v>35</v>
      </c>
      <c r="E37" s="1" t="s">
        <v>67</v>
      </c>
      <c r="F37" s="1" t="s">
        <v>98</v>
      </c>
      <c r="G37" s="1">
        <v>0.167</v>
      </c>
      <c r="H37" s="1">
        <v>0.003061569433090814</v>
      </c>
      <c r="I37" s="1" t="s">
        <v>120</v>
      </c>
      <c r="J37" s="1">
        <v>60.182</v>
      </c>
      <c r="K37" s="1">
        <v>20.9</v>
      </c>
      <c r="L37" s="1">
        <v>8</v>
      </c>
      <c r="M37" s="1">
        <v>7</v>
      </c>
      <c r="N37" s="1">
        <v>8</v>
      </c>
      <c r="O37" s="1">
        <v>7</v>
      </c>
      <c r="P37" s="1">
        <v>7</v>
      </c>
      <c r="Q37" s="1">
        <v>6</v>
      </c>
      <c r="R37" s="1">
        <v>3</v>
      </c>
      <c r="S37" s="1">
        <v>4</v>
      </c>
      <c r="T37" s="1">
        <v>5</v>
      </c>
      <c r="U37" s="1">
        <v>0.946642</v>
      </c>
      <c r="V37" s="1">
        <v>2.017646</v>
      </c>
      <c r="W37" s="1">
        <v>2.175716</v>
      </c>
      <c r="X37" s="1">
        <v>0.313412</v>
      </c>
      <c r="Y37" s="1">
        <v>0.269004</v>
      </c>
      <c r="Z37" s="1">
        <v>0.277581</v>
      </c>
    </row>
    <row r="38" spans="1:26">
      <c r="A38" s="1" t="s">
        <v>1</v>
      </c>
      <c r="B38" s="1">
        <v>2.593157312321558E-05</v>
      </c>
      <c r="C38" s="1">
        <v>3.67</v>
      </c>
      <c r="D38" s="1" t="s">
        <v>192</v>
      </c>
      <c r="E38" s="1" t="s">
        <v>244</v>
      </c>
      <c r="F38" s="1" t="s">
        <v>294</v>
      </c>
      <c r="G38" s="1">
        <v>0.512</v>
      </c>
      <c r="H38" s="1">
        <v>1.212816926752117E-05</v>
      </c>
      <c r="I38" s="1" t="s">
        <v>322</v>
      </c>
      <c r="J38" s="1">
        <v>65.05</v>
      </c>
      <c r="K38" s="1">
        <v>35.1</v>
      </c>
      <c r="L38" s="1">
        <v>17</v>
      </c>
      <c r="M38" s="1">
        <v>17</v>
      </c>
      <c r="N38" s="1">
        <v>17</v>
      </c>
      <c r="O38" s="1">
        <v>17</v>
      </c>
      <c r="P38" s="1">
        <v>14</v>
      </c>
      <c r="Q38" s="1">
        <v>14</v>
      </c>
      <c r="R38" s="1">
        <v>10</v>
      </c>
      <c r="S38" s="1">
        <v>9</v>
      </c>
      <c r="T38" s="1">
        <v>11</v>
      </c>
      <c r="U38" s="1">
        <v>1.278496</v>
      </c>
      <c r="V38" s="1">
        <v>1.325747</v>
      </c>
      <c r="W38" s="1">
        <v>1.363747</v>
      </c>
      <c r="X38" s="1">
        <v>0.699543</v>
      </c>
      <c r="Y38" s="1">
        <v>0.672091</v>
      </c>
      <c r="Z38" s="1">
        <v>0.6603760000000001</v>
      </c>
    </row>
    <row r="39" spans="1:26">
      <c r="A39" s="1" t="s">
        <v>4</v>
      </c>
      <c r="B39" s="1">
        <v>0.0007203403025694884</v>
      </c>
      <c r="C39" s="1">
        <v>8.07</v>
      </c>
      <c r="D39" s="1" t="s">
        <v>192</v>
      </c>
      <c r="E39" s="1" t="s">
        <v>244</v>
      </c>
      <c r="F39" s="1" t="s">
        <v>294</v>
      </c>
      <c r="G39" s="1">
        <v>0.512</v>
      </c>
      <c r="H39" s="1">
        <v>1.212816926752117E-05</v>
      </c>
      <c r="I39" s="1" t="s">
        <v>322</v>
      </c>
      <c r="J39" s="1">
        <v>65.05</v>
      </c>
      <c r="K39" s="1">
        <v>35.1</v>
      </c>
      <c r="L39" s="1">
        <v>17</v>
      </c>
      <c r="M39" s="1">
        <v>17</v>
      </c>
      <c r="N39" s="1">
        <v>17</v>
      </c>
      <c r="O39" s="1">
        <v>17</v>
      </c>
      <c r="P39" s="1">
        <v>14</v>
      </c>
      <c r="Q39" s="1">
        <v>14</v>
      </c>
      <c r="R39" s="1">
        <v>10</v>
      </c>
      <c r="S39" s="1">
        <v>9</v>
      </c>
      <c r="T39" s="1">
        <v>11</v>
      </c>
      <c r="U39" s="1">
        <v>1.278496</v>
      </c>
      <c r="V39" s="1">
        <v>1.325747</v>
      </c>
      <c r="W39" s="1">
        <v>1.363747</v>
      </c>
      <c r="X39" s="1">
        <v>0.699543</v>
      </c>
      <c r="Y39" s="1">
        <v>0.672091</v>
      </c>
      <c r="Z39" s="1">
        <v>0.6603760000000001</v>
      </c>
    </row>
    <row r="40" spans="1:26">
      <c r="A40" s="1" t="s">
        <v>4</v>
      </c>
      <c r="B40" s="1">
        <v>0.0007203403025694884</v>
      </c>
      <c r="C40" s="1">
        <v>8.07</v>
      </c>
      <c r="D40" s="1" t="s">
        <v>50</v>
      </c>
      <c r="E40" s="1" t="s">
        <v>82</v>
      </c>
      <c r="F40" s="1" t="s">
        <v>111</v>
      </c>
      <c r="G40" s="1">
        <v>0.242</v>
      </c>
      <c r="H40" s="1">
        <v>0.0001984006952629728</v>
      </c>
      <c r="I40" s="1" t="s">
        <v>120</v>
      </c>
      <c r="J40" s="1">
        <v>41.359</v>
      </c>
      <c r="K40" s="1">
        <v>21.1</v>
      </c>
      <c r="L40" s="1">
        <v>6</v>
      </c>
      <c r="M40" s="1">
        <v>3</v>
      </c>
      <c r="N40" s="1">
        <v>6</v>
      </c>
      <c r="O40" s="1">
        <v>5</v>
      </c>
      <c r="P40" s="1">
        <v>6</v>
      </c>
      <c r="Q40" s="1">
        <v>6</v>
      </c>
      <c r="R40" s="1">
        <v>3</v>
      </c>
      <c r="S40" s="1">
        <v>2</v>
      </c>
      <c r="T40" s="1">
        <v>2</v>
      </c>
      <c r="U40" s="1">
        <v>1.628946</v>
      </c>
      <c r="V40" s="1">
        <v>1.74825</v>
      </c>
      <c r="W40" s="1">
        <v>1.454736</v>
      </c>
      <c r="X40" s="1">
        <v>0.453366</v>
      </c>
      <c r="Y40" s="1">
        <v>0.388589</v>
      </c>
      <c r="Z40" s="1">
        <v>0.326113</v>
      </c>
    </row>
    <row r="41" spans="1:26">
      <c r="A41" s="1" t="s">
        <v>4</v>
      </c>
      <c r="B41" s="1">
        <v>0.0007203403025694884</v>
      </c>
      <c r="C41" s="1">
        <v>8.07</v>
      </c>
      <c r="D41" s="1" t="s">
        <v>39</v>
      </c>
      <c r="E41" s="1" t="s">
        <v>71</v>
      </c>
      <c r="F41" s="1" t="s">
        <v>101</v>
      </c>
      <c r="G41" s="1">
        <v>0.147</v>
      </c>
      <c r="H41" s="1">
        <v>3.67175320356002E-05</v>
      </c>
      <c r="I41" s="1" t="s">
        <v>120</v>
      </c>
      <c r="J41" s="1">
        <v>51.059</v>
      </c>
      <c r="K41" s="1">
        <v>27.5</v>
      </c>
      <c r="L41" s="1">
        <v>10</v>
      </c>
      <c r="M41" s="1">
        <v>10</v>
      </c>
      <c r="N41" s="1">
        <v>10</v>
      </c>
      <c r="O41" s="1">
        <v>9</v>
      </c>
      <c r="P41" s="1">
        <v>9</v>
      </c>
      <c r="Q41" s="1">
        <v>9</v>
      </c>
      <c r="R41" s="1">
        <v>5</v>
      </c>
      <c r="S41" s="1">
        <v>3</v>
      </c>
      <c r="T41" s="1">
        <v>3</v>
      </c>
      <c r="U41" s="1">
        <v>1.496167</v>
      </c>
      <c r="V41" s="1">
        <v>1.800114</v>
      </c>
      <c r="W41" s="1">
        <v>1.932622</v>
      </c>
      <c r="X41" s="1">
        <v>0.259227</v>
      </c>
      <c r="Y41" s="1">
        <v>0.281165</v>
      </c>
      <c r="Z41" s="1">
        <v>0.230704</v>
      </c>
    </row>
    <row r="42" spans="1:26">
      <c r="A42" s="1" t="s">
        <v>4</v>
      </c>
      <c r="B42" s="1">
        <v>0.0007203403025694884</v>
      </c>
      <c r="C42" s="1">
        <v>8.07</v>
      </c>
      <c r="D42" s="1" t="s">
        <v>191</v>
      </c>
      <c r="E42" s="1" t="s">
        <v>243</v>
      </c>
      <c r="F42" s="1" t="s">
        <v>293</v>
      </c>
      <c r="G42" s="1">
        <v>0.639</v>
      </c>
      <c r="H42" s="1">
        <v>4.592849963785948E-06</v>
      </c>
      <c r="I42" s="1" t="s">
        <v>322</v>
      </c>
      <c r="J42" s="1">
        <v>58.973</v>
      </c>
      <c r="K42" s="1">
        <v>54.5</v>
      </c>
      <c r="L42" s="1">
        <v>27</v>
      </c>
      <c r="M42" s="1">
        <v>27</v>
      </c>
      <c r="N42" s="1">
        <v>27</v>
      </c>
      <c r="O42" s="1">
        <v>25</v>
      </c>
      <c r="P42" s="1">
        <v>26</v>
      </c>
      <c r="Q42" s="1">
        <v>26</v>
      </c>
      <c r="R42" s="1">
        <v>25</v>
      </c>
      <c r="S42" s="1">
        <v>24</v>
      </c>
      <c r="T42" s="1">
        <v>25</v>
      </c>
      <c r="U42" s="1">
        <v>1.189225</v>
      </c>
      <c r="V42" s="1">
        <v>1.229478</v>
      </c>
      <c r="W42" s="1">
        <v>1.242556</v>
      </c>
      <c r="X42" s="1">
        <v>0.781421</v>
      </c>
      <c r="Y42" s="1">
        <v>0.778381</v>
      </c>
      <c r="Z42" s="1">
        <v>0.77894</v>
      </c>
    </row>
    <row r="43" spans="1:26">
      <c r="A43" s="1" t="s">
        <v>144</v>
      </c>
      <c r="B43" s="1">
        <v>0.001026439520079215</v>
      </c>
      <c r="C43" s="1">
        <v>2.41</v>
      </c>
      <c r="D43" s="1" t="s">
        <v>456</v>
      </c>
      <c r="E43" s="1" t="s">
        <v>470</v>
      </c>
      <c r="F43" s="1" t="s">
        <v>92</v>
      </c>
      <c r="G43" s="1">
        <v>4.753</v>
      </c>
      <c r="H43" s="1">
        <v>0.0005809133639137676</v>
      </c>
      <c r="I43" s="1" t="s">
        <v>488</v>
      </c>
      <c r="J43" s="1">
        <v>30.988</v>
      </c>
      <c r="K43" s="1">
        <v>10.3</v>
      </c>
      <c r="L43" s="1">
        <v>2</v>
      </c>
      <c r="M43" s="1">
        <v>2</v>
      </c>
      <c r="N43" s="1">
        <v>2</v>
      </c>
      <c r="O43" s="1">
        <v>1</v>
      </c>
      <c r="P43" s="1">
        <v>2</v>
      </c>
      <c r="Q43" s="1">
        <v>2</v>
      </c>
      <c r="R43" s="1">
        <v>2</v>
      </c>
      <c r="S43" s="1">
        <v>2</v>
      </c>
      <c r="T43" s="1">
        <v>2</v>
      </c>
      <c r="V43" s="1">
        <v>0.348762</v>
      </c>
      <c r="W43" s="1">
        <v>0.266338</v>
      </c>
      <c r="X43" s="1">
        <v>1.448398</v>
      </c>
      <c r="Y43" s="1">
        <v>1.484554</v>
      </c>
      <c r="Z43" s="1">
        <v>1.451948</v>
      </c>
    </row>
    <row r="44" spans="1:26">
      <c r="A44" s="1" t="s">
        <v>144</v>
      </c>
      <c r="B44" s="1">
        <v>0.001026439520079215</v>
      </c>
      <c r="C44" s="1">
        <v>2.41</v>
      </c>
      <c r="D44" s="1" t="s">
        <v>457</v>
      </c>
      <c r="E44" s="1" t="s">
        <v>468</v>
      </c>
      <c r="F44" s="1" t="s">
        <v>480</v>
      </c>
      <c r="G44" s="1">
        <v>3.885</v>
      </c>
      <c r="H44" s="1">
        <v>0.001630358885745663</v>
      </c>
      <c r="I44" s="1" t="s">
        <v>488</v>
      </c>
      <c r="J44" s="1">
        <v>11.163</v>
      </c>
      <c r="K44" s="1">
        <v>53.4</v>
      </c>
      <c r="L44" s="1">
        <v>3</v>
      </c>
      <c r="M44" s="1">
        <v>3</v>
      </c>
      <c r="N44" s="1">
        <v>3</v>
      </c>
      <c r="O44" s="1">
        <v>2</v>
      </c>
      <c r="P44" s="1">
        <v>2</v>
      </c>
      <c r="Q44" s="1">
        <v>1</v>
      </c>
      <c r="R44" s="1">
        <v>3</v>
      </c>
      <c r="S44" s="1">
        <v>3</v>
      </c>
      <c r="T44" s="1">
        <v>3</v>
      </c>
      <c r="U44" s="1">
        <v>0.368228</v>
      </c>
      <c r="V44" s="1">
        <v>0.364131</v>
      </c>
      <c r="X44" s="1">
        <v>1.585593</v>
      </c>
      <c r="Y44" s="1">
        <v>1.51456</v>
      </c>
      <c r="Z44" s="1">
        <v>1.167488</v>
      </c>
    </row>
    <row r="45" spans="1:26">
      <c r="A45" s="1" t="s">
        <v>144</v>
      </c>
      <c r="B45" s="1">
        <v>0.001026439520079215</v>
      </c>
      <c r="C45" s="1">
        <v>2.41</v>
      </c>
      <c r="D45" s="1" t="s">
        <v>184</v>
      </c>
      <c r="E45" s="1" t="s">
        <v>237</v>
      </c>
      <c r="F45" s="1" t="s">
        <v>287</v>
      </c>
      <c r="G45" s="1">
        <v>0.612</v>
      </c>
      <c r="H45" s="1">
        <v>0.0003896213705795849</v>
      </c>
      <c r="I45" s="1" t="s">
        <v>322</v>
      </c>
      <c r="J45" s="1">
        <v>85.13500000000001</v>
      </c>
      <c r="K45" s="1">
        <v>3.6</v>
      </c>
      <c r="L45" s="1">
        <v>4</v>
      </c>
      <c r="M45" s="1">
        <v>4</v>
      </c>
      <c r="N45" s="1">
        <v>4</v>
      </c>
      <c r="O45" s="1">
        <v>4</v>
      </c>
      <c r="P45" s="1">
        <v>4</v>
      </c>
      <c r="Q45" s="1">
        <v>4</v>
      </c>
      <c r="R45" s="1">
        <v>3</v>
      </c>
      <c r="S45" s="1">
        <v>4</v>
      </c>
      <c r="T45" s="1">
        <v>3</v>
      </c>
      <c r="U45" s="1">
        <v>1.27416</v>
      </c>
      <c r="V45" s="1">
        <v>1.181913</v>
      </c>
      <c r="W45" s="1">
        <v>1.267121</v>
      </c>
      <c r="X45" s="1">
        <v>0.7192350000000001</v>
      </c>
      <c r="Y45" s="1">
        <v>0.742081</v>
      </c>
      <c r="Z45" s="1">
        <v>0.8154899999999999</v>
      </c>
    </row>
    <row r="46" spans="1:26">
      <c r="A46" s="1" t="s">
        <v>144</v>
      </c>
      <c r="B46" s="1">
        <v>0.001026439520079215</v>
      </c>
      <c r="C46" s="1">
        <v>2.41</v>
      </c>
      <c r="D46" s="1" t="s">
        <v>454</v>
      </c>
      <c r="E46" s="1" t="s">
        <v>468</v>
      </c>
      <c r="F46" s="1" t="s">
        <v>480</v>
      </c>
      <c r="G46" s="1">
        <v>16.512</v>
      </c>
      <c r="H46" s="1">
        <v>6.275318830470721E-05</v>
      </c>
      <c r="I46" s="1" t="s">
        <v>488</v>
      </c>
      <c r="J46" s="1">
        <v>17.159</v>
      </c>
      <c r="K46" s="1">
        <v>90.40000000000001</v>
      </c>
      <c r="L46" s="1">
        <v>9</v>
      </c>
      <c r="M46" s="1">
        <v>9</v>
      </c>
      <c r="N46" s="1">
        <v>9</v>
      </c>
      <c r="O46" s="1">
        <v>4</v>
      </c>
      <c r="P46" s="1">
        <v>4</v>
      </c>
      <c r="Q46" s="1">
        <v>4</v>
      </c>
      <c r="R46" s="1">
        <v>9</v>
      </c>
      <c r="S46" s="1">
        <v>8</v>
      </c>
      <c r="T46" s="1">
        <v>8</v>
      </c>
      <c r="U46" s="1">
        <v>0.140562</v>
      </c>
      <c r="V46" s="1">
        <v>0.08166</v>
      </c>
      <c r="W46" s="1">
        <v>0.120397</v>
      </c>
      <c r="X46" s="1">
        <v>1.917109</v>
      </c>
      <c r="Y46" s="1">
        <v>1.862719</v>
      </c>
      <c r="Z46" s="1">
        <v>1.877553</v>
      </c>
    </row>
    <row r="47" spans="1:26">
      <c r="A47" s="1" t="s">
        <v>144</v>
      </c>
      <c r="B47" s="1">
        <v>0.001026439520079215</v>
      </c>
      <c r="C47" s="1">
        <v>2.41</v>
      </c>
      <c r="D47" s="1" t="s">
        <v>185</v>
      </c>
      <c r="E47" s="1" t="s">
        <v>238</v>
      </c>
      <c r="F47" s="1" t="s">
        <v>288</v>
      </c>
      <c r="G47" s="1">
        <v>0.652</v>
      </c>
      <c r="H47" s="1">
        <v>0.0006176527826446219</v>
      </c>
      <c r="I47" s="1" t="s">
        <v>322</v>
      </c>
      <c r="J47" s="1">
        <v>21.44</v>
      </c>
      <c r="K47" s="1">
        <v>32.7</v>
      </c>
      <c r="L47" s="1">
        <v>4</v>
      </c>
      <c r="M47" s="1">
        <v>2</v>
      </c>
      <c r="N47" s="1">
        <v>2</v>
      </c>
      <c r="O47" s="1">
        <v>2</v>
      </c>
      <c r="P47" s="1">
        <v>2</v>
      </c>
      <c r="Q47" s="1">
        <v>2</v>
      </c>
      <c r="R47" s="1">
        <v>2</v>
      </c>
      <c r="S47" s="1">
        <v>2</v>
      </c>
      <c r="T47" s="1">
        <v>2</v>
      </c>
      <c r="U47" s="1">
        <v>1.179452</v>
      </c>
      <c r="V47" s="1">
        <v>1.178168</v>
      </c>
      <c r="W47" s="1">
        <v>1.275436</v>
      </c>
      <c r="X47" s="1">
        <v>0.844691</v>
      </c>
      <c r="Y47" s="1">
        <v>0.75321</v>
      </c>
      <c r="Z47" s="1">
        <v>0.7690439999999999</v>
      </c>
    </row>
    <row r="48" spans="1:26">
      <c r="A48" s="1" t="s">
        <v>144</v>
      </c>
      <c r="B48" s="1">
        <v>0.001026439520079215</v>
      </c>
      <c r="C48" s="1">
        <v>2.41</v>
      </c>
      <c r="D48" s="1" t="s">
        <v>186</v>
      </c>
      <c r="E48" s="1" t="s">
        <v>239</v>
      </c>
      <c r="F48" s="1" t="s">
        <v>289</v>
      </c>
      <c r="G48" s="1">
        <v>0.619</v>
      </c>
      <c r="H48" s="1">
        <v>0.0001592914907286998</v>
      </c>
      <c r="I48" s="1" t="s">
        <v>322</v>
      </c>
      <c r="J48" s="1">
        <v>57.736</v>
      </c>
      <c r="K48" s="1">
        <v>18</v>
      </c>
      <c r="L48" s="1">
        <v>7</v>
      </c>
      <c r="M48" s="1">
        <v>6</v>
      </c>
      <c r="N48" s="1">
        <v>6</v>
      </c>
      <c r="O48" s="1">
        <v>6</v>
      </c>
      <c r="P48" s="1">
        <v>6</v>
      </c>
      <c r="Q48" s="1">
        <v>6</v>
      </c>
      <c r="R48" s="1">
        <v>6</v>
      </c>
      <c r="S48" s="1">
        <v>5</v>
      </c>
      <c r="T48" s="1">
        <v>5</v>
      </c>
      <c r="U48" s="1">
        <v>1.156387</v>
      </c>
      <c r="V48" s="1">
        <v>1.292835</v>
      </c>
      <c r="W48" s="1">
        <v>1.257595</v>
      </c>
      <c r="X48" s="1">
        <v>0.754224</v>
      </c>
      <c r="Y48" s="1">
        <v>0.7616109999999999</v>
      </c>
      <c r="Z48" s="1">
        <v>0.7773479999999999</v>
      </c>
    </row>
    <row r="49" spans="1:26">
      <c r="A49" s="1" t="s">
        <v>144</v>
      </c>
      <c r="B49" s="1">
        <v>0.001026439520079215</v>
      </c>
      <c r="C49" s="1">
        <v>2.41</v>
      </c>
      <c r="D49" s="1" t="s">
        <v>187</v>
      </c>
      <c r="E49" s="1" t="s">
        <v>240</v>
      </c>
      <c r="F49" s="1" t="s">
        <v>290</v>
      </c>
      <c r="G49" s="1">
        <v>0.601</v>
      </c>
      <c r="H49" s="1">
        <v>1.475669340956349E-05</v>
      </c>
      <c r="I49" s="1" t="s">
        <v>322</v>
      </c>
      <c r="J49" s="1">
        <v>52.87</v>
      </c>
      <c r="K49" s="1">
        <v>58.3</v>
      </c>
      <c r="L49" s="1">
        <v>20</v>
      </c>
      <c r="M49" s="1">
        <v>8</v>
      </c>
      <c r="N49" s="1">
        <v>20</v>
      </c>
      <c r="O49" s="1">
        <v>19</v>
      </c>
      <c r="P49" s="1">
        <v>19</v>
      </c>
      <c r="Q49" s="1">
        <v>20</v>
      </c>
      <c r="R49" s="1">
        <v>18</v>
      </c>
      <c r="S49" s="1">
        <v>19</v>
      </c>
      <c r="T49" s="1">
        <v>20</v>
      </c>
      <c r="U49" s="1">
        <v>1.203022</v>
      </c>
      <c r="V49" s="1">
        <v>1.285722</v>
      </c>
      <c r="W49" s="1">
        <v>1.258701</v>
      </c>
      <c r="X49" s="1">
        <v>0.756698</v>
      </c>
      <c r="Y49" s="1">
        <v>0.751684</v>
      </c>
      <c r="Z49" s="1">
        <v>0.744173</v>
      </c>
    </row>
    <row r="50" spans="1:26">
      <c r="A50" s="1" t="s">
        <v>144</v>
      </c>
      <c r="B50" s="1">
        <v>0.001026439520079215</v>
      </c>
      <c r="C50" s="1">
        <v>2.41</v>
      </c>
      <c r="D50" s="1" t="s">
        <v>190</v>
      </c>
      <c r="E50" s="1" t="s">
        <v>240</v>
      </c>
      <c r="F50" s="1" t="s">
        <v>290</v>
      </c>
      <c r="G50" s="1">
        <v>0.612</v>
      </c>
      <c r="H50" s="1">
        <v>0.002166588698766871</v>
      </c>
      <c r="I50" s="1" t="s">
        <v>322</v>
      </c>
      <c r="J50" s="1">
        <v>52.898</v>
      </c>
      <c r="K50" s="1">
        <v>50.2</v>
      </c>
      <c r="L50" s="1">
        <v>18</v>
      </c>
      <c r="M50" s="1">
        <v>6</v>
      </c>
      <c r="N50" s="1">
        <v>6</v>
      </c>
      <c r="O50" s="1">
        <v>6</v>
      </c>
      <c r="P50" s="1">
        <v>6</v>
      </c>
      <c r="Q50" s="1">
        <v>5</v>
      </c>
      <c r="R50" s="1">
        <v>4</v>
      </c>
      <c r="S50" s="1">
        <v>4</v>
      </c>
      <c r="T50" s="1">
        <v>3</v>
      </c>
      <c r="U50" s="1">
        <v>1.125858</v>
      </c>
      <c r="V50" s="1">
        <v>1.340606</v>
      </c>
      <c r="W50" s="1">
        <v>1.256328</v>
      </c>
      <c r="X50" s="1">
        <v>0.6971350000000001</v>
      </c>
      <c r="Y50" s="1">
        <v>0.756977</v>
      </c>
      <c r="Z50" s="1">
        <v>0.8230959999999999</v>
      </c>
    </row>
    <row r="51" spans="1:26">
      <c r="A51" s="1" t="s">
        <v>144</v>
      </c>
      <c r="B51" s="1">
        <v>0.001026439520079215</v>
      </c>
      <c r="C51" s="1">
        <v>2.41</v>
      </c>
      <c r="D51" s="1" t="s">
        <v>183</v>
      </c>
      <c r="E51" s="1" t="s">
        <v>236</v>
      </c>
      <c r="F51" s="1" t="s">
        <v>286</v>
      </c>
      <c r="G51" s="1">
        <v>0.638</v>
      </c>
      <c r="H51" s="1">
        <v>0.001446594416421423</v>
      </c>
      <c r="I51" s="1" t="s">
        <v>322</v>
      </c>
      <c r="J51" s="1">
        <v>44.81800000000001</v>
      </c>
      <c r="K51" s="1">
        <v>18</v>
      </c>
      <c r="L51" s="1">
        <v>5</v>
      </c>
      <c r="M51" s="1">
        <v>5</v>
      </c>
      <c r="N51" s="1">
        <v>5</v>
      </c>
      <c r="O51" s="1">
        <v>5</v>
      </c>
      <c r="P51" s="1">
        <v>4</v>
      </c>
      <c r="Q51" s="1">
        <v>4</v>
      </c>
      <c r="R51" s="1">
        <v>4</v>
      </c>
      <c r="S51" s="1">
        <v>5</v>
      </c>
      <c r="T51" s="1">
        <v>4</v>
      </c>
      <c r="U51" s="1">
        <v>1.246191</v>
      </c>
      <c r="V51" s="1">
        <v>1.157176</v>
      </c>
      <c r="W51" s="1">
        <v>1.259181</v>
      </c>
      <c r="X51" s="1">
        <v>0.798284</v>
      </c>
      <c r="Y51" s="1">
        <v>0.8352930000000001</v>
      </c>
      <c r="Z51" s="1">
        <v>0.703875</v>
      </c>
    </row>
    <row r="52" spans="1:26">
      <c r="A52" s="1" t="s">
        <v>144</v>
      </c>
      <c r="B52" s="1">
        <v>0.001026439520079215</v>
      </c>
      <c r="C52" s="1">
        <v>2.41</v>
      </c>
      <c r="D52" s="1" t="s">
        <v>365</v>
      </c>
      <c r="E52" s="1" t="s">
        <v>401</v>
      </c>
      <c r="F52" s="1" t="s">
        <v>92</v>
      </c>
      <c r="G52" s="1">
        <v>1.802</v>
      </c>
      <c r="H52" s="1">
        <v>9.953747390090931E-07</v>
      </c>
      <c r="I52" s="1" t="s">
        <v>444</v>
      </c>
      <c r="J52" s="1">
        <v>38.228</v>
      </c>
      <c r="K52" s="1">
        <v>73.59999999999999</v>
      </c>
      <c r="L52" s="1">
        <v>19</v>
      </c>
      <c r="M52" s="1">
        <v>11</v>
      </c>
      <c r="N52" s="1">
        <v>11</v>
      </c>
      <c r="O52" s="1">
        <v>10</v>
      </c>
      <c r="P52" s="1">
        <v>10</v>
      </c>
      <c r="Q52" s="1">
        <v>9</v>
      </c>
      <c r="R52" s="1">
        <v>10</v>
      </c>
      <c r="S52" s="1">
        <v>10</v>
      </c>
      <c r="T52" s="1">
        <v>11</v>
      </c>
      <c r="U52" s="1">
        <v>0.703314</v>
      </c>
      <c r="V52" s="1">
        <v>0.7176399999999999</v>
      </c>
      <c r="W52" s="1">
        <v>0.720751</v>
      </c>
      <c r="X52" s="1">
        <v>1.309785</v>
      </c>
      <c r="Y52" s="1">
        <v>1.273028</v>
      </c>
      <c r="Z52" s="1">
        <v>1.275481</v>
      </c>
    </row>
    <row r="53" spans="1:26">
      <c r="A53" s="1" t="s">
        <v>144</v>
      </c>
      <c r="B53" s="1">
        <v>0.001026439520079215</v>
      </c>
      <c r="C53" s="1">
        <v>2.41</v>
      </c>
      <c r="D53" s="1" t="s">
        <v>373</v>
      </c>
      <c r="E53" s="1" t="s">
        <v>409</v>
      </c>
      <c r="F53" s="1" t="s">
        <v>438</v>
      </c>
      <c r="G53" s="1">
        <v>1.593</v>
      </c>
      <c r="H53" s="1">
        <v>0.0001103393181237107</v>
      </c>
      <c r="I53" s="1" t="s">
        <v>444</v>
      </c>
      <c r="J53" s="1">
        <v>58.673</v>
      </c>
      <c r="K53" s="1">
        <v>43.4</v>
      </c>
      <c r="L53" s="1">
        <v>18</v>
      </c>
      <c r="M53" s="1">
        <v>18</v>
      </c>
      <c r="N53" s="1">
        <v>18</v>
      </c>
      <c r="O53" s="1">
        <v>15</v>
      </c>
      <c r="P53" s="1">
        <v>15</v>
      </c>
      <c r="Q53" s="1">
        <v>16</v>
      </c>
      <c r="R53" s="1">
        <v>14</v>
      </c>
      <c r="S53" s="1">
        <v>16</v>
      </c>
      <c r="T53" s="1">
        <v>15</v>
      </c>
      <c r="U53" s="1">
        <v>0.724884</v>
      </c>
      <c r="V53" s="1">
        <v>0.7968310000000001</v>
      </c>
      <c r="W53" s="1">
        <v>0.792038</v>
      </c>
      <c r="X53" s="1">
        <v>1.236916</v>
      </c>
      <c r="Y53" s="1">
        <v>1.222822</v>
      </c>
      <c r="Z53" s="1">
        <v>1.226509</v>
      </c>
    </row>
    <row r="54" spans="1:26">
      <c r="A54" s="1" t="s">
        <v>144</v>
      </c>
      <c r="B54" s="1">
        <v>0.001026439520079215</v>
      </c>
      <c r="C54" s="1">
        <v>2.41</v>
      </c>
      <c r="D54" s="1" t="s">
        <v>188</v>
      </c>
      <c r="E54" s="1" t="s">
        <v>241</v>
      </c>
      <c r="F54" s="1" t="s">
        <v>291</v>
      </c>
      <c r="G54" s="1">
        <v>0.6629999999999999</v>
      </c>
      <c r="H54" s="1">
        <v>3.548634947176061E-05</v>
      </c>
      <c r="I54" s="1" t="s">
        <v>322</v>
      </c>
      <c r="J54" s="1">
        <v>54.95</v>
      </c>
      <c r="K54" s="1">
        <v>37.4</v>
      </c>
      <c r="L54" s="1">
        <v>11</v>
      </c>
      <c r="M54" s="1">
        <v>11</v>
      </c>
      <c r="N54" s="1">
        <v>11</v>
      </c>
      <c r="O54" s="1">
        <v>11</v>
      </c>
      <c r="P54" s="1">
        <v>11</v>
      </c>
      <c r="Q54" s="1">
        <v>10</v>
      </c>
      <c r="R54" s="1">
        <v>9</v>
      </c>
      <c r="S54" s="1">
        <v>11</v>
      </c>
      <c r="T54" s="1">
        <v>11</v>
      </c>
      <c r="U54" s="1">
        <v>1.172987</v>
      </c>
      <c r="V54" s="1">
        <v>1.213899</v>
      </c>
      <c r="W54" s="1">
        <v>1.221892</v>
      </c>
      <c r="X54" s="1">
        <v>0.783572</v>
      </c>
      <c r="Y54" s="1">
        <v>0.784926</v>
      </c>
      <c r="Z54" s="1">
        <v>0.822723</v>
      </c>
    </row>
    <row r="55" spans="1:26">
      <c r="A55" s="1" t="s">
        <v>144</v>
      </c>
      <c r="B55" s="1">
        <v>0.001026439520079215</v>
      </c>
      <c r="C55" s="1">
        <v>2.41</v>
      </c>
      <c r="D55" s="1" t="s">
        <v>455</v>
      </c>
      <c r="E55" s="1" t="s">
        <v>469</v>
      </c>
      <c r="F55" s="1" t="s">
        <v>481</v>
      </c>
      <c r="G55" s="1">
        <v>2.396</v>
      </c>
      <c r="H55" s="1">
        <v>5.530126581793988E-06</v>
      </c>
      <c r="I55" s="1" t="s">
        <v>488</v>
      </c>
      <c r="J55" s="1">
        <v>33.51</v>
      </c>
      <c r="K55" s="1">
        <v>33.6</v>
      </c>
      <c r="L55" s="1">
        <v>6</v>
      </c>
      <c r="M55" s="1">
        <v>6</v>
      </c>
      <c r="N55" s="1">
        <v>6</v>
      </c>
      <c r="O55" s="1">
        <v>6</v>
      </c>
      <c r="P55" s="1">
        <v>6</v>
      </c>
      <c r="Q55" s="1">
        <v>5</v>
      </c>
      <c r="R55" s="1">
        <v>6</v>
      </c>
      <c r="S55" s="1">
        <v>6</v>
      </c>
      <c r="T55" s="1">
        <v>6</v>
      </c>
      <c r="U55" s="1">
        <v>0.567105</v>
      </c>
      <c r="V55" s="1">
        <v>0.602313</v>
      </c>
      <c r="W55" s="1">
        <v>0.597536</v>
      </c>
      <c r="X55" s="1">
        <v>1.465556</v>
      </c>
      <c r="Y55" s="1">
        <v>1.391841</v>
      </c>
      <c r="Z55" s="1">
        <v>1.375649</v>
      </c>
    </row>
    <row r="56" spans="1:26">
      <c r="A56" s="1" t="s">
        <v>144</v>
      </c>
      <c r="B56" s="1">
        <v>0.001026439520079215</v>
      </c>
      <c r="C56" s="1">
        <v>2.41</v>
      </c>
      <c r="D56" s="1" t="s">
        <v>379</v>
      </c>
      <c r="E56" s="1" t="s">
        <v>415</v>
      </c>
      <c r="F56" s="1" t="s">
        <v>92</v>
      </c>
      <c r="G56" s="1">
        <v>1.551</v>
      </c>
      <c r="H56" s="1">
        <v>0.0005576448255966603</v>
      </c>
      <c r="I56" s="1" t="s">
        <v>444</v>
      </c>
      <c r="J56" s="1">
        <v>29.113</v>
      </c>
      <c r="K56" s="1">
        <v>31</v>
      </c>
      <c r="L56" s="1">
        <v>7</v>
      </c>
      <c r="M56" s="1">
        <v>7</v>
      </c>
      <c r="N56" s="1">
        <v>7</v>
      </c>
      <c r="O56" s="1">
        <v>6</v>
      </c>
      <c r="P56" s="1">
        <v>5</v>
      </c>
      <c r="Q56" s="1">
        <v>6</v>
      </c>
      <c r="R56" s="1">
        <v>7</v>
      </c>
      <c r="S56" s="1">
        <v>7</v>
      </c>
      <c r="T56" s="1">
        <v>7</v>
      </c>
      <c r="U56" s="1">
        <v>0.7407229999999999</v>
      </c>
      <c r="V56" s="1">
        <v>0.852989</v>
      </c>
      <c r="W56" s="1">
        <v>0.7585069999999999</v>
      </c>
      <c r="X56" s="1">
        <v>1.229419</v>
      </c>
      <c r="Y56" s="1">
        <v>1.208581</v>
      </c>
      <c r="Z56" s="1">
        <v>1.209781</v>
      </c>
    </row>
    <row r="57" spans="1:26">
      <c r="A57" s="1" t="s">
        <v>144</v>
      </c>
      <c r="B57" s="1">
        <v>0.001026439520079215</v>
      </c>
      <c r="C57" s="1">
        <v>2.41</v>
      </c>
      <c r="D57" s="1" t="s">
        <v>189</v>
      </c>
      <c r="E57" s="1" t="s">
        <v>242</v>
      </c>
      <c r="F57" s="1" t="s">
        <v>292</v>
      </c>
      <c r="G57" s="1">
        <v>0.605</v>
      </c>
      <c r="H57" s="1">
        <v>0.0001533927838015438</v>
      </c>
      <c r="I57" s="1" t="s">
        <v>322</v>
      </c>
      <c r="J57" s="1">
        <v>56.735</v>
      </c>
      <c r="K57" s="1">
        <v>32.4</v>
      </c>
      <c r="L57" s="1">
        <v>11</v>
      </c>
      <c r="M57" s="1">
        <v>11</v>
      </c>
      <c r="N57" s="1">
        <v>11</v>
      </c>
      <c r="O57" s="1">
        <v>10</v>
      </c>
      <c r="P57" s="1">
        <v>9</v>
      </c>
      <c r="Q57" s="1">
        <v>11</v>
      </c>
      <c r="R57" s="1">
        <v>9</v>
      </c>
      <c r="S57" s="1">
        <v>8</v>
      </c>
      <c r="T57" s="1">
        <v>8</v>
      </c>
      <c r="U57" s="1">
        <v>1.262339</v>
      </c>
      <c r="V57" s="1">
        <v>1.168932</v>
      </c>
      <c r="W57" s="1">
        <v>1.306286</v>
      </c>
      <c r="X57" s="1">
        <v>0.772153</v>
      </c>
      <c r="Y57" s="1">
        <v>0.7342920000000001</v>
      </c>
      <c r="Z57" s="1">
        <v>0.7559979999999999</v>
      </c>
    </row>
    <row r="58" spans="1:26">
      <c r="A58" s="1" t="s">
        <v>2</v>
      </c>
      <c r="B58" s="1">
        <v>0.005416189899558958</v>
      </c>
      <c r="C58" s="1">
        <v>5.14</v>
      </c>
      <c r="D58" s="1" t="s">
        <v>44</v>
      </c>
      <c r="E58" s="1" t="s">
        <v>76</v>
      </c>
      <c r="F58" s="1" t="s">
        <v>105</v>
      </c>
      <c r="G58" s="1">
        <v>0.387</v>
      </c>
      <c r="H58" s="1">
        <v>1.041305723534885E-05</v>
      </c>
      <c r="I58" s="1" t="s">
        <v>120</v>
      </c>
      <c r="J58" s="1">
        <v>40.942</v>
      </c>
      <c r="K58" s="1">
        <v>36.4</v>
      </c>
      <c r="L58" s="1">
        <v>10</v>
      </c>
      <c r="M58" s="1">
        <v>10</v>
      </c>
      <c r="N58" s="1">
        <v>10</v>
      </c>
      <c r="O58" s="1">
        <v>10</v>
      </c>
      <c r="P58" s="1">
        <v>9</v>
      </c>
      <c r="Q58" s="1">
        <v>7</v>
      </c>
      <c r="R58" s="1">
        <v>6</v>
      </c>
      <c r="S58" s="1">
        <v>7</v>
      </c>
      <c r="T58" s="1">
        <v>6</v>
      </c>
      <c r="U58" s="1">
        <v>1.412262</v>
      </c>
      <c r="V58" s="1">
        <v>1.460054</v>
      </c>
      <c r="W58" s="1">
        <v>1.453208</v>
      </c>
      <c r="X58" s="1">
        <v>0.582492</v>
      </c>
      <c r="Y58" s="1">
        <v>0.522696</v>
      </c>
      <c r="Z58" s="1">
        <v>0.569288</v>
      </c>
    </row>
    <row r="59" spans="1:26">
      <c r="A59" s="1" t="s">
        <v>2</v>
      </c>
      <c r="B59" s="1">
        <v>0.005416189899558958</v>
      </c>
      <c r="C59" s="1">
        <v>5.14</v>
      </c>
      <c r="D59" s="1" t="s">
        <v>42</v>
      </c>
      <c r="E59" s="1" t="s">
        <v>74</v>
      </c>
      <c r="F59" s="1" t="s">
        <v>92</v>
      </c>
      <c r="G59" s="1">
        <v>0.439</v>
      </c>
      <c r="H59" s="1">
        <v>8.132677002560367E-06</v>
      </c>
      <c r="I59" s="1" t="s">
        <v>120</v>
      </c>
      <c r="J59" s="1">
        <v>42.82899999999999</v>
      </c>
      <c r="K59" s="1">
        <v>43.2</v>
      </c>
      <c r="L59" s="1">
        <v>12</v>
      </c>
      <c r="M59" s="1">
        <v>12</v>
      </c>
      <c r="N59" s="1">
        <v>12</v>
      </c>
      <c r="O59" s="1">
        <v>11</v>
      </c>
      <c r="P59" s="1">
        <v>12</v>
      </c>
      <c r="Q59" s="1">
        <v>12</v>
      </c>
      <c r="R59" s="1">
        <v>10</v>
      </c>
      <c r="S59" s="1">
        <v>10</v>
      </c>
      <c r="T59" s="1">
        <v>10</v>
      </c>
      <c r="U59" s="1">
        <v>1.414927</v>
      </c>
      <c r="V59" s="1">
        <v>1.387872</v>
      </c>
      <c r="W59" s="1">
        <v>1.365652</v>
      </c>
      <c r="X59" s="1">
        <v>0.57908</v>
      </c>
      <c r="Y59" s="1">
        <v>0.628846</v>
      </c>
      <c r="Z59" s="1">
        <v>0.6236229999999999</v>
      </c>
    </row>
    <row r="60" spans="1:26">
      <c r="A60" s="1" t="s">
        <v>2</v>
      </c>
      <c r="B60" s="1">
        <v>0.005416189899558958</v>
      </c>
      <c r="C60" s="1">
        <v>5.14</v>
      </c>
      <c r="D60" s="1" t="s">
        <v>506</v>
      </c>
      <c r="E60" s="1" t="s">
        <v>74</v>
      </c>
      <c r="F60" s="1" t="s">
        <v>92</v>
      </c>
      <c r="G60" s="1">
        <v>0.5579999999999999</v>
      </c>
      <c r="H60" s="1">
        <v>9.662390577079836E-05</v>
      </c>
      <c r="I60" s="1" t="s">
        <v>322</v>
      </c>
      <c r="J60" s="1">
        <v>23.307</v>
      </c>
      <c r="K60" s="1">
        <v>46.4</v>
      </c>
      <c r="L60" s="1">
        <v>7</v>
      </c>
      <c r="M60" s="1">
        <v>7</v>
      </c>
      <c r="N60" s="1">
        <v>7</v>
      </c>
      <c r="O60" s="1">
        <v>7</v>
      </c>
      <c r="P60" s="1">
        <v>7</v>
      </c>
      <c r="Q60" s="1">
        <v>7</v>
      </c>
      <c r="R60" s="1">
        <v>5</v>
      </c>
      <c r="S60" s="1">
        <v>5</v>
      </c>
      <c r="T60" s="1">
        <v>5</v>
      </c>
      <c r="U60" s="1">
        <v>1.313815</v>
      </c>
      <c r="V60" s="1">
        <v>1.337448</v>
      </c>
      <c r="W60" s="1">
        <v>1.199304</v>
      </c>
      <c r="X60" s="1">
        <v>0.735771</v>
      </c>
      <c r="Y60" s="1">
        <v>0.7162029999999999</v>
      </c>
      <c r="Z60" s="1">
        <v>0.6974590000000001</v>
      </c>
    </row>
    <row r="61" spans="1:26">
      <c r="A61" s="1" t="s">
        <v>2</v>
      </c>
      <c r="B61" s="1">
        <v>0.005416189899558958</v>
      </c>
      <c r="C61" s="1">
        <v>5.14</v>
      </c>
      <c r="D61" s="1" t="s">
        <v>43</v>
      </c>
      <c r="E61" s="1" t="s">
        <v>75</v>
      </c>
      <c r="F61" s="1" t="s">
        <v>104</v>
      </c>
      <c r="G61" s="1">
        <v>0.469</v>
      </c>
      <c r="H61" s="1">
        <v>1.78086202827684E-05</v>
      </c>
      <c r="I61" s="1" t="s">
        <v>120</v>
      </c>
      <c r="J61" s="1">
        <v>40.116</v>
      </c>
      <c r="K61" s="1">
        <v>36</v>
      </c>
      <c r="L61" s="1">
        <v>10</v>
      </c>
      <c r="M61" s="1">
        <v>7</v>
      </c>
      <c r="N61" s="1">
        <v>7</v>
      </c>
      <c r="O61" s="1">
        <v>6</v>
      </c>
      <c r="P61" s="1">
        <v>7</v>
      </c>
      <c r="Q61" s="1">
        <v>7</v>
      </c>
      <c r="R61" s="1">
        <v>5</v>
      </c>
      <c r="S61" s="1">
        <v>5</v>
      </c>
      <c r="T61" s="1">
        <v>4</v>
      </c>
      <c r="U61" s="1">
        <v>1.4248</v>
      </c>
      <c r="V61" s="1">
        <v>1.28732</v>
      </c>
      <c r="W61" s="1">
        <v>1.373224</v>
      </c>
      <c r="X61" s="1">
        <v>0.643357</v>
      </c>
      <c r="Y61" s="1">
        <v>0.646512</v>
      </c>
      <c r="Z61" s="1">
        <v>0.624788</v>
      </c>
    </row>
    <row r="62" spans="1:26">
      <c r="A62" s="1" t="s">
        <v>162</v>
      </c>
      <c r="B62" s="1">
        <v>0.005884771706580942</v>
      </c>
      <c r="C62" s="1">
        <v>3.09</v>
      </c>
      <c r="D62" s="1" t="s">
        <v>357</v>
      </c>
      <c r="E62" s="1" t="s">
        <v>394</v>
      </c>
      <c r="F62" s="1" t="s">
        <v>426</v>
      </c>
      <c r="G62" s="1">
        <v>1.793</v>
      </c>
      <c r="H62" s="1">
        <v>2.215368722713237E-05</v>
      </c>
      <c r="I62" s="1" t="s">
        <v>444</v>
      </c>
      <c r="J62" s="1">
        <v>46.31</v>
      </c>
      <c r="K62" s="1">
        <v>12.7</v>
      </c>
      <c r="L62" s="1">
        <v>4</v>
      </c>
      <c r="M62" s="1">
        <v>3</v>
      </c>
      <c r="N62" s="1">
        <v>3</v>
      </c>
      <c r="O62" s="1">
        <v>3</v>
      </c>
      <c r="P62" s="1">
        <v>2</v>
      </c>
      <c r="Q62" s="1">
        <v>3</v>
      </c>
      <c r="R62" s="1">
        <v>3</v>
      </c>
      <c r="S62" s="1">
        <v>3</v>
      </c>
      <c r="T62" s="1">
        <v>3</v>
      </c>
      <c r="U62" s="1">
        <v>0.6852239999999999</v>
      </c>
      <c r="V62" s="1">
        <v>0.724673</v>
      </c>
      <c r="W62" s="1">
        <v>0.738553</v>
      </c>
      <c r="X62" s="1">
        <v>1.255559</v>
      </c>
      <c r="Y62" s="1">
        <v>1.285436</v>
      </c>
      <c r="Z62" s="1">
        <v>1.310554</v>
      </c>
    </row>
    <row r="63" spans="1:26">
      <c r="A63" s="1" t="s">
        <v>162</v>
      </c>
      <c r="B63" s="1">
        <v>0.005884771706580942</v>
      </c>
      <c r="C63" s="1">
        <v>3.09</v>
      </c>
      <c r="D63" s="1" t="s">
        <v>196</v>
      </c>
      <c r="E63" s="1" t="s">
        <v>248</v>
      </c>
      <c r="F63" s="1" t="s">
        <v>296</v>
      </c>
      <c r="G63" s="1">
        <v>0.5710000000000001</v>
      </c>
      <c r="H63" s="1">
        <v>5.792711336085664E-05</v>
      </c>
      <c r="I63" s="1" t="s">
        <v>322</v>
      </c>
      <c r="J63" s="1">
        <v>82.005</v>
      </c>
      <c r="K63" s="1">
        <v>41.3</v>
      </c>
      <c r="L63" s="1">
        <v>22</v>
      </c>
      <c r="M63" s="1">
        <v>4</v>
      </c>
      <c r="N63" s="1">
        <v>5</v>
      </c>
      <c r="O63" s="1">
        <v>4</v>
      </c>
      <c r="P63" s="1">
        <v>5</v>
      </c>
      <c r="Q63" s="1">
        <v>3</v>
      </c>
      <c r="R63" s="1">
        <v>3</v>
      </c>
      <c r="S63" s="1">
        <v>3</v>
      </c>
      <c r="T63" s="1">
        <v>2</v>
      </c>
      <c r="U63" s="1">
        <v>1.243375</v>
      </c>
      <c r="V63" s="1">
        <v>1.317885</v>
      </c>
      <c r="W63" s="1">
        <v>1.257514</v>
      </c>
      <c r="X63" s="1">
        <v>0.764942</v>
      </c>
      <c r="Y63" s="1">
        <v>0.704909</v>
      </c>
      <c r="Z63" s="1">
        <v>0.711375</v>
      </c>
    </row>
    <row r="64" spans="1:26">
      <c r="A64" s="1" t="s">
        <v>162</v>
      </c>
      <c r="B64" s="1">
        <v>0.005884771706580942</v>
      </c>
      <c r="C64" s="1">
        <v>3.09</v>
      </c>
      <c r="D64" s="1" t="s">
        <v>195</v>
      </c>
      <c r="E64" s="1" t="s">
        <v>247</v>
      </c>
      <c r="F64" s="1" t="s">
        <v>103</v>
      </c>
      <c r="G64" s="1">
        <v>0.5720000000000001</v>
      </c>
      <c r="H64" s="1">
        <v>4.449015613668707E-10</v>
      </c>
      <c r="I64" s="1" t="s">
        <v>322</v>
      </c>
      <c r="J64" s="1">
        <v>77.065</v>
      </c>
      <c r="K64" s="1">
        <v>52.3</v>
      </c>
      <c r="L64" s="1">
        <v>27</v>
      </c>
      <c r="M64" s="1">
        <v>8</v>
      </c>
      <c r="N64" s="1">
        <v>22</v>
      </c>
      <c r="O64" s="1">
        <v>22</v>
      </c>
      <c r="P64" s="1">
        <v>20</v>
      </c>
      <c r="Q64" s="1">
        <v>21</v>
      </c>
      <c r="R64" s="1">
        <v>21</v>
      </c>
      <c r="S64" s="1">
        <v>19</v>
      </c>
      <c r="T64" s="1">
        <v>19</v>
      </c>
      <c r="U64" s="1">
        <v>1.274206</v>
      </c>
      <c r="V64" s="1">
        <v>1.26979</v>
      </c>
      <c r="W64" s="1">
        <v>1.272292</v>
      </c>
      <c r="X64" s="1">
        <v>0.728777</v>
      </c>
      <c r="Y64" s="1">
        <v>0.726024</v>
      </c>
      <c r="Z64" s="1">
        <v>0.728912</v>
      </c>
    </row>
    <row r="65" spans="1:26">
      <c r="A65" s="1" t="s">
        <v>162</v>
      </c>
      <c r="B65" s="1">
        <v>0.005884771706580942</v>
      </c>
      <c r="C65" s="1">
        <v>3.09</v>
      </c>
      <c r="D65" s="1" t="s">
        <v>355</v>
      </c>
      <c r="E65" s="1" t="s">
        <v>392</v>
      </c>
      <c r="F65" s="1" t="s">
        <v>424</v>
      </c>
      <c r="G65" s="1">
        <v>1.638</v>
      </c>
      <c r="H65" s="1">
        <v>0.0002375443621788804</v>
      </c>
      <c r="I65" s="1" t="s">
        <v>444</v>
      </c>
      <c r="J65" s="1">
        <v>47.69</v>
      </c>
      <c r="K65" s="1">
        <v>26.1</v>
      </c>
      <c r="L65" s="1">
        <v>7</v>
      </c>
      <c r="M65" s="1">
        <v>7</v>
      </c>
      <c r="N65" s="1">
        <v>7</v>
      </c>
      <c r="O65" s="1">
        <v>5</v>
      </c>
      <c r="P65" s="1">
        <v>5</v>
      </c>
      <c r="Q65" s="1">
        <v>6</v>
      </c>
      <c r="R65" s="1">
        <v>7</v>
      </c>
      <c r="S65" s="1">
        <v>7</v>
      </c>
      <c r="T65" s="1">
        <v>7</v>
      </c>
      <c r="U65" s="1">
        <v>0.809429</v>
      </c>
      <c r="V65" s="1">
        <v>0.74652</v>
      </c>
      <c r="W65" s="1">
        <v>0.7182810000000001</v>
      </c>
      <c r="X65" s="1">
        <v>1.219807</v>
      </c>
      <c r="Y65" s="1">
        <v>1.287619</v>
      </c>
      <c r="Z65" s="1">
        <v>1.218343</v>
      </c>
    </row>
    <row r="66" spans="1:26">
      <c r="A66" s="1" t="s">
        <v>162</v>
      </c>
      <c r="B66" s="1">
        <v>0.005884771706580942</v>
      </c>
      <c r="C66" s="1">
        <v>3.09</v>
      </c>
      <c r="D66" s="1" t="s">
        <v>41</v>
      </c>
      <c r="E66" s="1" t="s">
        <v>73</v>
      </c>
      <c r="F66" s="1" t="s">
        <v>103</v>
      </c>
      <c r="G66" s="1">
        <v>0.415</v>
      </c>
      <c r="H66" s="1">
        <v>0.0006286581972391437</v>
      </c>
      <c r="I66" s="1" t="s">
        <v>120</v>
      </c>
      <c r="J66" s="1">
        <v>76.892</v>
      </c>
      <c r="K66" s="1">
        <v>34.2</v>
      </c>
      <c r="L66" s="1">
        <v>18</v>
      </c>
      <c r="M66" s="1">
        <v>2</v>
      </c>
      <c r="N66" s="1">
        <v>6</v>
      </c>
      <c r="O66" s="1">
        <v>5</v>
      </c>
      <c r="P66" s="1">
        <v>5</v>
      </c>
      <c r="Q66" s="1">
        <v>5</v>
      </c>
      <c r="R66" s="1">
        <v>4</v>
      </c>
      <c r="S66" s="1">
        <v>5</v>
      </c>
      <c r="T66" s="1">
        <v>3</v>
      </c>
      <c r="U66" s="1">
        <v>1.567517</v>
      </c>
      <c r="V66" s="1">
        <v>1.249021</v>
      </c>
      <c r="W66" s="1">
        <v>1.423771</v>
      </c>
      <c r="X66" s="1">
        <v>0.5726289999999999</v>
      </c>
      <c r="Y66" s="1">
        <v>0.5307729999999999</v>
      </c>
      <c r="Z66" s="1">
        <v>0.656289</v>
      </c>
    </row>
    <row r="67" spans="1:26">
      <c r="A67" s="1" t="s">
        <v>162</v>
      </c>
      <c r="B67" s="1">
        <v>0.005884771706580942</v>
      </c>
      <c r="C67" s="1">
        <v>3.09</v>
      </c>
      <c r="D67" s="1" t="s">
        <v>197</v>
      </c>
      <c r="E67" s="1" t="s">
        <v>247</v>
      </c>
      <c r="F67" s="1" t="s">
        <v>103</v>
      </c>
      <c r="G67" s="1">
        <v>0.5429999999999999</v>
      </c>
      <c r="H67" s="1">
        <v>6.713765887971864E-07</v>
      </c>
      <c r="I67" s="1" t="s">
        <v>322</v>
      </c>
      <c r="J67" s="1">
        <v>78.928</v>
      </c>
      <c r="K67" s="1">
        <v>51.7</v>
      </c>
      <c r="L67" s="1">
        <v>30</v>
      </c>
      <c r="M67" s="1">
        <v>22</v>
      </c>
      <c r="N67" s="1">
        <v>30</v>
      </c>
      <c r="O67" s="1">
        <v>30</v>
      </c>
      <c r="P67" s="1">
        <v>30</v>
      </c>
      <c r="Q67" s="1">
        <v>29</v>
      </c>
      <c r="R67" s="1">
        <v>29</v>
      </c>
      <c r="S67" s="1">
        <v>28</v>
      </c>
      <c r="T67" s="1">
        <v>28</v>
      </c>
      <c r="U67" s="1">
        <v>1.281946</v>
      </c>
      <c r="V67" s="1">
        <v>1.301933</v>
      </c>
      <c r="W67" s="1">
        <v>1.30382</v>
      </c>
      <c r="X67" s="1">
        <v>0.716824</v>
      </c>
      <c r="Y67" s="1">
        <v>0.702306</v>
      </c>
      <c r="Z67" s="1">
        <v>0.69317</v>
      </c>
    </row>
    <row r="68" spans="1:26">
      <c r="A68" s="1" t="s">
        <v>162</v>
      </c>
      <c r="B68" s="1">
        <v>0.005884771706580942</v>
      </c>
      <c r="C68" s="1">
        <v>3.09</v>
      </c>
      <c r="D68" s="1" t="s">
        <v>356</v>
      </c>
      <c r="E68" s="1" t="s">
        <v>393</v>
      </c>
      <c r="F68" s="1" t="s">
        <v>425</v>
      </c>
      <c r="G68" s="1">
        <v>1.882</v>
      </c>
      <c r="H68" s="1">
        <v>1.351687808549967E-05</v>
      </c>
      <c r="I68" s="1" t="s">
        <v>444</v>
      </c>
      <c r="J68" s="1">
        <v>47.775</v>
      </c>
      <c r="K68" s="1">
        <v>60.4</v>
      </c>
      <c r="L68" s="1">
        <v>19</v>
      </c>
      <c r="M68" s="1">
        <v>18</v>
      </c>
      <c r="N68" s="1">
        <v>19</v>
      </c>
      <c r="O68" s="1">
        <v>17</v>
      </c>
      <c r="P68" s="1">
        <v>16</v>
      </c>
      <c r="Q68" s="1">
        <v>14</v>
      </c>
      <c r="R68" s="1">
        <v>18</v>
      </c>
      <c r="S68" s="1">
        <v>18</v>
      </c>
      <c r="T68" s="1">
        <v>18</v>
      </c>
      <c r="U68" s="1">
        <v>0.675967</v>
      </c>
      <c r="V68" s="1">
        <v>0.6817310000000001</v>
      </c>
      <c r="W68" s="1">
        <v>0.72411</v>
      </c>
      <c r="X68" s="1">
        <v>1.276599</v>
      </c>
      <c r="Y68" s="1">
        <v>1.326516</v>
      </c>
      <c r="Z68" s="1">
        <v>1.315077</v>
      </c>
    </row>
    <row r="69" spans="1:26">
      <c r="A69" s="1" t="s">
        <v>145</v>
      </c>
      <c r="B69" s="1">
        <v>0.01401295413465739</v>
      </c>
      <c r="C69" s="1">
        <v>2.92</v>
      </c>
      <c r="D69" s="1" t="s">
        <v>507</v>
      </c>
      <c r="E69" s="1" t="s">
        <v>524</v>
      </c>
      <c r="F69" s="1" t="s">
        <v>540</v>
      </c>
      <c r="G69" s="1">
        <v>1.533</v>
      </c>
      <c r="H69" s="1">
        <v>0.01320674982024996</v>
      </c>
      <c r="I69" s="1" t="s">
        <v>444</v>
      </c>
      <c r="J69" s="1">
        <v>24.64</v>
      </c>
      <c r="K69" s="1">
        <v>68.59999999999999</v>
      </c>
      <c r="L69" s="1">
        <v>10</v>
      </c>
      <c r="M69" s="1">
        <v>5</v>
      </c>
      <c r="N69" s="1">
        <v>5</v>
      </c>
      <c r="O69" s="1">
        <v>5</v>
      </c>
      <c r="P69" s="1">
        <v>4</v>
      </c>
      <c r="Q69" s="1">
        <v>5</v>
      </c>
      <c r="R69" s="1">
        <v>5</v>
      </c>
      <c r="S69" s="1">
        <v>5</v>
      </c>
      <c r="T69" s="1">
        <v>5</v>
      </c>
      <c r="U69" s="1">
        <v>0.759402</v>
      </c>
      <c r="V69" s="1">
        <v>0.935005</v>
      </c>
      <c r="W69" s="1">
        <v>0.6741239999999999</v>
      </c>
      <c r="X69" s="1">
        <v>1.178345</v>
      </c>
      <c r="Y69" s="1">
        <v>1.152774</v>
      </c>
      <c r="Z69" s="1">
        <v>1.300349</v>
      </c>
    </row>
    <row r="70" spans="1:26">
      <c r="A70" s="1" t="s">
        <v>145</v>
      </c>
      <c r="B70" s="1">
        <v>0.01401295413465739</v>
      </c>
      <c r="C70" s="1">
        <v>2.92</v>
      </c>
      <c r="D70" s="1" t="s">
        <v>39</v>
      </c>
      <c r="E70" s="1" t="s">
        <v>71</v>
      </c>
      <c r="F70" s="1" t="s">
        <v>101</v>
      </c>
      <c r="G70" s="1">
        <v>0.147</v>
      </c>
      <c r="H70" s="1">
        <v>3.67175320356002E-05</v>
      </c>
      <c r="I70" s="1" t="s">
        <v>120</v>
      </c>
      <c r="J70" s="1">
        <v>51.059</v>
      </c>
      <c r="K70" s="1">
        <v>27.5</v>
      </c>
      <c r="L70" s="1">
        <v>10</v>
      </c>
      <c r="M70" s="1">
        <v>10</v>
      </c>
      <c r="N70" s="1">
        <v>10</v>
      </c>
      <c r="O70" s="1">
        <v>9</v>
      </c>
      <c r="P70" s="1">
        <v>9</v>
      </c>
      <c r="Q70" s="1">
        <v>9</v>
      </c>
      <c r="R70" s="1">
        <v>5</v>
      </c>
      <c r="S70" s="1">
        <v>3</v>
      </c>
      <c r="T70" s="1">
        <v>3</v>
      </c>
      <c r="U70" s="1">
        <v>1.496167</v>
      </c>
      <c r="V70" s="1">
        <v>1.800114</v>
      </c>
      <c r="W70" s="1">
        <v>1.932622</v>
      </c>
      <c r="X70" s="1">
        <v>0.259227</v>
      </c>
      <c r="Y70" s="1">
        <v>0.281165</v>
      </c>
      <c r="Z70" s="1">
        <v>0.230704</v>
      </c>
    </row>
    <row r="71" spans="1:26">
      <c r="A71" s="1" t="s">
        <v>145</v>
      </c>
      <c r="B71" s="1">
        <v>0.01401295413465739</v>
      </c>
      <c r="C71" s="1">
        <v>2.92</v>
      </c>
      <c r="D71" s="1" t="s">
        <v>193</v>
      </c>
      <c r="E71" s="1" t="s">
        <v>245</v>
      </c>
      <c r="F71" s="1" t="s">
        <v>295</v>
      </c>
      <c r="G71" s="1">
        <v>0.605</v>
      </c>
      <c r="H71" s="1">
        <v>3.691575312421629E-06</v>
      </c>
      <c r="I71" s="1" t="s">
        <v>322</v>
      </c>
      <c r="J71" s="1">
        <v>61.677</v>
      </c>
      <c r="K71" s="1">
        <v>46.5</v>
      </c>
      <c r="L71" s="1">
        <v>19</v>
      </c>
      <c r="M71" s="1">
        <v>19</v>
      </c>
      <c r="N71" s="1">
        <v>19</v>
      </c>
      <c r="O71" s="1">
        <v>17</v>
      </c>
      <c r="P71" s="1">
        <v>19</v>
      </c>
      <c r="Q71" s="1">
        <v>16</v>
      </c>
      <c r="R71" s="1">
        <v>18</v>
      </c>
      <c r="S71" s="1">
        <v>15</v>
      </c>
      <c r="T71" s="1">
        <v>17</v>
      </c>
      <c r="U71" s="1">
        <v>1.21797</v>
      </c>
      <c r="V71" s="1">
        <v>1.255704</v>
      </c>
      <c r="W71" s="1">
        <v>1.264633</v>
      </c>
      <c r="X71" s="1">
        <v>0.7554920000000001</v>
      </c>
      <c r="Y71" s="1">
        <v>0.763562</v>
      </c>
      <c r="Z71" s="1">
        <v>0.74264</v>
      </c>
    </row>
    <row r="72" spans="1:26">
      <c r="A72" s="1" t="s">
        <v>145</v>
      </c>
      <c r="B72" s="1">
        <v>0.01401295413465739</v>
      </c>
      <c r="C72" s="1">
        <v>2.92</v>
      </c>
      <c r="D72" s="1" t="s">
        <v>194</v>
      </c>
      <c r="E72" s="1" t="s">
        <v>246</v>
      </c>
      <c r="F72" s="1" t="s">
        <v>92</v>
      </c>
      <c r="G72" s="1">
        <v>0.644</v>
      </c>
      <c r="H72" s="1">
        <v>0.0004582473951001847</v>
      </c>
      <c r="I72" s="1" t="s">
        <v>322</v>
      </c>
      <c r="J72" s="1">
        <v>20.62</v>
      </c>
      <c r="K72" s="1">
        <v>30.2</v>
      </c>
      <c r="L72" s="1">
        <v>3</v>
      </c>
      <c r="M72" s="1">
        <v>3</v>
      </c>
      <c r="N72" s="1">
        <v>3</v>
      </c>
      <c r="O72" s="1">
        <v>3</v>
      </c>
      <c r="P72" s="1">
        <v>3</v>
      </c>
      <c r="Q72" s="1">
        <v>3</v>
      </c>
      <c r="R72" s="1">
        <v>3</v>
      </c>
      <c r="S72" s="1">
        <v>3</v>
      </c>
      <c r="T72" s="1">
        <v>2</v>
      </c>
      <c r="U72" s="1">
        <v>1.147891</v>
      </c>
      <c r="V72" s="1">
        <v>1.198364</v>
      </c>
      <c r="W72" s="1">
        <v>1.303955</v>
      </c>
      <c r="X72" s="1">
        <v>0.763254</v>
      </c>
      <c r="Y72" s="1">
        <v>0.775208</v>
      </c>
      <c r="Z72" s="1">
        <v>0.811327</v>
      </c>
    </row>
    <row r="73" spans="1:26">
      <c r="A73" s="1" t="s">
        <v>145</v>
      </c>
      <c r="B73" s="1">
        <v>0.01401295413465739</v>
      </c>
      <c r="C73" s="1">
        <v>2.92</v>
      </c>
      <c r="D73" s="1" t="s">
        <v>192</v>
      </c>
      <c r="E73" s="1" t="s">
        <v>244</v>
      </c>
      <c r="F73" s="1" t="s">
        <v>294</v>
      </c>
      <c r="G73" s="1">
        <v>0.512</v>
      </c>
      <c r="H73" s="1">
        <v>1.212816926752117E-05</v>
      </c>
      <c r="I73" s="1" t="s">
        <v>322</v>
      </c>
      <c r="J73" s="1">
        <v>65.05</v>
      </c>
      <c r="K73" s="1">
        <v>35.1</v>
      </c>
      <c r="L73" s="1">
        <v>17</v>
      </c>
      <c r="M73" s="1">
        <v>17</v>
      </c>
      <c r="N73" s="1">
        <v>17</v>
      </c>
      <c r="O73" s="1">
        <v>17</v>
      </c>
      <c r="P73" s="1">
        <v>14</v>
      </c>
      <c r="Q73" s="1">
        <v>14</v>
      </c>
      <c r="R73" s="1">
        <v>10</v>
      </c>
      <c r="S73" s="1">
        <v>9</v>
      </c>
      <c r="T73" s="1">
        <v>11</v>
      </c>
      <c r="U73" s="1">
        <v>1.278496</v>
      </c>
      <c r="V73" s="1">
        <v>1.325747</v>
      </c>
      <c r="W73" s="1">
        <v>1.363747</v>
      </c>
      <c r="X73" s="1">
        <v>0.699543</v>
      </c>
      <c r="Y73" s="1">
        <v>0.672091</v>
      </c>
      <c r="Z73" s="1">
        <v>0.6603760000000001</v>
      </c>
    </row>
    <row r="74" spans="1:26">
      <c r="A74" s="1" t="s">
        <v>145</v>
      </c>
      <c r="B74" s="1">
        <v>0.01401295413465739</v>
      </c>
      <c r="C74" s="1">
        <v>2.92</v>
      </c>
      <c r="D74" s="1" t="s">
        <v>191</v>
      </c>
      <c r="E74" s="1" t="s">
        <v>243</v>
      </c>
      <c r="F74" s="1" t="s">
        <v>293</v>
      </c>
      <c r="G74" s="1">
        <v>0.639</v>
      </c>
      <c r="H74" s="1">
        <v>4.592849963785948E-06</v>
      </c>
      <c r="I74" s="1" t="s">
        <v>322</v>
      </c>
      <c r="J74" s="1">
        <v>58.973</v>
      </c>
      <c r="K74" s="1">
        <v>54.5</v>
      </c>
      <c r="L74" s="1">
        <v>27</v>
      </c>
      <c r="M74" s="1">
        <v>27</v>
      </c>
      <c r="N74" s="1">
        <v>27</v>
      </c>
      <c r="O74" s="1">
        <v>25</v>
      </c>
      <c r="P74" s="1">
        <v>26</v>
      </c>
      <c r="Q74" s="1">
        <v>26</v>
      </c>
      <c r="R74" s="1">
        <v>25</v>
      </c>
      <c r="S74" s="1">
        <v>24</v>
      </c>
      <c r="T74" s="1">
        <v>25</v>
      </c>
      <c r="U74" s="1">
        <v>1.189225</v>
      </c>
      <c r="V74" s="1">
        <v>1.229478</v>
      </c>
      <c r="W74" s="1">
        <v>1.242556</v>
      </c>
      <c r="X74" s="1">
        <v>0.781421</v>
      </c>
      <c r="Y74" s="1">
        <v>0.778381</v>
      </c>
      <c r="Z74" s="1">
        <v>0.77894</v>
      </c>
    </row>
    <row r="75" spans="1:26">
      <c r="A75" s="1" t="s">
        <v>489</v>
      </c>
      <c r="B75" s="1">
        <v>0.02721149801009993</v>
      </c>
      <c r="C75" s="1">
        <v>7.06</v>
      </c>
      <c r="D75" s="1" t="s">
        <v>189</v>
      </c>
      <c r="E75" s="1" t="s">
        <v>242</v>
      </c>
      <c r="F75" s="1" t="s">
        <v>292</v>
      </c>
      <c r="G75" s="1">
        <v>0.605</v>
      </c>
      <c r="H75" s="1">
        <v>0.0001533927838015438</v>
      </c>
      <c r="I75" s="1" t="s">
        <v>322</v>
      </c>
      <c r="J75" s="1">
        <v>56.735</v>
      </c>
      <c r="K75" s="1">
        <v>32.4</v>
      </c>
      <c r="L75" s="1">
        <v>11</v>
      </c>
      <c r="M75" s="1">
        <v>11</v>
      </c>
      <c r="N75" s="1">
        <v>11</v>
      </c>
      <c r="O75" s="1">
        <v>10</v>
      </c>
      <c r="P75" s="1">
        <v>9</v>
      </c>
      <c r="Q75" s="1">
        <v>11</v>
      </c>
      <c r="R75" s="1">
        <v>9</v>
      </c>
      <c r="S75" s="1">
        <v>8</v>
      </c>
      <c r="T75" s="1">
        <v>8</v>
      </c>
      <c r="U75" s="1">
        <v>1.262339</v>
      </c>
      <c r="V75" s="1">
        <v>1.168932</v>
      </c>
      <c r="W75" s="1">
        <v>1.306286</v>
      </c>
      <c r="X75" s="1">
        <v>0.772153</v>
      </c>
      <c r="Y75" s="1">
        <v>0.7342920000000001</v>
      </c>
      <c r="Z75" s="1">
        <v>0.7559979999999999</v>
      </c>
    </row>
    <row r="76" spans="1:26">
      <c r="A76" s="1" t="s">
        <v>489</v>
      </c>
      <c r="B76" s="1">
        <v>0.02721149801009993</v>
      </c>
      <c r="C76" s="1">
        <v>7.06</v>
      </c>
      <c r="D76" s="1" t="s">
        <v>364</v>
      </c>
      <c r="E76" s="1" t="s">
        <v>400</v>
      </c>
      <c r="F76" s="1" t="s">
        <v>431</v>
      </c>
      <c r="G76" s="1">
        <v>1.881</v>
      </c>
      <c r="H76" s="1">
        <v>0.003280861860926531</v>
      </c>
      <c r="I76" s="1" t="s">
        <v>444</v>
      </c>
      <c r="J76" s="1">
        <v>48.603</v>
      </c>
      <c r="K76" s="1">
        <v>8.4</v>
      </c>
      <c r="L76" s="1">
        <v>4</v>
      </c>
      <c r="M76" s="1">
        <v>4</v>
      </c>
      <c r="N76" s="1">
        <v>4</v>
      </c>
      <c r="O76" s="1">
        <v>3</v>
      </c>
      <c r="P76" s="1">
        <v>2</v>
      </c>
      <c r="Q76" s="1">
        <v>2</v>
      </c>
      <c r="R76" s="1">
        <v>4</v>
      </c>
      <c r="S76" s="1">
        <v>4</v>
      </c>
      <c r="T76" s="1">
        <v>4</v>
      </c>
      <c r="U76" s="1">
        <v>0.599637</v>
      </c>
      <c r="V76" s="1">
        <v>0.7620600000000001</v>
      </c>
      <c r="W76" s="1">
        <v>0.7207020000000001</v>
      </c>
      <c r="X76" s="1">
        <v>1.277884</v>
      </c>
      <c r="Y76" s="1">
        <v>1.477749</v>
      </c>
      <c r="Z76" s="1">
        <v>1.161967</v>
      </c>
    </row>
    <row r="77" spans="1:26">
      <c r="A77" s="1" t="s">
        <v>21</v>
      </c>
      <c r="B77" s="1">
        <v>0.0379806374879253</v>
      </c>
      <c r="C77" s="1">
        <v>2.62</v>
      </c>
      <c r="D77" s="1" t="s">
        <v>358</v>
      </c>
      <c r="E77" s="1" t="s">
        <v>395</v>
      </c>
      <c r="F77" s="1" t="s">
        <v>427</v>
      </c>
      <c r="G77" s="1">
        <v>1.517</v>
      </c>
      <c r="H77" s="1">
        <v>8.158421840260296E-06</v>
      </c>
      <c r="I77" s="1" t="s">
        <v>444</v>
      </c>
      <c r="J77" s="1">
        <v>51.886</v>
      </c>
      <c r="K77" s="1">
        <v>44.1</v>
      </c>
      <c r="L77" s="1">
        <v>17</v>
      </c>
      <c r="M77" s="1">
        <v>7</v>
      </c>
      <c r="N77" s="1">
        <v>15</v>
      </c>
      <c r="O77" s="1">
        <v>14</v>
      </c>
      <c r="P77" s="1">
        <v>13</v>
      </c>
      <c r="Q77" s="1">
        <v>11</v>
      </c>
      <c r="R77" s="1">
        <v>15</v>
      </c>
      <c r="S77" s="1">
        <v>15</v>
      </c>
      <c r="T77" s="1">
        <v>15</v>
      </c>
      <c r="U77" s="1">
        <v>0.781684</v>
      </c>
      <c r="V77" s="1">
        <v>0.790492</v>
      </c>
      <c r="W77" s="1">
        <v>0.8114749999999999</v>
      </c>
      <c r="X77" s="1">
        <v>1.222542</v>
      </c>
      <c r="Y77" s="1">
        <v>1.208348</v>
      </c>
      <c r="Z77" s="1">
        <v>1.185458</v>
      </c>
    </row>
    <row r="78" spans="1:26">
      <c r="A78" s="1" t="s">
        <v>21</v>
      </c>
      <c r="B78" s="1">
        <v>0.0379806374879253</v>
      </c>
      <c r="C78" s="1">
        <v>2.62</v>
      </c>
      <c r="D78" s="1" t="s">
        <v>359</v>
      </c>
      <c r="E78" s="1" t="s">
        <v>395</v>
      </c>
      <c r="F78" s="1" t="s">
        <v>427</v>
      </c>
      <c r="G78" s="1">
        <v>1.59</v>
      </c>
      <c r="H78" s="1">
        <v>0.01004977360679951</v>
      </c>
      <c r="I78" s="1" t="s">
        <v>444</v>
      </c>
      <c r="J78" s="1">
        <v>50.97</v>
      </c>
      <c r="K78" s="1">
        <v>41.9</v>
      </c>
      <c r="L78" s="1">
        <v>16</v>
      </c>
      <c r="M78" s="1">
        <v>7</v>
      </c>
      <c r="N78" s="1">
        <v>7</v>
      </c>
      <c r="O78" s="1">
        <v>2</v>
      </c>
      <c r="P78" s="1">
        <v>2</v>
      </c>
      <c r="Q78" s="1">
        <v>2</v>
      </c>
      <c r="R78" s="1">
        <v>5</v>
      </c>
      <c r="S78" s="1">
        <v>6</v>
      </c>
      <c r="T78" s="1">
        <v>6</v>
      </c>
      <c r="U78" s="1">
        <v>0.8766579999999999</v>
      </c>
      <c r="V78" s="1">
        <v>0.681392</v>
      </c>
      <c r="W78" s="1">
        <v>0.7584390000000001</v>
      </c>
      <c r="X78" s="1">
        <v>1.072829</v>
      </c>
      <c r="Y78" s="1">
        <v>1.362347</v>
      </c>
      <c r="Z78" s="1">
        <v>1.248335</v>
      </c>
    </row>
    <row r="79" spans="1:26">
      <c r="A79" s="1" t="s">
        <v>21</v>
      </c>
      <c r="B79" s="1">
        <v>0.0379806374879253</v>
      </c>
      <c r="C79" s="1">
        <v>2.62</v>
      </c>
      <c r="D79" s="1" t="s">
        <v>508</v>
      </c>
      <c r="E79" s="1" t="s">
        <v>525</v>
      </c>
      <c r="F79" s="1" t="s">
        <v>541</v>
      </c>
      <c r="G79" s="1">
        <v>0.62</v>
      </c>
      <c r="H79" s="1">
        <v>3.578413206236502E-05</v>
      </c>
      <c r="I79" s="1" t="s">
        <v>322</v>
      </c>
      <c r="J79" s="1">
        <v>24.01</v>
      </c>
      <c r="K79" s="1">
        <v>46.3</v>
      </c>
      <c r="L79" s="1">
        <v>6</v>
      </c>
      <c r="M79" s="1">
        <v>6</v>
      </c>
      <c r="N79" s="1">
        <v>6</v>
      </c>
      <c r="O79" s="1">
        <v>6</v>
      </c>
      <c r="P79" s="1">
        <v>6</v>
      </c>
      <c r="Q79" s="1">
        <v>6</v>
      </c>
      <c r="R79" s="1">
        <v>5</v>
      </c>
      <c r="S79" s="1">
        <v>5</v>
      </c>
      <c r="T79" s="1">
        <v>4</v>
      </c>
      <c r="U79" s="1">
        <v>1.19331</v>
      </c>
      <c r="V79" s="1">
        <v>1.283964</v>
      </c>
      <c r="W79" s="1">
        <v>1.226884</v>
      </c>
      <c r="X79" s="1">
        <v>0.762486</v>
      </c>
      <c r="Y79" s="1">
        <v>0.753143</v>
      </c>
      <c r="Z79" s="1">
        <v>0.7802140000000001</v>
      </c>
    </row>
    <row r="80" spans="1:26">
      <c r="A80" s="1" t="s">
        <v>21</v>
      </c>
      <c r="B80" s="1">
        <v>0.0379806374879253</v>
      </c>
      <c r="C80" s="1">
        <v>2.62</v>
      </c>
      <c r="D80" s="1" t="s">
        <v>55</v>
      </c>
      <c r="E80" s="1" t="s">
        <v>86</v>
      </c>
      <c r="F80" s="1" t="s">
        <v>115</v>
      </c>
      <c r="G80" s="1">
        <v>0.309</v>
      </c>
      <c r="H80" s="1">
        <v>7.751861456483384E-05</v>
      </c>
      <c r="I80" s="1" t="s">
        <v>120</v>
      </c>
      <c r="J80" s="1">
        <v>33.175</v>
      </c>
      <c r="K80" s="1">
        <v>28.5</v>
      </c>
      <c r="L80" s="1">
        <v>7</v>
      </c>
      <c r="M80" s="1">
        <v>7</v>
      </c>
      <c r="N80" s="1">
        <v>7</v>
      </c>
      <c r="O80" s="1">
        <v>7</v>
      </c>
      <c r="P80" s="1">
        <v>7</v>
      </c>
      <c r="Q80" s="1">
        <v>5</v>
      </c>
      <c r="R80" s="1">
        <v>2</v>
      </c>
      <c r="S80" s="1">
        <v>3</v>
      </c>
      <c r="T80" s="1">
        <v>5</v>
      </c>
      <c r="U80" s="1">
        <v>1.388697</v>
      </c>
      <c r="V80" s="1">
        <v>1.634441</v>
      </c>
      <c r="W80" s="1">
        <v>1.561206</v>
      </c>
      <c r="X80" s="1">
        <v>0.452774</v>
      </c>
      <c r="Y80" s="1">
        <v>0.441541</v>
      </c>
      <c r="Z80" s="1">
        <v>0.5213409999999999</v>
      </c>
    </row>
    <row r="81" spans="1:26">
      <c r="A81" s="1" t="s">
        <v>21</v>
      </c>
      <c r="B81" s="1">
        <v>0.0379806374879253</v>
      </c>
      <c r="C81" s="1">
        <v>2.62</v>
      </c>
      <c r="D81" s="1" t="s">
        <v>54</v>
      </c>
      <c r="E81" s="1" t="s">
        <v>86</v>
      </c>
      <c r="F81" s="1" t="s">
        <v>115</v>
      </c>
      <c r="G81" s="1">
        <v>0.325</v>
      </c>
      <c r="H81" s="1">
        <v>0.004162372100588775</v>
      </c>
      <c r="I81" s="1" t="s">
        <v>120</v>
      </c>
      <c r="J81" s="1">
        <v>16.49</v>
      </c>
      <c r="K81" s="1">
        <v>38.3</v>
      </c>
      <c r="L81" s="1">
        <v>4</v>
      </c>
      <c r="M81" s="1">
        <v>2</v>
      </c>
      <c r="N81" s="1">
        <v>4</v>
      </c>
      <c r="O81" s="1">
        <v>3</v>
      </c>
      <c r="P81" s="1">
        <v>4</v>
      </c>
      <c r="Q81" s="1">
        <v>4</v>
      </c>
      <c r="R81" s="1">
        <v>3</v>
      </c>
      <c r="S81" s="1">
        <v>2</v>
      </c>
      <c r="T81" s="1">
        <v>3</v>
      </c>
      <c r="U81" s="1">
        <v>2.005688</v>
      </c>
      <c r="V81" s="1">
        <v>1.289021</v>
      </c>
      <c r="W81" s="1">
        <v>1.234397</v>
      </c>
      <c r="X81" s="1">
        <v>0.420105</v>
      </c>
      <c r="Y81" s="1">
        <v>0.5983350000000001</v>
      </c>
      <c r="Z81" s="1">
        <v>0.452453</v>
      </c>
    </row>
    <row r="82" spans="1:26">
      <c r="A82" s="1" t="s">
        <v>324</v>
      </c>
      <c r="B82" s="1">
        <v>0.04985350606448594</v>
      </c>
      <c r="C82" s="1">
        <v>2.44</v>
      </c>
      <c r="D82" s="1" t="s">
        <v>356</v>
      </c>
      <c r="E82" s="1" t="s">
        <v>393</v>
      </c>
      <c r="F82" s="1" t="s">
        <v>425</v>
      </c>
      <c r="G82" s="1">
        <v>1.882</v>
      </c>
      <c r="H82" s="1">
        <v>1.351687808549967E-05</v>
      </c>
      <c r="I82" s="1" t="s">
        <v>444</v>
      </c>
      <c r="J82" s="1">
        <v>47.775</v>
      </c>
      <c r="K82" s="1">
        <v>60.4</v>
      </c>
      <c r="L82" s="1">
        <v>19</v>
      </c>
      <c r="M82" s="1">
        <v>18</v>
      </c>
      <c r="N82" s="1">
        <v>19</v>
      </c>
      <c r="O82" s="1">
        <v>17</v>
      </c>
      <c r="P82" s="1">
        <v>16</v>
      </c>
      <c r="Q82" s="1">
        <v>14</v>
      </c>
      <c r="R82" s="1">
        <v>18</v>
      </c>
      <c r="S82" s="1">
        <v>18</v>
      </c>
      <c r="T82" s="1">
        <v>18</v>
      </c>
      <c r="U82" s="1">
        <v>0.675967</v>
      </c>
      <c r="V82" s="1">
        <v>0.6817310000000001</v>
      </c>
      <c r="W82" s="1">
        <v>0.72411</v>
      </c>
      <c r="X82" s="1">
        <v>1.276599</v>
      </c>
      <c r="Y82" s="1">
        <v>1.326516</v>
      </c>
      <c r="Z82" s="1">
        <v>1.315077</v>
      </c>
    </row>
    <row r="83" spans="1:26">
      <c r="A83" s="1" t="s">
        <v>324</v>
      </c>
      <c r="B83" s="1">
        <v>0.04985350606448594</v>
      </c>
      <c r="C83" s="1">
        <v>2.44</v>
      </c>
      <c r="D83" s="1" t="s">
        <v>357</v>
      </c>
      <c r="E83" s="1" t="s">
        <v>394</v>
      </c>
      <c r="F83" s="1" t="s">
        <v>426</v>
      </c>
      <c r="G83" s="1">
        <v>1.793</v>
      </c>
      <c r="H83" s="1">
        <v>2.215368722713237E-05</v>
      </c>
      <c r="I83" s="1" t="s">
        <v>444</v>
      </c>
      <c r="J83" s="1">
        <v>46.31</v>
      </c>
      <c r="K83" s="1">
        <v>12.7</v>
      </c>
      <c r="L83" s="1">
        <v>4</v>
      </c>
      <c r="M83" s="1">
        <v>3</v>
      </c>
      <c r="N83" s="1">
        <v>3</v>
      </c>
      <c r="O83" s="1">
        <v>3</v>
      </c>
      <c r="P83" s="1">
        <v>2</v>
      </c>
      <c r="Q83" s="1">
        <v>3</v>
      </c>
      <c r="R83" s="1">
        <v>3</v>
      </c>
      <c r="S83" s="1">
        <v>3</v>
      </c>
      <c r="T83" s="1">
        <v>3</v>
      </c>
      <c r="U83" s="1">
        <v>0.6852239999999999</v>
      </c>
      <c r="V83" s="1">
        <v>0.724673</v>
      </c>
      <c r="W83" s="1">
        <v>0.738553</v>
      </c>
      <c r="X83" s="1">
        <v>1.255559</v>
      </c>
      <c r="Y83" s="1">
        <v>1.285436</v>
      </c>
      <c r="Z83" s="1">
        <v>1.310554</v>
      </c>
    </row>
    <row r="84" spans="1:26">
      <c r="A84" s="1" t="s">
        <v>324</v>
      </c>
      <c r="B84" s="1">
        <v>0.04985350606448594</v>
      </c>
      <c r="C84" s="1">
        <v>2.44</v>
      </c>
      <c r="D84" s="1" t="s">
        <v>354</v>
      </c>
      <c r="E84" s="1" t="s">
        <v>391</v>
      </c>
      <c r="F84" s="1" t="s">
        <v>423</v>
      </c>
      <c r="G84" s="1">
        <v>1.616</v>
      </c>
      <c r="H84" s="1">
        <v>8.084451322178771E-06</v>
      </c>
      <c r="I84" s="1" t="s">
        <v>444</v>
      </c>
      <c r="J84" s="1">
        <v>52.425</v>
      </c>
      <c r="K84" s="1">
        <v>56</v>
      </c>
      <c r="L84" s="1">
        <v>15</v>
      </c>
      <c r="M84" s="1">
        <v>15</v>
      </c>
      <c r="N84" s="1">
        <v>15</v>
      </c>
      <c r="O84" s="1">
        <v>13</v>
      </c>
      <c r="P84" s="1">
        <v>12</v>
      </c>
      <c r="Q84" s="1">
        <v>13</v>
      </c>
      <c r="R84" s="1">
        <v>13</v>
      </c>
      <c r="S84" s="1">
        <v>14</v>
      </c>
      <c r="T84" s="1">
        <v>15</v>
      </c>
      <c r="U84" s="1">
        <v>0.751196</v>
      </c>
      <c r="V84" s="1">
        <v>0.785169</v>
      </c>
      <c r="W84" s="1">
        <v>0.757599</v>
      </c>
      <c r="X84" s="1">
        <v>1.216188</v>
      </c>
      <c r="Y84" s="1">
        <v>1.234327</v>
      </c>
      <c r="Z84" s="1">
        <v>1.25552</v>
      </c>
    </row>
    <row r="85" spans="1:26">
      <c r="A85" s="1" t="s">
        <v>324</v>
      </c>
      <c r="B85" s="1">
        <v>0.04985350606448594</v>
      </c>
      <c r="C85" s="1">
        <v>2.44</v>
      </c>
      <c r="D85" s="1" t="s">
        <v>355</v>
      </c>
      <c r="E85" s="1" t="s">
        <v>392</v>
      </c>
      <c r="F85" s="1" t="s">
        <v>424</v>
      </c>
      <c r="G85" s="1">
        <v>1.638</v>
      </c>
      <c r="H85" s="1">
        <v>0.0002375443621788804</v>
      </c>
      <c r="I85" s="1" t="s">
        <v>444</v>
      </c>
      <c r="J85" s="1">
        <v>47.69</v>
      </c>
      <c r="K85" s="1">
        <v>26.1</v>
      </c>
      <c r="L85" s="1">
        <v>7</v>
      </c>
      <c r="M85" s="1">
        <v>7</v>
      </c>
      <c r="N85" s="1">
        <v>7</v>
      </c>
      <c r="O85" s="1">
        <v>5</v>
      </c>
      <c r="P85" s="1">
        <v>5</v>
      </c>
      <c r="Q85" s="1">
        <v>6</v>
      </c>
      <c r="R85" s="1">
        <v>7</v>
      </c>
      <c r="S85" s="1">
        <v>7</v>
      </c>
      <c r="T85" s="1">
        <v>7</v>
      </c>
      <c r="U85" s="1">
        <v>0.809429</v>
      </c>
      <c r="V85" s="1">
        <v>0.74652</v>
      </c>
      <c r="W85" s="1">
        <v>0.7182810000000001</v>
      </c>
      <c r="X85" s="1">
        <v>1.219807</v>
      </c>
      <c r="Y85" s="1">
        <v>1.287619</v>
      </c>
      <c r="Z85" s="1">
        <v>1.218343</v>
      </c>
    </row>
    <row r="86" spans="1:26">
      <c r="A86" s="1" t="s">
        <v>324</v>
      </c>
      <c r="B86" s="1">
        <v>0.04985350606448594</v>
      </c>
      <c r="C86" s="1">
        <v>2.44</v>
      </c>
      <c r="D86" s="1" t="s">
        <v>509</v>
      </c>
      <c r="E86" s="1" t="s">
        <v>526</v>
      </c>
      <c r="F86" s="1" t="s">
        <v>92</v>
      </c>
      <c r="G86" s="1">
        <v>4.898</v>
      </c>
      <c r="H86" s="1">
        <v>4.694997052937477E-07</v>
      </c>
      <c r="I86" s="1" t="s">
        <v>488</v>
      </c>
      <c r="J86" s="1">
        <v>12.492</v>
      </c>
      <c r="K86" s="1">
        <v>79.3</v>
      </c>
      <c r="L86" s="1">
        <v>7</v>
      </c>
      <c r="M86" s="1">
        <v>7</v>
      </c>
      <c r="N86" s="1">
        <v>7</v>
      </c>
      <c r="O86" s="1">
        <v>5</v>
      </c>
      <c r="P86" s="1">
        <v>5</v>
      </c>
      <c r="Q86" s="1">
        <v>4</v>
      </c>
      <c r="R86" s="1">
        <v>6</v>
      </c>
      <c r="S86" s="1">
        <v>6</v>
      </c>
      <c r="T86" s="1">
        <v>7</v>
      </c>
      <c r="U86" s="1">
        <v>0.350956</v>
      </c>
      <c r="V86" s="1">
        <v>0.340484</v>
      </c>
      <c r="W86" s="1">
        <v>0.325931</v>
      </c>
      <c r="X86" s="1">
        <v>1.628104</v>
      </c>
      <c r="Y86" s="1">
        <v>1.6418</v>
      </c>
      <c r="Z86" s="1">
        <v>1.712726</v>
      </c>
    </row>
    <row r="87" spans="1:26">
      <c r="A87" s="1" t="s">
        <v>327</v>
      </c>
      <c r="B87" s="1">
        <v>0.0594495594937833</v>
      </c>
      <c r="C87" s="1">
        <v>2.12</v>
      </c>
      <c r="D87" s="1" t="s">
        <v>363</v>
      </c>
      <c r="E87" s="1" t="s">
        <v>399</v>
      </c>
      <c r="F87" s="1" t="s">
        <v>430</v>
      </c>
      <c r="G87" s="1">
        <v>1.629</v>
      </c>
      <c r="H87" s="1">
        <v>2.34821301802422E-05</v>
      </c>
      <c r="I87" s="1" t="s">
        <v>444</v>
      </c>
      <c r="J87" s="1">
        <v>85.79600000000001</v>
      </c>
      <c r="K87" s="1">
        <v>31.6</v>
      </c>
      <c r="L87" s="1">
        <v>17</v>
      </c>
      <c r="M87" s="1">
        <v>9</v>
      </c>
      <c r="N87" s="1">
        <v>17</v>
      </c>
      <c r="O87" s="1">
        <v>13</v>
      </c>
      <c r="P87" s="1">
        <v>12</v>
      </c>
      <c r="Q87" s="1">
        <v>12</v>
      </c>
      <c r="R87" s="1">
        <v>14</v>
      </c>
      <c r="S87" s="1">
        <v>17</v>
      </c>
      <c r="T87" s="1">
        <v>16</v>
      </c>
      <c r="U87" s="1">
        <v>0.776774</v>
      </c>
      <c r="V87" s="1">
        <v>0.774254</v>
      </c>
      <c r="W87" s="1">
        <v>0.731314</v>
      </c>
      <c r="X87" s="1">
        <v>1.222845</v>
      </c>
      <c r="Y87" s="1">
        <v>1.232521</v>
      </c>
      <c r="Z87" s="1">
        <v>1.262293</v>
      </c>
    </row>
    <row r="88" spans="1:26">
      <c r="A88" s="1" t="s">
        <v>327</v>
      </c>
      <c r="B88" s="1">
        <v>0.0594495594937833</v>
      </c>
      <c r="C88" s="1">
        <v>2.12</v>
      </c>
      <c r="D88" s="1" t="s">
        <v>451</v>
      </c>
      <c r="E88" s="1" t="s">
        <v>466</v>
      </c>
      <c r="F88" s="1" t="s">
        <v>478</v>
      </c>
      <c r="G88" s="1">
        <v>2.237</v>
      </c>
      <c r="H88" s="1">
        <v>5.914292284232885E-07</v>
      </c>
      <c r="I88" s="1" t="s">
        <v>488</v>
      </c>
      <c r="J88" s="1">
        <v>49.28100000000001</v>
      </c>
      <c r="K88" s="1">
        <v>37.3</v>
      </c>
      <c r="L88" s="1">
        <v>13</v>
      </c>
      <c r="M88" s="1">
        <v>7</v>
      </c>
      <c r="N88" s="1">
        <v>7</v>
      </c>
      <c r="O88" s="1">
        <v>7</v>
      </c>
      <c r="P88" s="1">
        <v>7</v>
      </c>
      <c r="Q88" s="1">
        <v>7</v>
      </c>
      <c r="R88" s="1">
        <v>7</v>
      </c>
      <c r="S88" s="1">
        <v>7</v>
      </c>
      <c r="T88" s="1">
        <v>7</v>
      </c>
      <c r="U88" s="1">
        <v>0.619969</v>
      </c>
      <c r="V88" s="1">
        <v>0.628518</v>
      </c>
      <c r="W88" s="1">
        <v>0.604954</v>
      </c>
      <c r="X88" s="1">
        <v>1.373435</v>
      </c>
      <c r="Y88" s="1">
        <v>1.366608</v>
      </c>
      <c r="Z88" s="1">
        <v>1.406515</v>
      </c>
    </row>
    <row r="89" spans="1:26">
      <c r="A89" s="1" t="s">
        <v>327</v>
      </c>
      <c r="B89" s="1">
        <v>0.0594495594937833</v>
      </c>
      <c r="C89" s="1">
        <v>2.12</v>
      </c>
      <c r="D89" s="1" t="s">
        <v>452</v>
      </c>
      <c r="E89" s="1" t="s">
        <v>466</v>
      </c>
      <c r="F89" s="1" t="s">
        <v>478</v>
      </c>
      <c r="G89" s="1">
        <v>2.357</v>
      </c>
      <c r="H89" s="1">
        <v>4.028017868676139E-07</v>
      </c>
      <c r="I89" s="1" t="s">
        <v>488</v>
      </c>
      <c r="J89" s="1">
        <v>48.298</v>
      </c>
      <c r="K89" s="1">
        <v>48.2</v>
      </c>
      <c r="L89" s="1">
        <v>15</v>
      </c>
      <c r="M89" s="1">
        <v>3</v>
      </c>
      <c r="N89" s="1">
        <v>15</v>
      </c>
      <c r="O89" s="1">
        <v>12</v>
      </c>
      <c r="P89" s="1">
        <v>9</v>
      </c>
      <c r="Q89" s="1">
        <v>8</v>
      </c>
      <c r="R89" s="1">
        <v>15</v>
      </c>
      <c r="S89" s="1">
        <v>14</v>
      </c>
      <c r="T89" s="1">
        <v>14</v>
      </c>
      <c r="U89" s="1">
        <v>0.594989</v>
      </c>
      <c r="V89" s="1">
        <v>0.608607</v>
      </c>
      <c r="W89" s="1">
        <v>0.5836640000000001</v>
      </c>
      <c r="X89" s="1">
        <v>1.395932</v>
      </c>
      <c r="Y89" s="1">
        <v>1.42299</v>
      </c>
      <c r="Z89" s="1">
        <v>1.393817</v>
      </c>
    </row>
    <row r="90" spans="1:26">
      <c r="A90" s="1" t="s">
        <v>327</v>
      </c>
      <c r="B90" s="1">
        <v>0.0594495594937833</v>
      </c>
      <c r="C90" s="1">
        <v>2.12</v>
      </c>
      <c r="D90" s="1" t="s">
        <v>364</v>
      </c>
      <c r="E90" s="1" t="s">
        <v>400</v>
      </c>
      <c r="F90" s="1" t="s">
        <v>431</v>
      </c>
      <c r="G90" s="1">
        <v>1.881</v>
      </c>
      <c r="H90" s="1">
        <v>0.003280861860926531</v>
      </c>
      <c r="I90" s="1" t="s">
        <v>444</v>
      </c>
      <c r="J90" s="1">
        <v>48.603</v>
      </c>
      <c r="K90" s="1">
        <v>8.4</v>
      </c>
      <c r="L90" s="1">
        <v>4</v>
      </c>
      <c r="M90" s="1">
        <v>4</v>
      </c>
      <c r="N90" s="1">
        <v>4</v>
      </c>
      <c r="O90" s="1">
        <v>3</v>
      </c>
      <c r="P90" s="1">
        <v>2</v>
      </c>
      <c r="Q90" s="1">
        <v>2</v>
      </c>
      <c r="R90" s="1">
        <v>4</v>
      </c>
      <c r="S90" s="1">
        <v>4</v>
      </c>
      <c r="T90" s="1">
        <v>4</v>
      </c>
      <c r="U90" s="1">
        <v>0.599637</v>
      </c>
      <c r="V90" s="1">
        <v>0.7620600000000001</v>
      </c>
      <c r="W90" s="1">
        <v>0.7207020000000001</v>
      </c>
      <c r="X90" s="1">
        <v>1.277884</v>
      </c>
      <c r="Y90" s="1">
        <v>1.477749</v>
      </c>
      <c r="Z90" s="1">
        <v>1.161967</v>
      </c>
    </row>
    <row r="91" spans="1:26">
      <c r="A91" s="1" t="s">
        <v>327</v>
      </c>
      <c r="B91" s="1">
        <v>0.0594495594937833</v>
      </c>
      <c r="C91" s="1">
        <v>2.12</v>
      </c>
      <c r="D91" s="1" t="s">
        <v>365</v>
      </c>
      <c r="E91" s="1" t="s">
        <v>401</v>
      </c>
      <c r="F91" s="1" t="s">
        <v>92</v>
      </c>
      <c r="G91" s="1">
        <v>1.802</v>
      </c>
      <c r="H91" s="1">
        <v>9.953747390090931E-07</v>
      </c>
      <c r="I91" s="1" t="s">
        <v>444</v>
      </c>
      <c r="J91" s="1">
        <v>38.228</v>
      </c>
      <c r="K91" s="1">
        <v>73.59999999999999</v>
      </c>
      <c r="L91" s="1">
        <v>19</v>
      </c>
      <c r="M91" s="1">
        <v>11</v>
      </c>
      <c r="N91" s="1">
        <v>11</v>
      </c>
      <c r="O91" s="1">
        <v>10</v>
      </c>
      <c r="P91" s="1">
        <v>10</v>
      </c>
      <c r="Q91" s="1">
        <v>9</v>
      </c>
      <c r="R91" s="1">
        <v>10</v>
      </c>
      <c r="S91" s="1">
        <v>10</v>
      </c>
      <c r="T91" s="1">
        <v>11</v>
      </c>
      <c r="U91" s="1">
        <v>0.703314</v>
      </c>
      <c r="V91" s="1">
        <v>0.7176399999999999</v>
      </c>
      <c r="W91" s="1">
        <v>0.720751</v>
      </c>
      <c r="X91" s="1">
        <v>1.309785</v>
      </c>
      <c r="Y91" s="1">
        <v>1.273028</v>
      </c>
      <c r="Z91" s="1">
        <v>1.275481</v>
      </c>
    </row>
    <row r="92" spans="1:26">
      <c r="A92" s="1" t="s">
        <v>327</v>
      </c>
      <c r="B92" s="1">
        <v>0.0594495594937833</v>
      </c>
      <c r="C92" s="1">
        <v>2.12</v>
      </c>
      <c r="D92" s="1" t="s">
        <v>453</v>
      </c>
      <c r="E92" s="1" t="s">
        <v>467</v>
      </c>
      <c r="F92" s="1" t="s">
        <v>479</v>
      </c>
      <c r="G92" s="1">
        <v>2.022</v>
      </c>
      <c r="H92" s="1">
        <v>7.054560190473901E-05</v>
      </c>
      <c r="I92" s="1" t="s">
        <v>488</v>
      </c>
      <c r="J92" s="1">
        <v>62.69300000000001</v>
      </c>
      <c r="K92" s="1">
        <v>41.7</v>
      </c>
      <c r="L92" s="1">
        <v>16</v>
      </c>
      <c r="M92" s="1">
        <v>15</v>
      </c>
      <c r="N92" s="1">
        <v>16</v>
      </c>
      <c r="O92" s="1">
        <v>11</v>
      </c>
      <c r="P92" s="1">
        <v>10</v>
      </c>
      <c r="Q92" s="1">
        <v>12</v>
      </c>
      <c r="R92" s="1">
        <v>15</v>
      </c>
      <c r="S92" s="1">
        <v>16</v>
      </c>
      <c r="T92" s="1">
        <v>16</v>
      </c>
      <c r="U92" s="1">
        <v>0.713797</v>
      </c>
      <c r="V92" s="1">
        <v>0.6215069999999999</v>
      </c>
      <c r="W92" s="1">
        <v>0.649874</v>
      </c>
      <c r="X92" s="1">
        <v>1.317003</v>
      </c>
      <c r="Y92" s="1">
        <v>1.349527</v>
      </c>
      <c r="Z92" s="1">
        <v>1.348292</v>
      </c>
    </row>
    <row r="93" spans="1:26">
      <c r="A93" s="1" t="s">
        <v>323</v>
      </c>
      <c r="B93" s="1">
        <v>0.08319534292738379</v>
      </c>
      <c r="C93" s="1">
        <v>1.48</v>
      </c>
      <c r="D93" s="1" t="s">
        <v>465</v>
      </c>
      <c r="E93" s="1" t="s">
        <v>477</v>
      </c>
      <c r="F93" s="1" t="s">
        <v>487</v>
      </c>
      <c r="G93" s="1">
        <v>2.806</v>
      </c>
      <c r="H93" s="1">
        <v>0.000526834997300314</v>
      </c>
      <c r="I93" s="1" t="s">
        <v>488</v>
      </c>
      <c r="J93" s="1">
        <v>20.73</v>
      </c>
      <c r="K93" s="1">
        <v>61.7</v>
      </c>
      <c r="L93" s="1">
        <v>7</v>
      </c>
      <c r="M93" s="1">
        <v>3</v>
      </c>
      <c r="N93" s="1">
        <v>7</v>
      </c>
      <c r="O93" s="1">
        <v>2</v>
      </c>
      <c r="P93" s="1">
        <v>3</v>
      </c>
      <c r="Q93" s="1">
        <v>3</v>
      </c>
      <c r="R93" s="1">
        <v>5</v>
      </c>
      <c r="S93" s="1">
        <v>3</v>
      </c>
      <c r="T93" s="1">
        <v>5</v>
      </c>
      <c r="U93" s="1">
        <v>0.496072</v>
      </c>
      <c r="V93" s="1">
        <v>0.546956</v>
      </c>
      <c r="W93" s="1">
        <v>0.5334800000000001</v>
      </c>
      <c r="X93" s="1">
        <v>1.442693</v>
      </c>
      <c r="Y93" s="1">
        <v>1.736144</v>
      </c>
      <c r="Z93" s="1">
        <v>1.244655</v>
      </c>
    </row>
    <row r="94" spans="1:26">
      <c r="A94" s="1" t="s">
        <v>323</v>
      </c>
      <c r="B94" s="1">
        <v>0.08319534292738379</v>
      </c>
      <c r="C94" s="1">
        <v>1.48</v>
      </c>
      <c r="D94" s="1" t="s">
        <v>345</v>
      </c>
      <c r="E94" s="1" t="s">
        <v>382</v>
      </c>
      <c r="F94" s="1" t="s">
        <v>92</v>
      </c>
      <c r="G94" s="1">
        <v>1.773</v>
      </c>
      <c r="H94" s="1">
        <v>0.0001232109570009112</v>
      </c>
      <c r="I94" s="1" t="s">
        <v>444</v>
      </c>
      <c r="J94" s="1">
        <v>16.516</v>
      </c>
      <c r="K94" s="1">
        <v>75.7</v>
      </c>
      <c r="L94" s="1">
        <v>14</v>
      </c>
      <c r="M94" s="1">
        <v>9</v>
      </c>
      <c r="N94" s="1">
        <v>14</v>
      </c>
      <c r="O94" s="1">
        <v>13</v>
      </c>
      <c r="P94" s="1">
        <v>13</v>
      </c>
      <c r="Q94" s="1">
        <v>13</v>
      </c>
      <c r="R94" s="1">
        <v>14</v>
      </c>
      <c r="S94" s="1">
        <v>14</v>
      </c>
      <c r="T94" s="1">
        <v>14</v>
      </c>
      <c r="U94" s="1">
        <v>0.694395</v>
      </c>
      <c r="V94" s="1">
        <v>0.7767810000000001</v>
      </c>
      <c r="W94" s="1">
        <v>0.692395</v>
      </c>
      <c r="X94" s="1">
        <v>1.298576</v>
      </c>
      <c r="Y94" s="1">
        <v>1.279624</v>
      </c>
      <c r="Z94" s="1">
        <v>1.258229</v>
      </c>
    </row>
    <row r="95" spans="1:26">
      <c r="A95" s="1" t="s">
        <v>323</v>
      </c>
      <c r="B95" s="1">
        <v>0.08319534292738379</v>
      </c>
      <c r="C95" s="1">
        <v>1.48</v>
      </c>
      <c r="D95" s="1" t="s">
        <v>348</v>
      </c>
      <c r="E95" s="1" t="s">
        <v>385</v>
      </c>
      <c r="F95" s="1" t="s">
        <v>419</v>
      </c>
      <c r="G95" s="1">
        <v>1.681</v>
      </c>
      <c r="H95" s="1">
        <v>2.716097115147769E-05</v>
      </c>
      <c r="I95" s="1" t="s">
        <v>444</v>
      </c>
      <c r="J95" s="1">
        <v>25.653</v>
      </c>
      <c r="K95" s="1">
        <v>79.90000000000001</v>
      </c>
      <c r="L95" s="1">
        <v>24</v>
      </c>
      <c r="M95" s="1">
        <v>24</v>
      </c>
      <c r="N95" s="1">
        <v>24</v>
      </c>
      <c r="O95" s="1">
        <v>23</v>
      </c>
      <c r="P95" s="1">
        <v>21</v>
      </c>
      <c r="Q95" s="1">
        <v>19</v>
      </c>
      <c r="R95" s="1">
        <v>23</v>
      </c>
      <c r="S95" s="1">
        <v>23</v>
      </c>
      <c r="T95" s="1">
        <v>23</v>
      </c>
      <c r="U95" s="1">
        <v>0.713704</v>
      </c>
      <c r="V95" s="1">
        <v>0.774937</v>
      </c>
      <c r="W95" s="1">
        <v>0.7495430000000001</v>
      </c>
      <c r="X95" s="1">
        <v>1.250174</v>
      </c>
      <c r="Y95" s="1">
        <v>1.250827</v>
      </c>
      <c r="Z95" s="1">
        <v>1.260815</v>
      </c>
    </row>
    <row r="96" spans="1:26">
      <c r="A96" s="1" t="s">
        <v>323</v>
      </c>
      <c r="B96" s="1">
        <v>0.08319534292738379</v>
      </c>
      <c r="C96" s="1">
        <v>1.48</v>
      </c>
      <c r="D96" s="1" t="s">
        <v>208</v>
      </c>
      <c r="E96" s="1" t="s">
        <v>259</v>
      </c>
      <c r="F96" s="1" t="s">
        <v>307</v>
      </c>
      <c r="G96" s="1">
        <v>0.517</v>
      </c>
      <c r="H96" s="1">
        <v>0.0002093139629455308</v>
      </c>
      <c r="I96" s="1" t="s">
        <v>322</v>
      </c>
      <c r="J96" s="1">
        <v>24.92</v>
      </c>
      <c r="K96" s="1">
        <v>24</v>
      </c>
      <c r="L96" s="1">
        <v>4</v>
      </c>
      <c r="M96" s="1">
        <v>4</v>
      </c>
      <c r="N96" s="1">
        <v>4</v>
      </c>
      <c r="O96" s="1">
        <v>3</v>
      </c>
      <c r="P96" s="1">
        <v>3</v>
      </c>
      <c r="Q96" s="1">
        <v>3</v>
      </c>
      <c r="R96" s="1">
        <v>4</v>
      </c>
      <c r="S96" s="1">
        <v>3</v>
      </c>
      <c r="T96" s="1">
        <v>4</v>
      </c>
      <c r="U96" s="1">
        <v>1.275035</v>
      </c>
      <c r="V96" s="1">
        <v>1.443426</v>
      </c>
      <c r="W96" s="1">
        <v>1.236282</v>
      </c>
      <c r="X96" s="1">
        <v>0.7000189999999999</v>
      </c>
      <c r="Y96" s="1">
        <v>0.656824</v>
      </c>
      <c r="Z96" s="1">
        <v>0.688415</v>
      </c>
    </row>
    <row r="97" spans="1:26">
      <c r="A97" s="1" t="s">
        <v>323</v>
      </c>
      <c r="B97" s="1">
        <v>0.08319534292738379</v>
      </c>
      <c r="C97" s="1">
        <v>1.48</v>
      </c>
      <c r="D97" s="1" t="s">
        <v>346</v>
      </c>
      <c r="E97" s="1" t="s">
        <v>383</v>
      </c>
      <c r="F97" s="1" t="s">
        <v>92</v>
      </c>
      <c r="G97" s="1">
        <v>1.615</v>
      </c>
      <c r="H97" s="1">
        <v>4.814397287949366E-06</v>
      </c>
      <c r="I97" s="1" t="s">
        <v>444</v>
      </c>
      <c r="J97" s="1">
        <v>22.063</v>
      </c>
      <c r="K97" s="1">
        <v>48.2</v>
      </c>
      <c r="L97" s="1">
        <v>12</v>
      </c>
      <c r="M97" s="1">
        <v>12</v>
      </c>
      <c r="N97" s="1">
        <v>12</v>
      </c>
      <c r="O97" s="1">
        <v>11</v>
      </c>
      <c r="P97" s="1">
        <v>10</v>
      </c>
      <c r="Q97" s="1">
        <v>10</v>
      </c>
      <c r="R97" s="1">
        <v>11</v>
      </c>
      <c r="S97" s="1">
        <v>12</v>
      </c>
      <c r="T97" s="1">
        <v>12</v>
      </c>
      <c r="U97" s="1">
        <v>0.747744</v>
      </c>
      <c r="V97" s="1">
        <v>0.7728659999999999</v>
      </c>
      <c r="W97" s="1">
        <v>0.774258</v>
      </c>
      <c r="X97" s="1">
        <v>1.245052</v>
      </c>
      <c r="Y97" s="1">
        <v>1.246723</v>
      </c>
      <c r="Z97" s="1">
        <v>1.213357</v>
      </c>
    </row>
    <row r="98" spans="1:26">
      <c r="A98" s="1" t="s">
        <v>323</v>
      </c>
      <c r="B98" s="1">
        <v>0.08319534292738379</v>
      </c>
      <c r="C98" s="1">
        <v>1.48</v>
      </c>
      <c r="D98" s="1" t="s">
        <v>344</v>
      </c>
      <c r="E98" s="1" t="s">
        <v>381</v>
      </c>
      <c r="F98" s="1" t="s">
        <v>417</v>
      </c>
      <c r="G98" s="1">
        <v>1.871</v>
      </c>
      <c r="H98" s="1">
        <v>0.0005318303980216863</v>
      </c>
      <c r="I98" s="1" t="s">
        <v>444</v>
      </c>
      <c r="J98" s="1">
        <v>26.42</v>
      </c>
      <c r="K98" s="1">
        <v>39.8</v>
      </c>
      <c r="L98" s="1">
        <v>6</v>
      </c>
      <c r="M98" s="1">
        <v>6</v>
      </c>
      <c r="N98" s="1">
        <v>6</v>
      </c>
      <c r="O98" s="1">
        <v>3</v>
      </c>
      <c r="P98" s="1">
        <v>3</v>
      </c>
      <c r="Q98" s="1">
        <v>3</v>
      </c>
      <c r="R98" s="1">
        <v>6</v>
      </c>
      <c r="S98" s="1">
        <v>6</v>
      </c>
      <c r="T98" s="1">
        <v>4</v>
      </c>
      <c r="U98" s="1">
        <v>0.615051</v>
      </c>
      <c r="V98" s="1">
        <v>0.7262999999999999</v>
      </c>
      <c r="W98" s="1">
        <v>0.7485930000000001</v>
      </c>
      <c r="X98" s="1">
        <v>1.291011</v>
      </c>
      <c r="Y98" s="1">
        <v>1.332593</v>
      </c>
      <c r="Z98" s="1">
        <v>1.286451</v>
      </c>
    </row>
    <row r="99" spans="1:26">
      <c r="A99" s="1" t="s">
        <v>323</v>
      </c>
      <c r="B99" s="1">
        <v>0.08319534292738379</v>
      </c>
      <c r="C99" s="1">
        <v>1.48</v>
      </c>
      <c r="D99" s="1" t="s">
        <v>349</v>
      </c>
      <c r="E99" s="1" t="s">
        <v>386</v>
      </c>
      <c r="F99" s="1" t="s">
        <v>419</v>
      </c>
      <c r="G99" s="1">
        <v>1.664</v>
      </c>
      <c r="H99" s="1">
        <v>0.0003419740331836972</v>
      </c>
      <c r="I99" s="1" t="s">
        <v>444</v>
      </c>
      <c r="J99" s="1">
        <v>24.556</v>
      </c>
      <c r="K99" s="1">
        <v>48.4</v>
      </c>
      <c r="L99" s="1">
        <v>11</v>
      </c>
      <c r="M99" s="1">
        <v>5</v>
      </c>
      <c r="N99" s="1">
        <v>5</v>
      </c>
      <c r="O99" s="1">
        <v>5</v>
      </c>
      <c r="P99" s="1">
        <v>4</v>
      </c>
      <c r="Q99" s="1">
        <v>4</v>
      </c>
      <c r="R99" s="1">
        <v>4</v>
      </c>
      <c r="S99" s="1">
        <v>5</v>
      </c>
      <c r="T99" s="1">
        <v>3</v>
      </c>
      <c r="U99" s="1">
        <v>0.727807</v>
      </c>
      <c r="V99" s="1">
        <v>0.8009270000000001</v>
      </c>
      <c r="W99" s="1">
        <v>0.723475</v>
      </c>
      <c r="X99" s="1">
        <v>1.269829</v>
      </c>
      <c r="Y99" s="1">
        <v>1.30148</v>
      </c>
      <c r="Z99" s="1">
        <v>1.176482</v>
      </c>
    </row>
    <row r="100" spans="1:26">
      <c r="A100" s="1" t="s">
        <v>323</v>
      </c>
      <c r="B100" s="1">
        <v>0.08319534292738379</v>
      </c>
      <c r="C100" s="1">
        <v>1.48</v>
      </c>
      <c r="D100" s="1" t="s">
        <v>207</v>
      </c>
      <c r="E100" s="1" t="s">
        <v>258</v>
      </c>
      <c r="F100" s="1" t="s">
        <v>306</v>
      </c>
      <c r="G100" s="1">
        <v>0.601</v>
      </c>
      <c r="H100" s="1">
        <v>0.003093691485754693</v>
      </c>
      <c r="I100" s="1" t="s">
        <v>322</v>
      </c>
      <c r="J100" s="1">
        <v>69.542</v>
      </c>
      <c r="K100" s="1">
        <v>15.6</v>
      </c>
      <c r="L100" s="1">
        <v>7</v>
      </c>
      <c r="M100" s="1">
        <v>2</v>
      </c>
      <c r="N100" s="1">
        <v>7</v>
      </c>
      <c r="O100" s="1">
        <v>7</v>
      </c>
      <c r="P100" s="1">
        <v>6</v>
      </c>
      <c r="Q100" s="1">
        <v>5</v>
      </c>
      <c r="R100" s="1">
        <v>5</v>
      </c>
      <c r="S100" s="1">
        <v>4</v>
      </c>
      <c r="T100" s="1">
        <v>5</v>
      </c>
      <c r="U100" s="1">
        <v>1.202945</v>
      </c>
      <c r="V100" s="1">
        <v>1.230785</v>
      </c>
      <c r="W100" s="1">
        <v>1.314151</v>
      </c>
      <c r="X100" s="1">
        <v>0.735013</v>
      </c>
      <c r="Y100" s="1">
        <v>0.659597</v>
      </c>
      <c r="Z100" s="1">
        <v>0.85751</v>
      </c>
    </row>
    <row r="101" spans="1:26">
      <c r="A101" s="1" t="s">
        <v>323</v>
      </c>
      <c r="B101" s="1">
        <v>0.08319534292738379</v>
      </c>
      <c r="C101" s="1">
        <v>1.48</v>
      </c>
      <c r="D101" s="1" t="s">
        <v>353</v>
      </c>
      <c r="E101" s="1" t="s">
        <v>390</v>
      </c>
      <c r="F101" s="1" t="s">
        <v>92</v>
      </c>
      <c r="G101" s="1">
        <v>1.866</v>
      </c>
      <c r="H101" s="1">
        <v>0.00103639266240316</v>
      </c>
      <c r="I101" s="1" t="s">
        <v>444</v>
      </c>
      <c r="J101" s="1">
        <v>23.149</v>
      </c>
      <c r="K101" s="1">
        <v>49.8</v>
      </c>
      <c r="L101" s="1">
        <v>8</v>
      </c>
      <c r="M101" s="1">
        <v>2</v>
      </c>
      <c r="N101" s="1">
        <v>4</v>
      </c>
      <c r="O101" s="1">
        <v>4</v>
      </c>
      <c r="P101" s="1">
        <v>4</v>
      </c>
      <c r="Q101" s="1">
        <v>4</v>
      </c>
      <c r="R101" s="1">
        <v>4</v>
      </c>
      <c r="S101" s="1">
        <v>4</v>
      </c>
      <c r="T101" s="1">
        <v>4</v>
      </c>
      <c r="U101" s="1">
        <v>0.7766890000000001</v>
      </c>
      <c r="V101" s="1">
        <v>0.649342</v>
      </c>
      <c r="W101" s="1">
        <v>0.667722</v>
      </c>
      <c r="X101" s="1">
        <v>1.30516</v>
      </c>
      <c r="Y101" s="1">
        <v>1.407388</v>
      </c>
      <c r="Z101" s="1">
        <v>1.193698</v>
      </c>
    </row>
    <row r="102" spans="1:26">
      <c r="A102" s="1" t="s">
        <v>323</v>
      </c>
      <c r="B102" s="1">
        <v>0.08319534292738379</v>
      </c>
      <c r="C102" s="1">
        <v>1.48</v>
      </c>
      <c r="D102" s="1" t="s">
        <v>510</v>
      </c>
      <c r="E102" s="1" t="s">
        <v>527</v>
      </c>
      <c r="F102" s="1" t="s">
        <v>92</v>
      </c>
      <c r="G102" s="1">
        <v>0.625</v>
      </c>
      <c r="H102" s="1">
        <v>2.034553519082674E-06</v>
      </c>
      <c r="I102" s="1" t="s">
        <v>322</v>
      </c>
      <c r="J102" s="1">
        <v>56.545</v>
      </c>
      <c r="K102" s="1">
        <v>58.8</v>
      </c>
      <c r="L102" s="1">
        <v>25</v>
      </c>
      <c r="M102" s="1">
        <v>5</v>
      </c>
      <c r="N102" s="1">
        <v>25</v>
      </c>
      <c r="O102" s="1">
        <v>22</v>
      </c>
      <c r="P102" s="1">
        <v>23</v>
      </c>
      <c r="Q102" s="1">
        <v>23</v>
      </c>
      <c r="R102" s="1">
        <v>23</v>
      </c>
      <c r="S102" s="1">
        <v>21</v>
      </c>
      <c r="T102" s="1">
        <v>22</v>
      </c>
      <c r="U102" s="1">
        <v>1.216795</v>
      </c>
      <c r="V102" s="1">
        <v>1.21749</v>
      </c>
      <c r="W102" s="1">
        <v>1.258029</v>
      </c>
      <c r="X102" s="1">
        <v>0.773105</v>
      </c>
      <c r="Y102" s="1">
        <v>0.768725</v>
      </c>
      <c r="Z102" s="1">
        <v>0.7658550000000001</v>
      </c>
    </row>
    <row r="103" spans="1:26">
      <c r="A103" s="1" t="s">
        <v>323</v>
      </c>
      <c r="B103" s="1">
        <v>0.08319534292738379</v>
      </c>
      <c r="C103" s="1">
        <v>1.48</v>
      </c>
      <c r="D103" s="1" t="s">
        <v>347</v>
      </c>
      <c r="E103" s="1" t="s">
        <v>384</v>
      </c>
      <c r="F103" s="1" t="s">
        <v>418</v>
      </c>
      <c r="G103" s="1">
        <v>1.547</v>
      </c>
      <c r="H103" s="1">
        <v>0.04037693485640317</v>
      </c>
      <c r="I103" s="1" t="s">
        <v>444</v>
      </c>
      <c r="J103" s="1">
        <v>17.764</v>
      </c>
      <c r="K103" s="1">
        <v>54.5</v>
      </c>
      <c r="L103" s="1">
        <v>9</v>
      </c>
      <c r="M103" s="1">
        <v>2</v>
      </c>
      <c r="N103" s="1">
        <v>2</v>
      </c>
      <c r="O103" s="1">
        <v>2</v>
      </c>
      <c r="P103" s="1">
        <v>2</v>
      </c>
      <c r="Q103" s="1">
        <v>2</v>
      </c>
      <c r="R103" s="1">
        <v>2</v>
      </c>
      <c r="S103" s="1">
        <v>2</v>
      </c>
      <c r="T103" s="1">
        <v>2</v>
      </c>
      <c r="U103" s="1">
        <v>0.8667360000000001</v>
      </c>
      <c r="V103" s="1">
        <v>0.748024</v>
      </c>
      <c r="W103" s="1">
        <v>0.7410939999999999</v>
      </c>
      <c r="X103" s="1">
        <v>1.10724</v>
      </c>
      <c r="Y103" s="1">
        <v>0.9959879999999999</v>
      </c>
      <c r="Z103" s="1">
        <v>1.540918</v>
      </c>
    </row>
    <row r="104" spans="1:26">
      <c r="A104" s="1" t="s">
        <v>323</v>
      </c>
      <c r="B104" s="1">
        <v>0.08319534292738379</v>
      </c>
      <c r="C104" s="1">
        <v>1.48</v>
      </c>
      <c r="D104" s="1" t="s">
        <v>350</v>
      </c>
      <c r="E104" s="1" t="s">
        <v>387</v>
      </c>
      <c r="F104" s="1" t="s">
        <v>420</v>
      </c>
      <c r="G104" s="1">
        <v>1.582</v>
      </c>
      <c r="H104" s="1">
        <v>5.266889940518461E-05</v>
      </c>
      <c r="I104" s="1" t="s">
        <v>444</v>
      </c>
      <c r="J104" s="1">
        <v>18.899</v>
      </c>
      <c r="K104" s="1">
        <v>41</v>
      </c>
      <c r="L104" s="1">
        <v>10</v>
      </c>
      <c r="M104" s="1">
        <v>4</v>
      </c>
      <c r="N104" s="1">
        <v>6</v>
      </c>
      <c r="O104" s="1">
        <v>6</v>
      </c>
      <c r="P104" s="1">
        <v>5</v>
      </c>
      <c r="Q104" s="1">
        <v>6</v>
      </c>
      <c r="R104" s="1">
        <v>6</v>
      </c>
      <c r="S104" s="1">
        <v>6</v>
      </c>
      <c r="T104" s="1">
        <v>6</v>
      </c>
      <c r="U104" s="1">
        <v>0.7429640000000001</v>
      </c>
      <c r="V104" s="1">
        <v>0.802431</v>
      </c>
      <c r="W104" s="1">
        <v>0.778069</v>
      </c>
      <c r="X104" s="1">
        <v>1.211631</v>
      </c>
      <c r="Y104" s="1">
        <v>1.25368</v>
      </c>
      <c r="Z104" s="1">
        <v>1.211226</v>
      </c>
    </row>
    <row r="105" spans="1:26">
      <c r="A105" s="1" t="s">
        <v>323</v>
      </c>
      <c r="B105" s="1">
        <v>0.08319534292738379</v>
      </c>
      <c r="C105" s="1">
        <v>1.48</v>
      </c>
      <c r="D105" s="1" t="s">
        <v>464</v>
      </c>
      <c r="E105" s="1" t="s">
        <v>476</v>
      </c>
      <c r="F105" s="1" t="s">
        <v>486</v>
      </c>
      <c r="G105" s="1">
        <v>2.009</v>
      </c>
      <c r="H105" s="1">
        <v>0.02516643239198888</v>
      </c>
      <c r="I105" s="1" t="s">
        <v>488</v>
      </c>
      <c r="J105" s="1">
        <v>30.16</v>
      </c>
      <c r="K105" s="1">
        <v>22.5</v>
      </c>
      <c r="L105" s="1">
        <v>7</v>
      </c>
      <c r="M105" s="1">
        <v>2</v>
      </c>
      <c r="N105" s="1">
        <v>2</v>
      </c>
      <c r="O105" s="1">
        <v>2</v>
      </c>
      <c r="P105" s="1">
        <v>1</v>
      </c>
      <c r="Q105" s="1">
        <v>2</v>
      </c>
      <c r="R105" s="1">
        <v>2</v>
      </c>
      <c r="S105" s="1">
        <v>2</v>
      </c>
      <c r="T105" s="1">
        <v>2</v>
      </c>
      <c r="U105" s="1">
        <v>0.6284890000000001</v>
      </c>
      <c r="W105" s="1">
        <v>0.6175229999999999</v>
      </c>
      <c r="X105" s="1">
        <v>1.447082</v>
      </c>
      <c r="Y105" s="1">
        <v>1.347303</v>
      </c>
      <c r="Z105" s="1">
        <v>0.9596030000000001</v>
      </c>
    </row>
    <row r="106" spans="1:26">
      <c r="A106" s="1" t="s">
        <v>323</v>
      </c>
      <c r="B106" s="1">
        <v>0.08319534292738379</v>
      </c>
      <c r="C106" s="1">
        <v>1.48</v>
      </c>
      <c r="D106" s="1" t="s">
        <v>352</v>
      </c>
      <c r="E106" s="1" t="s">
        <v>389</v>
      </c>
      <c r="F106" s="1" t="s">
        <v>422</v>
      </c>
      <c r="G106" s="1">
        <v>1.57</v>
      </c>
      <c r="H106" s="1">
        <v>0.0001542055057334189</v>
      </c>
      <c r="I106" s="1" t="s">
        <v>444</v>
      </c>
      <c r="J106" s="1">
        <v>25.304</v>
      </c>
      <c r="K106" s="1">
        <v>63.6</v>
      </c>
      <c r="L106" s="1">
        <v>16</v>
      </c>
      <c r="M106" s="1">
        <v>6</v>
      </c>
      <c r="N106" s="1">
        <v>6</v>
      </c>
      <c r="O106" s="1">
        <v>4</v>
      </c>
      <c r="P106" s="1">
        <v>3</v>
      </c>
      <c r="Q106" s="1">
        <v>3</v>
      </c>
      <c r="R106" s="1">
        <v>5</v>
      </c>
      <c r="S106" s="1">
        <v>4</v>
      </c>
      <c r="T106" s="1">
        <v>5</v>
      </c>
      <c r="U106" s="1">
        <v>0.7374970000000001</v>
      </c>
      <c r="V106" s="1">
        <v>0.816712</v>
      </c>
      <c r="W106" s="1">
        <v>0.780732</v>
      </c>
      <c r="X106" s="1">
        <v>1.220118</v>
      </c>
      <c r="Y106" s="1">
        <v>1.194088</v>
      </c>
      <c r="Z106" s="1">
        <v>1.250853</v>
      </c>
    </row>
    <row r="107" spans="1:26">
      <c r="A107" s="1" t="s">
        <v>323</v>
      </c>
      <c r="B107" s="1">
        <v>0.08319534292738379</v>
      </c>
      <c r="C107" s="1">
        <v>1.48</v>
      </c>
      <c r="D107" s="1" t="s">
        <v>351</v>
      </c>
      <c r="E107" s="1" t="s">
        <v>388</v>
      </c>
      <c r="F107" s="1" t="s">
        <v>421</v>
      </c>
      <c r="G107" s="1">
        <v>1.534</v>
      </c>
      <c r="H107" s="1">
        <v>0.0003435917073722878</v>
      </c>
      <c r="I107" s="1" t="s">
        <v>444</v>
      </c>
      <c r="J107" s="1">
        <v>71.925</v>
      </c>
      <c r="K107" s="1">
        <v>67.59999999999999</v>
      </c>
      <c r="L107" s="1">
        <v>48</v>
      </c>
      <c r="M107" s="1">
        <v>2</v>
      </c>
      <c r="N107" s="1">
        <v>2</v>
      </c>
      <c r="O107" s="1">
        <v>2</v>
      </c>
      <c r="P107" s="1">
        <v>2</v>
      </c>
      <c r="Q107" s="1">
        <v>2</v>
      </c>
      <c r="R107" s="1">
        <v>2</v>
      </c>
      <c r="S107" s="1">
        <v>2</v>
      </c>
      <c r="T107" s="1">
        <v>2</v>
      </c>
      <c r="U107" s="1">
        <v>0.75135</v>
      </c>
      <c r="V107" s="1">
        <v>0.845517</v>
      </c>
      <c r="W107" s="1">
        <v>0.770616</v>
      </c>
      <c r="X107" s="1">
        <v>1.230765</v>
      </c>
      <c r="Y107" s="1">
        <v>1.218821</v>
      </c>
      <c r="Z107" s="1">
        <v>1.182931</v>
      </c>
    </row>
    <row r="108" spans="1:26">
      <c r="A108" s="1" t="s">
        <v>323</v>
      </c>
      <c r="B108" s="1">
        <v>0.08319534292738379</v>
      </c>
      <c r="C108" s="1">
        <v>1.48</v>
      </c>
      <c r="D108" s="1" t="s">
        <v>206</v>
      </c>
      <c r="E108" s="1" t="s">
        <v>257</v>
      </c>
      <c r="F108" s="1" t="s">
        <v>305</v>
      </c>
      <c r="G108" s="1">
        <v>0.627</v>
      </c>
      <c r="H108" s="1">
        <v>0.0001772395429920614</v>
      </c>
      <c r="I108" s="1" t="s">
        <v>322</v>
      </c>
      <c r="J108" s="1">
        <v>66.22800000000001</v>
      </c>
      <c r="K108" s="1">
        <v>19.9</v>
      </c>
      <c r="L108" s="1">
        <v>7</v>
      </c>
      <c r="M108" s="1">
        <v>7</v>
      </c>
      <c r="N108" s="1">
        <v>7</v>
      </c>
      <c r="O108" s="1">
        <v>5</v>
      </c>
      <c r="P108" s="1">
        <v>7</v>
      </c>
      <c r="Q108" s="1">
        <v>5</v>
      </c>
      <c r="R108" s="1">
        <v>5</v>
      </c>
      <c r="S108" s="1">
        <v>4</v>
      </c>
      <c r="T108" s="1">
        <v>6</v>
      </c>
      <c r="U108" s="1">
        <v>1.283458</v>
      </c>
      <c r="V108" s="1">
        <v>1.170684</v>
      </c>
      <c r="W108" s="1">
        <v>1.232859</v>
      </c>
      <c r="X108" s="1">
        <v>0.7451939999999999</v>
      </c>
      <c r="Y108" s="1">
        <v>0.764119</v>
      </c>
      <c r="Z108" s="1">
        <v>0.803685</v>
      </c>
    </row>
    <row r="109" spans="1:26">
      <c r="A109" s="1" t="s">
        <v>323</v>
      </c>
      <c r="B109" s="1">
        <v>0.08319534292738379</v>
      </c>
      <c r="C109" s="1">
        <v>1.48</v>
      </c>
      <c r="D109" s="1" t="s">
        <v>212</v>
      </c>
      <c r="E109" s="1" t="s">
        <v>263</v>
      </c>
      <c r="F109" s="1" t="s">
        <v>92</v>
      </c>
      <c r="G109" s="1">
        <v>0.6459999999999999</v>
      </c>
      <c r="H109" s="1">
        <v>0.03143418257350125</v>
      </c>
      <c r="I109" s="1" t="s">
        <v>322</v>
      </c>
      <c r="J109" s="1">
        <v>48.244</v>
      </c>
      <c r="K109" s="1">
        <v>14.1</v>
      </c>
      <c r="L109" s="1">
        <v>5</v>
      </c>
      <c r="M109" s="1">
        <v>5</v>
      </c>
      <c r="N109" s="1">
        <v>5</v>
      </c>
      <c r="O109" s="1">
        <v>5</v>
      </c>
      <c r="P109" s="1">
        <v>5</v>
      </c>
      <c r="Q109" s="1">
        <v>5</v>
      </c>
      <c r="R109" s="1">
        <v>2</v>
      </c>
      <c r="S109" s="1">
        <v>3</v>
      </c>
      <c r="T109" s="1">
        <v>3</v>
      </c>
      <c r="U109" s="1">
        <v>1.194361</v>
      </c>
      <c r="V109" s="1">
        <v>1.293997</v>
      </c>
      <c r="W109" s="1">
        <v>1.15712</v>
      </c>
      <c r="X109" s="1">
        <v>0.8248559999999999</v>
      </c>
      <c r="Y109" s="1">
        <v>0.936001</v>
      </c>
      <c r="Z109" s="1">
        <v>0.593666</v>
      </c>
    </row>
    <row r="110" spans="1:26">
      <c r="A110" s="1" t="s">
        <v>170</v>
      </c>
      <c r="B110" s="1">
        <v>0.130213517144861</v>
      </c>
      <c r="C110" s="1">
        <v>1.88</v>
      </c>
      <c r="D110" s="1" t="s">
        <v>355</v>
      </c>
      <c r="E110" s="1" t="s">
        <v>392</v>
      </c>
      <c r="F110" s="1" t="s">
        <v>424</v>
      </c>
      <c r="G110" s="1">
        <v>1.638</v>
      </c>
      <c r="H110" s="1">
        <v>0.0002375443621788804</v>
      </c>
      <c r="I110" s="1" t="s">
        <v>444</v>
      </c>
      <c r="J110" s="1">
        <v>47.69</v>
      </c>
      <c r="K110" s="1">
        <v>26.1</v>
      </c>
      <c r="L110" s="1">
        <v>7</v>
      </c>
      <c r="M110" s="1">
        <v>7</v>
      </c>
      <c r="N110" s="1">
        <v>7</v>
      </c>
      <c r="O110" s="1">
        <v>5</v>
      </c>
      <c r="P110" s="1">
        <v>5</v>
      </c>
      <c r="Q110" s="1">
        <v>6</v>
      </c>
      <c r="R110" s="1">
        <v>7</v>
      </c>
      <c r="S110" s="1">
        <v>7</v>
      </c>
      <c r="T110" s="1">
        <v>7</v>
      </c>
      <c r="U110" s="1">
        <v>0.809429</v>
      </c>
      <c r="V110" s="1">
        <v>0.74652</v>
      </c>
      <c r="W110" s="1">
        <v>0.7182810000000001</v>
      </c>
      <c r="X110" s="1">
        <v>1.219807</v>
      </c>
      <c r="Y110" s="1">
        <v>1.287619</v>
      </c>
      <c r="Z110" s="1">
        <v>1.218343</v>
      </c>
    </row>
    <row r="111" spans="1:26">
      <c r="A111" s="1" t="s">
        <v>170</v>
      </c>
      <c r="B111" s="1">
        <v>0.130213517144861</v>
      </c>
      <c r="C111" s="1">
        <v>1.88</v>
      </c>
      <c r="D111" s="1" t="s">
        <v>511</v>
      </c>
      <c r="E111" s="1" t="s">
        <v>273</v>
      </c>
      <c r="F111" s="1" t="s">
        <v>320</v>
      </c>
      <c r="G111" s="1">
        <v>0.272</v>
      </c>
      <c r="H111" s="1">
        <v>4.132089884121593E-05</v>
      </c>
      <c r="I111" s="1" t="s">
        <v>120</v>
      </c>
      <c r="J111" s="1">
        <v>58.776</v>
      </c>
      <c r="K111" s="1">
        <v>49.6</v>
      </c>
      <c r="L111" s="1">
        <v>19</v>
      </c>
      <c r="M111" s="1">
        <v>2</v>
      </c>
      <c r="N111" s="1">
        <v>3</v>
      </c>
      <c r="O111" s="1">
        <v>2</v>
      </c>
      <c r="P111" s="1">
        <v>3</v>
      </c>
      <c r="Q111" s="1">
        <v>3</v>
      </c>
      <c r="R111" s="1">
        <v>3</v>
      </c>
      <c r="S111" s="1">
        <v>3</v>
      </c>
      <c r="T111" s="1">
        <v>3</v>
      </c>
      <c r="U111" s="1">
        <v>1.756496</v>
      </c>
      <c r="V111" s="1">
        <v>1.418571</v>
      </c>
      <c r="W111" s="1">
        <v>1.543022</v>
      </c>
      <c r="X111" s="1">
        <v>0.406797</v>
      </c>
      <c r="Y111" s="1">
        <v>0.434116</v>
      </c>
      <c r="Z111" s="1">
        <v>0.4409979999999999</v>
      </c>
    </row>
    <row r="112" spans="1:26">
      <c r="A112" s="1" t="s">
        <v>170</v>
      </c>
      <c r="B112" s="1">
        <v>0.130213517144861</v>
      </c>
      <c r="C112" s="1">
        <v>1.88</v>
      </c>
      <c r="D112" s="1" t="s">
        <v>223</v>
      </c>
      <c r="E112" s="1" t="s">
        <v>273</v>
      </c>
      <c r="F112" s="1" t="s">
        <v>320</v>
      </c>
      <c r="G112" s="1">
        <v>0.525</v>
      </c>
      <c r="H112" s="1">
        <v>3.495227221597917E-06</v>
      </c>
      <c r="I112" s="1" t="s">
        <v>322</v>
      </c>
      <c r="J112" s="1">
        <v>60.191</v>
      </c>
      <c r="K112" s="1">
        <v>50.9</v>
      </c>
      <c r="L112" s="1">
        <v>20</v>
      </c>
      <c r="M112" s="1">
        <v>2</v>
      </c>
      <c r="N112" s="1">
        <v>15</v>
      </c>
      <c r="O112" s="1">
        <v>12</v>
      </c>
      <c r="P112" s="1">
        <v>13</v>
      </c>
      <c r="Q112" s="1">
        <v>12</v>
      </c>
      <c r="R112" s="1">
        <v>7</v>
      </c>
      <c r="S112" s="1">
        <v>8</v>
      </c>
      <c r="T112" s="1">
        <v>9</v>
      </c>
      <c r="U112" s="1">
        <v>1.314126</v>
      </c>
      <c r="V112" s="1">
        <v>1.300099</v>
      </c>
      <c r="W112" s="1">
        <v>1.321105</v>
      </c>
      <c r="X112" s="1">
        <v>0.6886979999999999</v>
      </c>
      <c r="Y112" s="1">
        <v>0.667485</v>
      </c>
      <c r="Z112" s="1">
        <v>0.708487</v>
      </c>
    </row>
    <row r="113" spans="1:26">
      <c r="A113" s="1" t="s">
        <v>170</v>
      </c>
      <c r="B113" s="1">
        <v>0.130213517144861</v>
      </c>
      <c r="C113" s="1">
        <v>1.88</v>
      </c>
      <c r="D113" s="1" t="s">
        <v>357</v>
      </c>
      <c r="E113" s="1" t="s">
        <v>394</v>
      </c>
      <c r="F113" s="1" t="s">
        <v>426</v>
      </c>
      <c r="G113" s="1">
        <v>1.793</v>
      </c>
      <c r="H113" s="1">
        <v>2.215368722713237E-05</v>
      </c>
      <c r="I113" s="1" t="s">
        <v>444</v>
      </c>
      <c r="J113" s="1">
        <v>46.31</v>
      </c>
      <c r="K113" s="1">
        <v>12.7</v>
      </c>
      <c r="L113" s="1">
        <v>4</v>
      </c>
      <c r="M113" s="1">
        <v>3</v>
      </c>
      <c r="N113" s="1">
        <v>3</v>
      </c>
      <c r="O113" s="1">
        <v>3</v>
      </c>
      <c r="P113" s="1">
        <v>2</v>
      </c>
      <c r="Q113" s="1">
        <v>3</v>
      </c>
      <c r="R113" s="1">
        <v>3</v>
      </c>
      <c r="S113" s="1">
        <v>3</v>
      </c>
      <c r="T113" s="1">
        <v>3</v>
      </c>
      <c r="U113" s="1">
        <v>0.6852239999999999</v>
      </c>
      <c r="V113" s="1">
        <v>0.724673</v>
      </c>
      <c r="W113" s="1">
        <v>0.738553</v>
      </c>
      <c r="X113" s="1">
        <v>1.255559</v>
      </c>
      <c r="Y113" s="1">
        <v>1.285436</v>
      </c>
      <c r="Z113" s="1">
        <v>1.310554</v>
      </c>
    </row>
    <row r="114" spans="1:26">
      <c r="A114" s="1" t="s">
        <v>170</v>
      </c>
      <c r="B114" s="1">
        <v>0.130213517144861</v>
      </c>
      <c r="C114" s="1">
        <v>1.88</v>
      </c>
      <c r="D114" s="1" t="s">
        <v>366</v>
      </c>
      <c r="E114" s="1" t="s">
        <v>402</v>
      </c>
      <c r="F114" s="1" t="s">
        <v>432</v>
      </c>
      <c r="G114" s="1">
        <v>1.595</v>
      </c>
      <c r="H114" s="1">
        <v>4.712382483017089E-06</v>
      </c>
      <c r="I114" s="1" t="s">
        <v>444</v>
      </c>
      <c r="J114" s="1">
        <v>42.817</v>
      </c>
      <c r="K114" s="1">
        <v>42.4</v>
      </c>
      <c r="L114" s="1">
        <v>12</v>
      </c>
      <c r="M114" s="1">
        <v>11</v>
      </c>
      <c r="N114" s="1">
        <v>12</v>
      </c>
      <c r="O114" s="1">
        <v>11</v>
      </c>
      <c r="P114" s="1">
        <v>9</v>
      </c>
      <c r="Q114" s="1">
        <v>8</v>
      </c>
      <c r="R114" s="1">
        <v>11</v>
      </c>
      <c r="S114" s="1">
        <v>9</v>
      </c>
      <c r="T114" s="1">
        <v>11</v>
      </c>
      <c r="U114" s="1">
        <v>0.768469</v>
      </c>
      <c r="V114" s="1">
        <v>0.766109</v>
      </c>
      <c r="W114" s="1">
        <v>0.7778510000000001</v>
      </c>
      <c r="X114" s="1">
        <v>1.233292</v>
      </c>
      <c r="Y114" s="1">
        <v>1.199528</v>
      </c>
      <c r="Z114" s="1">
        <v>1.254752</v>
      </c>
    </row>
    <row r="115" spans="1:26">
      <c r="A115" s="1" t="s">
        <v>170</v>
      </c>
      <c r="B115" s="1">
        <v>0.130213517144861</v>
      </c>
      <c r="C115" s="1">
        <v>1.88</v>
      </c>
      <c r="D115" s="1" t="s">
        <v>224</v>
      </c>
      <c r="E115" s="1" t="s">
        <v>274</v>
      </c>
      <c r="F115" s="1" t="s">
        <v>321</v>
      </c>
      <c r="G115" s="1">
        <v>0.594</v>
      </c>
      <c r="H115" s="1">
        <v>1.39831875658231E-06</v>
      </c>
      <c r="I115" s="1" t="s">
        <v>322</v>
      </c>
      <c r="J115" s="1">
        <v>58.418</v>
      </c>
      <c r="K115" s="1">
        <v>54.6</v>
      </c>
      <c r="L115" s="1">
        <v>20</v>
      </c>
      <c r="M115" s="1">
        <v>14</v>
      </c>
      <c r="N115" s="1">
        <v>20</v>
      </c>
      <c r="O115" s="1">
        <v>19</v>
      </c>
      <c r="P115" s="1">
        <v>18</v>
      </c>
      <c r="Q115" s="1">
        <v>19</v>
      </c>
      <c r="R115" s="1">
        <v>18</v>
      </c>
      <c r="S115" s="1">
        <v>17</v>
      </c>
      <c r="T115" s="1">
        <v>19</v>
      </c>
      <c r="U115" s="1">
        <v>1.230254</v>
      </c>
      <c r="V115" s="1">
        <v>1.257981</v>
      </c>
      <c r="W115" s="1">
        <v>1.275245</v>
      </c>
      <c r="X115" s="1">
        <v>0.751138</v>
      </c>
      <c r="Y115" s="1">
        <v>0.746117</v>
      </c>
      <c r="Z115" s="1">
        <v>0.739266</v>
      </c>
    </row>
    <row r="116" spans="1:26">
      <c r="A116" s="1" t="s">
        <v>325</v>
      </c>
      <c r="B116" s="1">
        <v>0.1802518737844925</v>
      </c>
      <c r="C116" s="1">
        <v>2.57</v>
      </c>
      <c r="D116" s="1" t="s">
        <v>359</v>
      </c>
      <c r="E116" s="1" t="s">
        <v>395</v>
      </c>
      <c r="F116" s="1" t="s">
        <v>427</v>
      </c>
      <c r="G116" s="1">
        <v>1.59</v>
      </c>
      <c r="H116" s="1">
        <v>0.01004977360679951</v>
      </c>
      <c r="I116" s="1" t="s">
        <v>444</v>
      </c>
      <c r="J116" s="1">
        <v>50.97</v>
      </c>
      <c r="K116" s="1">
        <v>41.9</v>
      </c>
      <c r="L116" s="1">
        <v>16</v>
      </c>
      <c r="M116" s="1">
        <v>7</v>
      </c>
      <c r="N116" s="1">
        <v>7</v>
      </c>
      <c r="O116" s="1">
        <v>2</v>
      </c>
      <c r="P116" s="1">
        <v>2</v>
      </c>
      <c r="Q116" s="1">
        <v>2</v>
      </c>
      <c r="R116" s="1">
        <v>5</v>
      </c>
      <c r="S116" s="1">
        <v>6</v>
      </c>
      <c r="T116" s="1">
        <v>6</v>
      </c>
      <c r="U116" s="1">
        <v>0.8766579999999999</v>
      </c>
      <c r="V116" s="1">
        <v>0.681392</v>
      </c>
      <c r="W116" s="1">
        <v>0.7584390000000001</v>
      </c>
      <c r="X116" s="1">
        <v>1.072829</v>
      </c>
      <c r="Y116" s="1">
        <v>1.362347</v>
      </c>
      <c r="Z116" s="1">
        <v>1.248335</v>
      </c>
    </row>
    <row r="117" spans="1:26">
      <c r="A117" s="1" t="s">
        <v>325</v>
      </c>
      <c r="B117" s="1">
        <v>0.1802518737844925</v>
      </c>
      <c r="C117" s="1">
        <v>2.57</v>
      </c>
      <c r="D117" s="1" t="s">
        <v>358</v>
      </c>
      <c r="E117" s="1" t="s">
        <v>395</v>
      </c>
      <c r="F117" s="1" t="s">
        <v>427</v>
      </c>
      <c r="G117" s="1">
        <v>1.517</v>
      </c>
      <c r="H117" s="1">
        <v>8.158421840260296E-06</v>
      </c>
      <c r="I117" s="1" t="s">
        <v>444</v>
      </c>
      <c r="J117" s="1">
        <v>51.886</v>
      </c>
      <c r="K117" s="1">
        <v>44.1</v>
      </c>
      <c r="L117" s="1">
        <v>17</v>
      </c>
      <c r="M117" s="1">
        <v>7</v>
      </c>
      <c r="N117" s="1">
        <v>15</v>
      </c>
      <c r="O117" s="1">
        <v>14</v>
      </c>
      <c r="P117" s="1">
        <v>13</v>
      </c>
      <c r="Q117" s="1">
        <v>11</v>
      </c>
      <c r="R117" s="1">
        <v>15</v>
      </c>
      <c r="S117" s="1">
        <v>15</v>
      </c>
      <c r="T117" s="1">
        <v>15</v>
      </c>
      <c r="U117" s="1">
        <v>0.781684</v>
      </c>
      <c r="V117" s="1">
        <v>0.790492</v>
      </c>
      <c r="W117" s="1">
        <v>0.8114749999999999</v>
      </c>
      <c r="X117" s="1">
        <v>1.222542</v>
      </c>
      <c r="Y117" s="1">
        <v>1.208348</v>
      </c>
      <c r="Z117" s="1">
        <v>1.185458</v>
      </c>
    </row>
    <row r="118" spans="1:26">
      <c r="A118" s="1" t="s">
        <v>501</v>
      </c>
      <c r="B118" s="1">
        <v>0.2067454488432552</v>
      </c>
      <c r="C118" s="1">
        <v>2.35</v>
      </c>
      <c r="D118" s="1" t="s">
        <v>509</v>
      </c>
      <c r="E118" s="1" t="s">
        <v>526</v>
      </c>
      <c r="F118" s="1" t="s">
        <v>92</v>
      </c>
      <c r="G118" s="1">
        <v>4.898</v>
      </c>
      <c r="H118" s="1">
        <v>4.694997052937477E-07</v>
      </c>
      <c r="I118" s="1" t="s">
        <v>488</v>
      </c>
      <c r="J118" s="1">
        <v>12.492</v>
      </c>
      <c r="K118" s="1">
        <v>79.3</v>
      </c>
      <c r="L118" s="1">
        <v>7</v>
      </c>
      <c r="M118" s="1">
        <v>7</v>
      </c>
      <c r="N118" s="1">
        <v>7</v>
      </c>
      <c r="O118" s="1">
        <v>5</v>
      </c>
      <c r="P118" s="1">
        <v>5</v>
      </c>
      <c r="Q118" s="1">
        <v>4</v>
      </c>
      <c r="R118" s="1">
        <v>6</v>
      </c>
      <c r="S118" s="1">
        <v>6</v>
      </c>
      <c r="T118" s="1">
        <v>7</v>
      </c>
      <c r="U118" s="1">
        <v>0.350956</v>
      </c>
      <c r="V118" s="1">
        <v>0.340484</v>
      </c>
      <c r="W118" s="1">
        <v>0.325931</v>
      </c>
      <c r="X118" s="1">
        <v>1.628104</v>
      </c>
      <c r="Y118" s="1">
        <v>1.6418</v>
      </c>
      <c r="Z118" s="1">
        <v>1.712726</v>
      </c>
    </row>
    <row r="119" spans="1:26">
      <c r="A119" s="1" t="s">
        <v>501</v>
      </c>
      <c r="B119" s="1">
        <v>0.2067454488432552</v>
      </c>
      <c r="C119" s="1">
        <v>2.35</v>
      </c>
      <c r="D119" s="1" t="s">
        <v>357</v>
      </c>
      <c r="E119" s="1" t="s">
        <v>394</v>
      </c>
      <c r="F119" s="1" t="s">
        <v>426</v>
      </c>
      <c r="G119" s="1">
        <v>1.793</v>
      </c>
      <c r="H119" s="1">
        <v>2.215368722713237E-05</v>
      </c>
      <c r="I119" s="1" t="s">
        <v>444</v>
      </c>
      <c r="J119" s="1">
        <v>46.31</v>
      </c>
      <c r="K119" s="1">
        <v>12.7</v>
      </c>
      <c r="L119" s="1">
        <v>4</v>
      </c>
      <c r="M119" s="1">
        <v>3</v>
      </c>
      <c r="N119" s="1">
        <v>3</v>
      </c>
      <c r="O119" s="1">
        <v>3</v>
      </c>
      <c r="P119" s="1">
        <v>2</v>
      </c>
      <c r="Q119" s="1">
        <v>3</v>
      </c>
      <c r="R119" s="1">
        <v>3</v>
      </c>
      <c r="S119" s="1">
        <v>3</v>
      </c>
      <c r="T119" s="1">
        <v>3</v>
      </c>
      <c r="U119" s="1">
        <v>0.6852239999999999</v>
      </c>
      <c r="V119" s="1">
        <v>0.724673</v>
      </c>
      <c r="W119" s="1">
        <v>0.738553</v>
      </c>
      <c r="X119" s="1">
        <v>1.255559</v>
      </c>
      <c r="Y119" s="1">
        <v>1.285436</v>
      </c>
      <c r="Z119" s="1">
        <v>1.310554</v>
      </c>
    </row>
    <row r="120" spans="1:26">
      <c r="A120" s="1" t="s">
        <v>502</v>
      </c>
      <c r="B120" s="1">
        <v>0.2606704839890654</v>
      </c>
      <c r="C120" s="1">
        <v>2.02</v>
      </c>
      <c r="D120" s="1" t="s">
        <v>512</v>
      </c>
      <c r="E120" s="1" t="s">
        <v>528</v>
      </c>
      <c r="F120" s="1" t="s">
        <v>542</v>
      </c>
      <c r="G120" s="1">
        <v>1.546</v>
      </c>
      <c r="H120" s="1">
        <v>0.005636785660609199</v>
      </c>
      <c r="I120" s="1" t="s">
        <v>444</v>
      </c>
      <c r="J120" s="1">
        <v>47.35</v>
      </c>
      <c r="K120" s="1">
        <v>29.9</v>
      </c>
      <c r="L120" s="1">
        <v>9</v>
      </c>
      <c r="M120" s="1">
        <v>9</v>
      </c>
      <c r="N120" s="1">
        <v>9</v>
      </c>
      <c r="O120" s="1">
        <v>6</v>
      </c>
      <c r="P120" s="1">
        <v>5</v>
      </c>
      <c r="Q120" s="1">
        <v>4</v>
      </c>
      <c r="R120" s="1">
        <v>7</v>
      </c>
      <c r="S120" s="1">
        <v>9</v>
      </c>
      <c r="T120" s="1">
        <v>9</v>
      </c>
      <c r="U120" s="1">
        <v>0.718069</v>
      </c>
      <c r="V120" s="1">
        <v>0.719875</v>
      </c>
      <c r="W120" s="1">
        <v>0.918701</v>
      </c>
      <c r="X120" s="1">
        <v>1.211973</v>
      </c>
      <c r="Y120" s="1">
        <v>1.216727</v>
      </c>
      <c r="Z120" s="1">
        <v>1.214656</v>
      </c>
    </row>
    <row r="121" spans="1:26">
      <c r="A121" s="1" t="s">
        <v>502</v>
      </c>
      <c r="B121" s="1">
        <v>0.2606704839890654</v>
      </c>
      <c r="C121" s="1">
        <v>2.02</v>
      </c>
      <c r="D121" s="1" t="s">
        <v>513</v>
      </c>
      <c r="E121" s="1" t="s">
        <v>529</v>
      </c>
      <c r="F121" s="1" t="s">
        <v>543</v>
      </c>
      <c r="G121" s="1">
        <v>0.649</v>
      </c>
      <c r="H121" s="1">
        <v>0.000991246658095527</v>
      </c>
      <c r="I121" s="1" t="s">
        <v>322</v>
      </c>
      <c r="J121" s="1">
        <v>54.903</v>
      </c>
      <c r="K121" s="1">
        <v>29.5</v>
      </c>
      <c r="L121" s="1">
        <v>10</v>
      </c>
      <c r="M121" s="1">
        <v>10</v>
      </c>
      <c r="N121" s="1">
        <v>10</v>
      </c>
      <c r="O121" s="1">
        <v>8</v>
      </c>
      <c r="P121" s="1">
        <v>10</v>
      </c>
      <c r="Q121" s="1">
        <v>9</v>
      </c>
      <c r="R121" s="1">
        <v>7</v>
      </c>
      <c r="S121" s="1">
        <v>8</v>
      </c>
      <c r="T121" s="1">
        <v>7</v>
      </c>
      <c r="U121" s="1">
        <v>1.220121</v>
      </c>
      <c r="V121" s="1">
        <v>1.114865</v>
      </c>
      <c r="W121" s="1">
        <v>1.303206</v>
      </c>
      <c r="X121" s="1">
        <v>0.7658729999999999</v>
      </c>
      <c r="Y121" s="1">
        <v>0.775802</v>
      </c>
      <c r="Z121" s="1">
        <v>0.820133</v>
      </c>
    </row>
    <row r="122" spans="1:26">
      <c r="A122" s="1" t="s">
        <v>167</v>
      </c>
      <c r="B122" s="1">
        <v>0.2739766661249893</v>
      </c>
      <c r="C122" s="1">
        <v>1.82</v>
      </c>
      <c r="D122" s="1" t="s">
        <v>514</v>
      </c>
      <c r="E122" s="1" t="s">
        <v>530</v>
      </c>
      <c r="F122" s="1" t="s">
        <v>544</v>
      </c>
      <c r="G122" s="1">
        <v>2.289</v>
      </c>
      <c r="H122" s="1">
        <v>5.701849525975154E-06</v>
      </c>
      <c r="I122" s="1" t="s">
        <v>488</v>
      </c>
      <c r="J122" s="1">
        <v>60.797</v>
      </c>
      <c r="K122" s="1">
        <v>29.6</v>
      </c>
      <c r="L122" s="1">
        <v>12</v>
      </c>
      <c r="M122" s="1">
        <v>12</v>
      </c>
      <c r="N122" s="1">
        <v>12</v>
      </c>
      <c r="O122" s="1">
        <v>12</v>
      </c>
      <c r="P122" s="1">
        <v>11</v>
      </c>
      <c r="Q122" s="1">
        <v>10</v>
      </c>
      <c r="R122" s="1">
        <v>12</v>
      </c>
      <c r="S122" s="1">
        <v>12</v>
      </c>
      <c r="T122" s="1">
        <v>12</v>
      </c>
      <c r="U122" s="1">
        <v>0.6284529999999999</v>
      </c>
      <c r="V122" s="1">
        <v>0.610154</v>
      </c>
      <c r="W122" s="1">
        <v>0.585646</v>
      </c>
      <c r="X122" s="1">
        <v>1.436413</v>
      </c>
      <c r="Y122" s="1">
        <v>1.367252</v>
      </c>
      <c r="Z122" s="1">
        <v>1.372081</v>
      </c>
    </row>
    <row r="123" spans="1:26">
      <c r="A123" s="1" t="s">
        <v>167</v>
      </c>
      <c r="B123" s="1">
        <v>0.2739766661249893</v>
      </c>
      <c r="C123" s="1">
        <v>1.82</v>
      </c>
      <c r="D123" s="1" t="s">
        <v>219</v>
      </c>
      <c r="E123" s="1" t="s">
        <v>269</v>
      </c>
      <c r="F123" s="1" t="s">
        <v>316</v>
      </c>
      <c r="G123" s="1">
        <v>0.597</v>
      </c>
      <c r="H123" s="1">
        <v>8.938949555142106E-06</v>
      </c>
      <c r="I123" s="1" t="s">
        <v>322</v>
      </c>
      <c r="J123" s="1">
        <v>74.655</v>
      </c>
      <c r="K123" s="1">
        <v>24.5</v>
      </c>
      <c r="L123" s="1">
        <v>11</v>
      </c>
      <c r="M123" s="1">
        <v>11</v>
      </c>
      <c r="N123" s="1">
        <v>11</v>
      </c>
      <c r="O123" s="1">
        <v>11</v>
      </c>
      <c r="P123" s="1">
        <v>10</v>
      </c>
      <c r="Q123" s="1">
        <v>10</v>
      </c>
      <c r="R123" s="1">
        <v>8</v>
      </c>
      <c r="S123" s="1">
        <v>7</v>
      </c>
      <c r="T123" s="1">
        <v>8</v>
      </c>
      <c r="U123" s="1">
        <v>1.278866</v>
      </c>
      <c r="V123" s="1">
        <v>1.212454</v>
      </c>
      <c r="W123" s="1">
        <v>1.26464</v>
      </c>
      <c r="X123" s="1">
        <v>0.754955</v>
      </c>
      <c r="Y123" s="1">
        <v>0.752664</v>
      </c>
      <c r="Z123" s="1">
        <v>0.736421</v>
      </c>
    </row>
    <row r="124" spans="1:26">
      <c r="A124" s="1" t="s">
        <v>167</v>
      </c>
      <c r="B124" s="1">
        <v>0.2739766661249893</v>
      </c>
      <c r="C124" s="1">
        <v>1.82</v>
      </c>
      <c r="D124" s="1" t="s">
        <v>52</v>
      </c>
      <c r="E124" s="1" t="s">
        <v>84</v>
      </c>
      <c r="F124" s="1" t="s">
        <v>113</v>
      </c>
      <c r="G124" s="1">
        <v>0.405</v>
      </c>
      <c r="H124" s="1">
        <v>2.36142445047805E-06</v>
      </c>
      <c r="I124" s="1" t="s">
        <v>120</v>
      </c>
      <c r="J124" s="1">
        <v>17.283</v>
      </c>
      <c r="K124" s="1">
        <v>51.2</v>
      </c>
      <c r="L124" s="1">
        <v>5</v>
      </c>
      <c r="M124" s="1">
        <v>4</v>
      </c>
      <c r="N124" s="1">
        <v>4</v>
      </c>
      <c r="O124" s="1">
        <v>4</v>
      </c>
      <c r="P124" s="1">
        <v>3</v>
      </c>
      <c r="Q124" s="1">
        <v>4</v>
      </c>
      <c r="R124" s="1">
        <v>3</v>
      </c>
      <c r="S124" s="1">
        <v>2</v>
      </c>
      <c r="T124" s="1">
        <v>3</v>
      </c>
      <c r="U124" s="1">
        <v>1.453438</v>
      </c>
      <c r="V124" s="1">
        <v>1.362081</v>
      </c>
      <c r="W124" s="1">
        <v>1.456108</v>
      </c>
      <c r="X124" s="1">
        <v>0.574551</v>
      </c>
      <c r="Y124" s="1">
        <v>0.582427</v>
      </c>
      <c r="Z124" s="1">
        <v>0.571395</v>
      </c>
    </row>
    <row r="125" spans="1:26">
      <c r="A125" s="1" t="s">
        <v>167</v>
      </c>
      <c r="B125" s="1">
        <v>0.2739766661249893</v>
      </c>
      <c r="C125" s="1">
        <v>1.82</v>
      </c>
      <c r="D125" s="1" t="s">
        <v>218</v>
      </c>
      <c r="E125" s="1" t="s">
        <v>268</v>
      </c>
      <c r="F125" s="1" t="s">
        <v>315</v>
      </c>
      <c r="G125" s="1">
        <v>0.637</v>
      </c>
      <c r="H125" s="1">
        <v>0.0002084014222833622</v>
      </c>
      <c r="I125" s="1" t="s">
        <v>322</v>
      </c>
      <c r="J125" s="1">
        <v>59.594</v>
      </c>
      <c r="K125" s="1">
        <v>39.3</v>
      </c>
      <c r="L125" s="1">
        <v>14</v>
      </c>
      <c r="M125" s="1">
        <v>14</v>
      </c>
      <c r="N125" s="1">
        <v>14</v>
      </c>
      <c r="O125" s="1">
        <v>11</v>
      </c>
      <c r="P125" s="1">
        <v>13</v>
      </c>
      <c r="Q125" s="1">
        <v>11</v>
      </c>
      <c r="R125" s="1">
        <v>11</v>
      </c>
      <c r="S125" s="1">
        <v>10</v>
      </c>
      <c r="T125" s="1">
        <v>10</v>
      </c>
      <c r="U125" s="1">
        <v>1.183741</v>
      </c>
      <c r="V125" s="1">
        <v>1.233134</v>
      </c>
      <c r="W125" s="1">
        <v>1.2476</v>
      </c>
      <c r="X125" s="1">
        <v>0.731113</v>
      </c>
      <c r="Y125" s="1">
        <v>0.797118</v>
      </c>
      <c r="Z125" s="1">
        <v>0.807294</v>
      </c>
    </row>
    <row r="126" spans="1:26">
      <c r="A126" s="1" t="s">
        <v>168</v>
      </c>
      <c r="B126" s="1">
        <v>0.281198499927852</v>
      </c>
      <c r="C126" s="1">
        <v>1.77</v>
      </c>
      <c r="D126" s="1" t="s">
        <v>210</v>
      </c>
      <c r="E126" s="1" t="s">
        <v>261</v>
      </c>
      <c r="F126" s="1" t="s">
        <v>309</v>
      </c>
      <c r="G126" s="1">
        <v>0.547</v>
      </c>
      <c r="H126" s="1">
        <v>5.236904142082184E-05</v>
      </c>
      <c r="I126" s="1" t="s">
        <v>322</v>
      </c>
      <c r="J126" s="1">
        <v>59.471</v>
      </c>
      <c r="K126" s="1">
        <v>20.7</v>
      </c>
      <c r="L126" s="1">
        <v>8</v>
      </c>
      <c r="M126" s="1">
        <v>8</v>
      </c>
      <c r="N126" s="1">
        <v>8</v>
      </c>
      <c r="O126" s="1">
        <v>8</v>
      </c>
      <c r="P126" s="1">
        <v>6</v>
      </c>
      <c r="Q126" s="1">
        <v>7</v>
      </c>
      <c r="R126" s="1">
        <v>7</v>
      </c>
      <c r="S126" s="1">
        <v>7</v>
      </c>
      <c r="T126" s="1">
        <v>7</v>
      </c>
      <c r="U126" s="1">
        <v>1.238658</v>
      </c>
      <c r="V126" s="1">
        <v>1.370822</v>
      </c>
      <c r="W126" s="1">
        <v>1.268735</v>
      </c>
      <c r="X126" s="1">
        <v>0.724198</v>
      </c>
      <c r="Y126" s="1">
        <v>0.701498</v>
      </c>
      <c r="Z126" s="1">
        <v>0.69609</v>
      </c>
    </row>
    <row r="127" spans="1:26">
      <c r="A127" s="1" t="s">
        <v>168</v>
      </c>
      <c r="B127" s="1">
        <v>0.281198499927852</v>
      </c>
      <c r="C127" s="1">
        <v>1.77</v>
      </c>
      <c r="D127" s="1" t="s">
        <v>57</v>
      </c>
      <c r="E127" s="1" t="s">
        <v>88</v>
      </c>
      <c r="F127" s="1" t="s">
        <v>117</v>
      </c>
      <c r="G127" s="1">
        <v>0.414</v>
      </c>
      <c r="H127" s="1">
        <v>2.06558298778937E-06</v>
      </c>
      <c r="I127" s="1" t="s">
        <v>120</v>
      </c>
      <c r="J127" s="1">
        <v>55.541</v>
      </c>
      <c r="K127" s="1">
        <v>31.7</v>
      </c>
      <c r="L127" s="1">
        <v>15</v>
      </c>
      <c r="M127" s="1">
        <v>15</v>
      </c>
      <c r="N127" s="1">
        <v>15</v>
      </c>
      <c r="O127" s="1">
        <v>14</v>
      </c>
      <c r="P127" s="1">
        <v>15</v>
      </c>
      <c r="Q127" s="1">
        <v>15</v>
      </c>
      <c r="R127" s="1">
        <v>8</v>
      </c>
      <c r="S127" s="1">
        <v>10</v>
      </c>
      <c r="T127" s="1">
        <v>10</v>
      </c>
      <c r="U127" s="1">
        <v>1.401775</v>
      </c>
      <c r="V127" s="1">
        <v>1.419159</v>
      </c>
      <c r="W127" s="1">
        <v>1.422056</v>
      </c>
      <c r="X127" s="1">
        <v>0.581738</v>
      </c>
      <c r="Y127" s="1">
        <v>0.566604</v>
      </c>
      <c r="Z127" s="1">
        <v>0.608668</v>
      </c>
    </row>
    <row r="128" spans="1:26">
      <c r="A128" s="1" t="s">
        <v>168</v>
      </c>
      <c r="B128" s="1">
        <v>0.281198499927852</v>
      </c>
      <c r="C128" s="1">
        <v>1.77</v>
      </c>
      <c r="D128" s="1" t="s">
        <v>220</v>
      </c>
      <c r="E128" s="1" t="s">
        <v>270</v>
      </c>
      <c r="F128" s="1" t="s">
        <v>317</v>
      </c>
      <c r="G128" s="1">
        <v>0.665</v>
      </c>
      <c r="H128" s="1">
        <v>0.0003567672045297426</v>
      </c>
      <c r="I128" s="1" t="s">
        <v>322</v>
      </c>
      <c r="J128" s="1">
        <v>71.541</v>
      </c>
      <c r="K128" s="1">
        <v>25.4</v>
      </c>
      <c r="L128" s="1">
        <v>15</v>
      </c>
      <c r="M128" s="1">
        <v>15</v>
      </c>
      <c r="N128" s="1">
        <v>15</v>
      </c>
      <c r="O128" s="1">
        <v>14</v>
      </c>
      <c r="P128" s="1">
        <v>10</v>
      </c>
      <c r="Q128" s="1">
        <v>11</v>
      </c>
      <c r="R128" s="1">
        <v>9</v>
      </c>
      <c r="S128" s="1">
        <v>9</v>
      </c>
      <c r="T128" s="1">
        <v>12</v>
      </c>
      <c r="U128" s="1">
        <v>1.149568</v>
      </c>
      <c r="V128" s="1">
        <v>1.198732</v>
      </c>
      <c r="W128" s="1">
        <v>1.254683</v>
      </c>
      <c r="X128" s="1">
        <v>0.783956</v>
      </c>
      <c r="Y128" s="1">
        <v>0.8405090000000001</v>
      </c>
      <c r="Z128" s="1">
        <v>0.7725529999999999</v>
      </c>
    </row>
    <row r="129" spans="1:26">
      <c r="A129" s="1" t="s">
        <v>168</v>
      </c>
      <c r="B129" s="1">
        <v>0.281198499927852</v>
      </c>
      <c r="C129" s="1">
        <v>1.77</v>
      </c>
      <c r="D129" s="1" t="s">
        <v>515</v>
      </c>
      <c r="E129" s="1" t="s">
        <v>531</v>
      </c>
      <c r="F129" s="1" t="s">
        <v>545</v>
      </c>
      <c r="G129" s="1">
        <v>2.215</v>
      </c>
      <c r="H129" s="1">
        <v>0.04073330476316833</v>
      </c>
      <c r="I129" s="1" t="s">
        <v>488</v>
      </c>
      <c r="J129" s="1">
        <v>49.337</v>
      </c>
      <c r="K129" s="1">
        <v>7.4</v>
      </c>
      <c r="L129" s="1">
        <v>2</v>
      </c>
      <c r="M129" s="1">
        <v>2</v>
      </c>
      <c r="N129" s="1">
        <v>2</v>
      </c>
      <c r="O129" s="1">
        <v>1</v>
      </c>
      <c r="P129" s="1">
        <v>1</v>
      </c>
      <c r="Q129" s="1">
        <v>1</v>
      </c>
      <c r="R129" s="1">
        <v>1</v>
      </c>
      <c r="S129" s="1">
        <v>1</v>
      </c>
      <c r="T129" s="1">
        <v>2</v>
      </c>
      <c r="U129" s="1">
        <v>0.644122</v>
      </c>
      <c r="V129" s="1">
        <v>0.6229859999999999</v>
      </c>
      <c r="W129" s="1">
        <v>0.599375</v>
      </c>
      <c r="X129" s="1">
        <v>0.824593</v>
      </c>
      <c r="Y129" s="1">
        <v>1.38543</v>
      </c>
      <c r="Z129" s="1">
        <v>1.923493</v>
      </c>
    </row>
    <row r="130" spans="1:26">
      <c r="A130" s="1" t="s">
        <v>146</v>
      </c>
      <c r="B130" s="1">
        <v>0.2893141241488656</v>
      </c>
      <c r="C130" s="1">
        <v>1.71</v>
      </c>
      <c r="D130" s="1" t="s">
        <v>190</v>
      </c>
      <c r="E130" s="1" t="s">
        <v>240</v>
      </c>
      <c r="F130" s="1" t="s">
        <v>290</v>
      </c>
      <c r="G130" s="1">
        <v>0.612</v>
      </c>
      <c r="H130" s="1">
        <v>0.002166588698766871</v>
      </c>
      <c r="I130" s="1" t="s">
        <v>322</v>
      </c>
      <c r="J130" s="1">
        <v>52.898</v>
      </c>
      <c r="K130" s="1">
        <v>50.2</v>
      </c>
      <c r="L130" s="1">
        <v>18</v>
      </c>
      <c r="M130" s="1">
        <v>6</v>
      </c>
      <c r="N130" s="1">
        <v>6</v>
      </c>
      <c r="O130" s="1">
        <v>6</v>
      </c>
      <c r="P130" s="1">
        <v>6</v>
      </c>
      <c r="Q130" s="1">
        <v>5</v>
      </c>
      <c r="R130" s="1">
        <v>4</v>
      </c>
      <c r="S130" s="1">
        <v>4</v>
      </c>
      <c r="T130" s="1">
        <v>3</v>
      </c>
      <c r="U130" s="1">
        <v>1.125858</v>
      </c>
      <c r="V130" s="1">
        <v>1.340606</v>
      </c>
      <c r="W130" s="1">
        <v>1.256328</v>
      </c>
      <c r="X130" s="1">
        <v>0.6971350000000001</v>
      </c>
      <c r="Y130" s="1">
        <v>0.756977</v>
      </c>
      <c r="Z130" s="1">
        <v>0.8230959999999999</v>
      </c>
    </row>
    <row r="131" spans="1:26">
      <c r="A131" s="1" t="s">
        <v>338</v>
      </c>
      <c r="B131" s="1">
        <v>0.2893141241488656</v>
      </c>
      <c r="C131" s="1">
        <v>1.71</v>
      </c>
      <c r="D131" s="1" t="s">
        <v>191</v>
      </c>
      <c r="E131" s="1" t="s">
        <v>243</v>
      </c>
      <c r="F131" s="1" t="s">
        <v>293</v>
      </c>
      <c r="G131" s="1">
        <v>0.639</v>
      </c>
      <c r="H131" s="1">
        <v>4.592849963785948E-06</v>
      </c>
      <c r="I131" s="1" t="s">
        <v>322</v>
      </c>
      <c r="J131" s="1">
        <v>58.973</v>
      </c>
      <c r="K131" s="1">
        <v>54.5</v>
      </c>
      <c r="L131" s="1">
        <v>27</v>
      </c>
      <c r="M131" s="1">
        <v>27</v>
      </c>
      <c r="N131" s="1">
        <v>27</v>
      </c>
      <c r="O131" s="1">
        <v>25</v>
      </c>
      <c r="P131" s="1">
        <v>26</v>
      </c>
      <c r="Q131" s="1">
        <v>26</v>
      </c>
      <c r="R131" s="1">
        <v>25</v>
      </c>
      <c r="S131" s="1">
        <v>24</v>
      </c>
      <c r="T131" s="1">
        <v>25</v>
      </c>
      <c r="U131" s="1">
        <v>1.189225</v>
      </c>
      <c r="V131" s="1">
        <v>1.229478</v>
      </c>
      <c r="W131" s="1">
        <v>1.242556</v>
      </c>
      <c r="X131" s="1">
        <v>0.781421</v>
      </c>
      <c r="Y131" s="1">
        <v>0.778381</v>
      </c>
      <c r="Z131" s="1">
        <v>0.77894</v>
      </c>
    </row>
    <row r="132" spans="1:26">
      <c r="A132" s="1" t="s">
        <v>146</v>
      </c>
      <c r="B132" s="1">
        <v>0.2893141241488656</v>
      </c>
      <c r="C132" s="1">
        <v>1.71</v>
      </c>
      <c r="D132" s="1" t="s">
        <v>187</v>
      </c>
      <c r="E132" s="1" t="s">
        <v>240</v>
      </c>
      <c r="F132" s="1" t="s">
        <v>290</v>
      </c>
      <c r="G132" s="1">
        <v>0.601</v>
      </c>
      <c r="H132" s="1">
        <v>1.475669340956349E-05</v>
      </c>
      <c r="I132" s="1" t="s">
        <v>322</v>
      </c>
      <c r="J132" s="1">
        <v>52.87</v>
      </c>
      <c r="K132" s="1">
        <v>58.3</v>
      </c>
      <c r="L132" s="1">
        <v>20</v>
      </c>
      <c r="M132" s="1">
        <v>8</v>
      </c>
      <c r="N132" s="1">
        <v>20</v>
      </c>
      <c r="O132" s="1">
        <v>19</v>
      </c>
      <c r="P132" s="1">
        <v>19</v>
      </c>
      <c r="Q132" s="1">
        <v>20</v>
      </c>
      <c r="R132" s="1">
        <v>18</v>
      </c>
      <c r="S132" s="1">
        <v>19</v>
      </c>
      <c r="T132" s="1">
        <v>20</v>
      </c>
      <c r="U132" s="1">
        <v>1.203022</v>
      </c>
      <c r="V132" s="1">
        <v>1.285722</v>
      </c>
      <c r="W132" s="1">
        <v>1.258701</v>
      </c>
      <c r="X132" s="1">
        <v>0.756698</v>
      </c>
      <c r="Y132" s="1">
        <v>0.751684</v>
      </c>
      <c r="Z132" s="1">
        <v>0.744173</v>
      </c>
    </row>
    <row r="133" spans="1:26">
      <c r="A133" s="1" t="s">
        <v>338</v>
      </c>
      <c r="B133" s="1">
        <v>0.2893141241488656</v>
      </c>
      <c r="C133" s="1">
        <v>1.71</v>
      </c>
      <c r="D133" s="1" t="s">
        <v>357</v>
      </c>
      <c r="E133" s="1" t="s">
        <v>394</v>
      </c>
      <c r="F133" s="1" t="s">
        <v>426</v>
      </c>
      <c r="G133" s="1">
        <v>1.793</v>
      </c>
      <c r="H133" s="1">
        <v>2.215368722713237E-05</v>
      </c>
      <c r="I133" s="1" t="s">
        <v>444</v>
      </c>
      <c r="J133" s="1">
        <v>46.31</v>
      </c>
      <c r="K133" s="1">
        <v>12.7</v>
      </c>
      <c r="L133" s="1">
        <v>4</v>
      </c>
      <c r="M133" s="1">
        <v>3</v>
      </c>
      <c r="N133" s="1">
        <v>3</v>
      </c>
      <c r="O133" s="1">
        <v>3</v>
      </c>
      <c r="P133" s="1">
        <v>2</v>
      </c>
      <c r="Q133" s="1">
        <v>3</v>
      </c>
      <c r="R133" s="1">
        <v>3</v>
      </c>
      <c r="S133" s="1">
        <v>3</v>
      </c>
      <c r="T133" s="1">
        <v>3</v>
      </c>
      <c r="U133" s="1">
        <v>0.6852239999999999</v>
      </c>
      <c r="V133" s="1">
        <v>0.724673</v>
      </c>
      <c r="W133" s="1">
        <v>0.738553</v>
      </c>
      <c r="X133" s="1">
        <v>1.255559</v>
      </c>
      <c r="Y133" s="1">
        <v>1.285436</v>
      </c>
      <c r="Z133" s="1">
        <v>1.310554</v>
      </c>
    </row>
    <row r="134" spans="1:26">
      <c r="A134" s="1" t="s">
        <v>338</v>
      </c>
      <c r="B134" s="1">
        <v>0.2893141241488656</v>
      </c>
      <c r="C134" s="1">
        <v>1.71</v>
      </c>
      <c r="D134" s="1" t="s">
        <v>356</v>
      </c>
      <c r="E134" s="1" t="s">
        <v>393</v>
      </c>
      <c r="F134" s="1" t="s">
        <v>425</v>
      </c>
      <c r="G134" s="1">
        <v>1.882</v>
      </c>
      <c r="H134" s="1">
        <v>1.351687808549967E-05</v>
      </c>
      <c r="I134" s="1" t="s">
        <v>444</v>
      </c>
      <c r="J134" s="1">
        <v>47.775</v>
      </c>
      <c r="K134" s="1">
        <v>60.4</v>
      </c>
      <c r="L134" s="1">
        <v>19</v>
      </c>
      <c r="M134" s="1">
        <v>18</v>
      </c>
      <c r="N134" s="1">
        <v>19</v>
      </c>
      <c r="O134" s="1">
        <v>17</v>
      </c>
      <c r="P134" s="1">
        <v>16</v>
      </c>
      <c r="Q134" s="1">
        <v>14</v>
      </c>
      <c r="R134" s="1">
        <v>18</v>
      </c>
      <c r="S134" s="1">
        <v>18</v>
      </c>
      <c r="T134" s="1">
        <v>18</v>
      </c>
      <c r="U134" s="1">
        <v>0.675967</v>
      </c>
      <c r="V134" s="1">
        <v>0.6817310000000001</v>
      </c>
      <c r="W134" s="1">
        <v>0.72411</v>
      </c>
      <c r="X134" s="1">
        <v>1.276599</v>
      </c>
      <c r="Y134" s="1">
        <v>1.326516</v>
      </c>
      <c r="Z134" s="1">
        <v>1.315077</v>
      </c>
    </row>
    <row r="135" spans="1:26">
      <c r="A135" s="1" t="s">
        <v>146</v>
      </c>
      <c r="B135" s="1">
        <v>0.2893141241488656</v>
      </c>
      <c r="C135" s="1">
        <v>1.71</v>
      </c>
      <c r="D135" s="1" t="s">
        <v>185</v>
      </c>
      <c r="E135" s="1" t="s">
        <v>238</v>
      </c>
      <c r="F135" s="1" t="s">
        <v>288</v>
      </c>
      <c r="G135" s="1">
        <v>0.652</v>
      </c>
      <c r="H135" s="1">
        <v>0.0006176527826446219</v>
      </c>
      <c r="I135" s="1" t="s">
        <v>322</v>
      </c>
      <c r="J135" s="1">
        <v>21.44</v>
      </c>
      <c r="K135" s="1">
        <v>32.7</v>
      </c>
      <c r="L135" s="1">
        <v>4</v>
      </c>
      <c r="M135" s="1">
        <v>2</v>
      </c>
      <c r="N135" s="1">
        <v>2</v>
      </c>
      <c r="O135" s="1">
        <v>2</v>
      </c>
      <c r="P135" s="1">
        <v>2</v>
      </c>
      <c r="Q135" s="1">
        <v>2</v>
      </c>
      <c r="R135" s="1">
        <v>2</v>
      </c>
      <c r="S135" s="1">
        <v>2</v>
      </c>
      <c r="T135" s="1">
        <v>2</v>
      </c>
      <c r="U135" s="1">
        <v>1.179452</v>
      </c>
      <c r="V135" s="1">
        <v>1.178168</v>
      </c>
      <c r="W135" s="1">
        <v>1.275436</v>
      </c>
      <c r="X135" s="1">
        <v>0.844691</v>
      </c>
      <c r="Y135" s="1">
        <v>0.75321</v>
      </c>
      <c r="Z135" s="1">
        <v>0.7690439999999999</v>
      </c>
    </row>
    <row r="136" spans="1:26">
      <c r="A136" s="1" t="s">
        <v>146</v>
      </c>
      <c r="B136" s="1">
        <v>0.2893141241488656</v>
      </c>
      <c r="C136" s="1">
        <v>1.71</v>
      </c>
      <c r="D136" s="1" t="s">
        <v>198</v>
      </c>
      <c r="E136" s="1" t="s">
        <v>249</v>
      </c>
      <c r="F136" s="1" t="s">
        <v>297</v>
      </c>
      <c r="G136" s="1">
        <v>0.578</v>
      </c>
      <c r="H136" s="1">
        <v>7.919559961148548E-05</v>
      </c>
      <c r="I136" s="1" t="s">
        <v>322</v>
      </c>
      <c r="J136" s="1">
        <v>43.177</v>
      </c>
      <c r="K136" s="1">
        <v>15</v>
      </c>
      <c r="L136" s="1">
        <v>4</v>
      </c>
      <c r="M136" s="1">
        <v>3</v>
      </c>
      <c r="N136" s="1">
        <v>3</v>
      </c>
      <c r="O136" s="1">
        <v>3</v>
      </c>
      <c r="P136" s="1">
        <v>3</v>
      </c>
      <c r="Q136" s="1">
        <v>3</v>
      </c>
      <c r="R136" s="1">
        <v>3</v>
      </c>
      <c r="S136" s="1">
        <v>3</v>
      </c>
      <c r="T136" s="1">
        <v>3</v>
      </c>
      <c r="U136" s="1">
        <v>1.295296</v>
      </c>
      <c r="V136" s="1">
        <v>1.272138</v>
      </c>
      <c r="W136" s="1">
        <v>1.234353</v>
      </c>
      <c r="X136" s="1">
        <v>0.696415</v>
      </c>
      <c r="Y136" s="1">
        <v>0.728923</v>
      </c>
      <c r="Z136" s="1">
        <v>0.772875</v>
      </c>
    </row>
    <row r="137" spans="1:26">
      <c r="A137" s="1" t="s">
        <v>338</v>
      </c>
      <c r="B137" s="1">
        <v>0.2893141241488656</v>
      </c>
      <c r="C137" s="1">
        <v>1.71</v>
      </c>
      <c r="D137" s="1" t="s">
        <v>40</v>
      </c>
      <c r="E137" s="1" t="s">
        <v>72</v>
      </c>
      <c r="F137" s="1" t="s">
        <v>102</v>
      </c>
      <c r="G137" s="1">
        <v>0.395</v>
      </c>
      <c r="H137" s="1">
        <v>7.463373493128315E-05</v>
      </c>
      <c r="I137" s="1" t="s">
        <v>120</v>
      </c>
      <c r="J137" s="1">
        <v>64.437</v>
      </c>
      <c r="K137" s="1">
        <v>17.4</v>
      </c>
      <c r="L137" s="1">
        <v>8</v>
      </c>
      <c r="M137" s="1">
        <v>8</v>
      </c>
      <c r="N137" s="1">
        <v>8</v>
      </c>
      <c r="O137" s="1">
        <v>8</v>
      </c>
      <c r="P137" s="1">
        <v>8</v>
      </c>
      <c r="Q137" s="1">
        <v>8</v>
      </c>
      <c r="R137" s="1">
        <v>7</v>
      </c>
      <c r="S137" s="1">
        <v>5</v>
      </c>
      <c r="T137" s="1">
        <v>6</v>
      </c>
      <c r="U137" s="1">
        <v>1.354165</v>
      </c>
      <c r="V137" s="1">
        <v>1.395856</v>
      </c>
      <c r="W137" s="1">
        <v>1.551768</v>
      </c>
      <c r="X137" s="1">
        <v>0.5251560000000001</v>
      </c>
      <c r="Y137" s="1">
        <v>0.591</v>
      </c>
      <c r="Z137" s="1">
        <v>0.582054</v>
      </c>
    </row>
    <row r="138" spans="1:26">
      <c r="A138" s="1" t="s">
        <v>169</v>
      </c>
      <c r="B138" s="1">
        <v>0.3079296029352796</v>
      </c>
      <c r="C138" s="1">
        <v>1.61</v>
      </c>
      <c r="D138" s="1" t="s">
        <v>516</v>
      </c>
      <c r="E138" s="1" t="s">
        <v>532</v>
      </c>
      <c r="F138" s="1" t="s">
        <v>546</v>
      </c>
      <c r="G138" s="1">
        <v>1.732</v>
      </c>
      <c r="H138" s="1">
        <v>0.0005459755176249445</v>
      </c>
      <c r="I138" s="1" t="s">
        <v>444</v>
      </c>
      <c r="J138" s="1">
        <v>54.823</v>
      </c>
      <c r="K138" s="1">
        <v>13.5</v>
      </c>
      <c r="L138" s="1">
        <v>4</v>
      </c>
      <c r="M138" s="1">
        <v>4</v>
      </c>
      <c r="N138" s="1">
        <v>4</v>
      </c>
      <c r="O138" s="1">
        <v>2</v>
      </c>
      <c r="P138" s="1">
        <v>2</v>
      </c>
      <c r="Q138" s="1">
        <v>4</v>
      </c>
      <c r="R138" s="1">
        <v>4</v>
      </c>
      <c r="S138" s="1">
        <v>4</v>
      </c>
      <c r="T138" s="1">
        <v>4</v>
      </c>
      <c r="U138" s="1">
        <v>0.798288</v>
      </c>
      <c r="V138" s="1">
        <v>0.7233609999999999</v>
      </c>
      <c r="W138" s="1">
        <v>0.674407</v>
      </c>
      <c r="X138" s="1">
        <v>1.225082</v>
      </c>
      <c r="Y138" s="1">
        <v>1.329034</v>
      </c>
      <c r="Z138" s="1">
        <v>1.249828</v>
      </c>
    </row>
    <row r="139" spans="1:26">
      <c r="A139" s="1" t="s">
        <v>169</v>
      </c>
      <c r="B139" s="1">
        <v>0.3079296029352796</v>
      </c>
      <c r="C139" s="1">
        <v>1.61</v>
      </c>
      <c r="D139" s="1" t="s">
        <v>461</v>
      </c>
      <c r="E139" s="1" t="s">
        <v>473</v>
      </c>
      <c r="F139" s="1" t="s">
        <v>483</v>
      </c>
      <c r="G139" s="1">
        <v>36.636</v>
      </c>
      <c r="H139" s="1">
        <v>1.943706504801834E-06</v>
      </c>
      <c r="I139" s="1" t="s">
        <v>488</v>
      </c>
      <c r="J139" s="1">
        <v>17.393</v>
      </c>
      <c r="K139" s="1">
        <v>50.9</v>
      </c>
      <c r="L139" s="1">
        <v>5</v>
      </c>
      <c r="M139" s="1">
        <v>5</v>
      </c>
      <c r="N139" s="1">
        <v>5</v>
      </c>
      <c r="O139" s="1">
        <v>0</v>
      </c>
      <c r="P139" s="1">
        <v>2</v>
      </c>
      <c r="Q139" s="1">
        <v>2</v>
      </c>
      <c r="R139" s="1">
        <v>5</v>
      </c>
      <c r="S139" s="1">
        <v>5</v>
      </c>
      <c r="T139" s="1">
        <v>5</v>
      </c>
      <c r="V139" s="1">
        <v>0.046198</v>
      </c>
      <c r="W139" s="1">
        <v>0.04316</v>
      </c>
      <c r="X139" s="1">
        <v>1.601534</v>
      </c>
      <c r="Y139" s="1">
        <v>1.612605</v>
      </c>
      <c r="Z139" s="1">
        <v>1.696502</v>
      </c>
    </row>
    <row r="140" spans="1:26">
      <c r="A140" s="1" t="s">
        <v>169</v>
      </c>
      <c r="B140" s="1">
        <v>0.3079296029352796</v>
      </c>
      <c r="C140" s="1">
        <v>1.61</v>
      </c>
      <c r="D140" s="1" t="s">
        <v>222</v>
      </c>
      <c r="E140" s="1" t="s">
        <v>272</v>
      </c>
      <c r="F140" s="1" t="s">
        <v>319</v>
      </c>
      <c r="G140" s="1">
        <v>0.648</v>
      </c>
      <c r="H140" s="1">
        <v>9.66324454698506E-05</v>
      </c>
      <c r="I140" s="1" t="s">
        <v>322</v>
      </c>
      <c r="J140" s="1">
        <v>57.996</v>
      </c>
      <c r="K140" s="1">
        <v>33.6</v>
      </c>
      <c r="L140" s="1">
        <v>12</v>
      </c>
      <c r="M140" s="1">
        <v>11</v>
      </c>
      <c r="N140" s="1">
        <v>12</v>
      </c>
      <c r="O140" s="1">
        <v>12</v>
      </c>
      <c r="P140" s="1">
        <v>7</v>
      </c>
      <c r="Q140" s="1">
        <v>12</v>
      </c>
      <c r="R140" s="1">
        <v>9</v>
      </c>
      <c r="S140" s="1">
        <v>9</v>
      </c>
      <c r="T140" s="1">
        <v>9</v>
      </c>
      <c r="U140" s="1">
        <v>1.236486</v>
      </c>
      <c r="V140" s="1">
        <v>1.172043</v>
      </c>
      <c r="W140" s="1">
        <v>1.232223</v>
      </c>
      <c r="X140" s="1">
        <v>0.784535</v>
      </c>
      <c r="Y140" s="1">
        <v>0.757926</v>
      </c>
      <c r="Z140" s="1">
        <v>0.816787</v>
      </c>
    </row>
    <row r="141" spans="1:26">
      <c r="A141" s="1" t="s">
        <v>169</v>
      </c>
      <c r="B141" s="1">
        <v>0.3079296029352796</v>
      </c>
      <c r="C141" s="1">
        <v>1.61</v>
      </c>
      <c r="D141" s="1" t="s">
        <v>221</v>
      </c>
      <c r="E141" s="1" t="s">
        <v>271</v>
      </c>
      <c r="F141" s="1" t="s">
        <v>318</v>
      </c>
      <c r="G141" s="1">
        <v>0.6579999999999999</v>
      </c>
      <c r="H141" s="1">
        <v>0.003548590580508213</v>
      </c>
      <c r="I141" s="1" t="s">
        <v>322</v>
      </c>
      <c r="J141" s="1">
        <v>54.612</v>
      </c>
      <c r="K141" s="1">
        <v>22</v>
      </c>
      <c r="L141" s="1">
        <v>9</v>
      </c>
      <c r="M141" s="1">
        <v>6</v>
      </c>
      <c r="N141" s="1">
        <v>7</v>
      </c>
      <c r="O141" s="1">
        <v>5</v>
      </c>
      <c r="P141" s="1">
        <v>6</v>
      </c>
      <c r="Q141" s="1">
        <v>7</v>
      </c>
      <c r="R141" s="1">
        <v>7</v>
      </c>
      <c r="S141" s="1">
        <v>7</v>
      </c>
      <c r="T141" s="1">
        <v>7</v>
      </c>
      <c r="U141" s="1">
        <v>1.054505</v>
      </c>
      <c r="V141" s="1">
        <v>1.313619</v>
      </c>
      <c r="W141" s="1">
        <v>1.251619</v>
      </c>
      <c r="X141" s="1">
        <v>0.792659</v>
      </c>
      <c r="Y141" s="1">
        <v>0.779331</v>
      </c>
      <c r="Z141" s="1">
        <v>0.808267</v>
      </c>
    </row>
    <row r="142" spans="1:26">
      <c r="A142" s="1" t="s">
        <v>503</v>
      </c>
      <c r="B142" s="1">
        <v>0.3147325657537335</v>
      </c>
      <c r="C142" s="1">
        <v>1.77</v>
      </c>
      <c r="D142" s="1" t="s">
        <v>517</v>
      </c>
      <c r="E142" s="1" t="s">
        <v>533</v>
      </c>
      <c r="F142" s="1" t="s">
        <v>547</v>
      </c>
      <c r="G142" s="1">
        <v>0.615</v>
      </c>
      <c r="H142" s="1">
        <v>0.03214345272253043</v>
      </c>
      <c r="I142" s="1" t="s">
        <v>322</v>
      </c>
      <c r="J142" s="1">
        <v>33.731</v>
      </c>
      <c r="K142" s="1">
        <v>9.300000000000001</v>
      </c>
      <c r="L142" s="1">
        <v>2</v>
      </c>
      <c r="M142" s="1">
        <v>2</v>
      </c>
      <c r="N142" s="1">
        <v>2</v>
      </c>
      <c r="O142" s="1">
        <v>2</v>
      </c>
      <c r="P142" s="1">
        <v>2</v>
      </c>
      <c r="Q142" s="1">
        <v>2</v>
      </c>
      <c r="R142" s="1">
        <v>2</v>
      </c>
      <c r="S142" s="1">
        <v>2</v>
      </c>
      <c r="T142" s="1">
        <v>2</v>
      </c>
      <c r="U142" s="1">
        <v>1.32574</v>
      </c>
      <c r="V142" s="1">
        <v>1.067869</v>
      </c>
      <c r="W142" s="1">
        <v>1.321465</v>
      </c>
      <c r="X142" s="1">
        <v>0.604214</v>
      </c>
      <c r="Y142" s="1">
        <v>0.967037</v>
      </c>
      <c r="Z142" s="1">
        <v>0.7136749999999999</v>
      </c>
    </row>
    <row r="143" spans="1:26">
      <c r="A143" s="1" t="s">
        <v>503</v>
      </c>
      <c r="B143" s="1">
        <v>0.3147325657537335</v>
      </c>
      <c r="C143" s="1">
        <v>1.77</v>
      </c>
      <c r="D143" s="1" t="s">
        <v>364</v>
      </c>
      <c r="E143" s="1" t="s">
        <v>400</v>
      </c>
      <c r="F143" s="1" t="s">
        <v>431</v>
      </c>
      <c r="G143" s="1">
        <v>1.881</v>
      </c>
      <c r="H143" s="1">
        <v>0.003280861860926531</v>
      </c>
      <c r="I143" s="1" t="s">
        <v>444</v>
      </c>
      <c r="J143" s="1">
        <v>48.603</v>
      </c>
      <c r="K143" s="1">
        <v>8.4</v>
      </c>
      <c r="L143" s="1">
        <v>4</v>
      </c>
      <c r="M143" s="1">
        <v>4</v>
      </c>
      <c r="N143" s="1">
        <v>4</v>
      </c>
      <c r="O143" s="1">
        <v>3</v>
      </c>
      <c r="P143" s="1">
        <v>2</v>
      </c>
      <c r="Q143" s="1">
        <v>2</v>
      </c>
      <c r="R143" s="1">
        <v>4</v>
      </c>
      <c r="S143" s="1">
        <v>4</v>
      </c>
      <c r="T143" s="1">
        <v>4</v>
      </c>
      <c r="U143" s="1">
        <v>0.599637</v>
      </c>
      <c r="V143" s="1">
        <v>0.7620600000000001</v>
      </c>
      <c r="W143" s="1">
        <v>0.7207020000000001</v>
      </c>
      <c r="X143" s="1">
        <v>1.277884</v>
      </c>
      <c r="Y143" s="1">
        <v>1.477749</v>
      </c>
      <c r="Z143" s="1">
        <v>1.161967</v>
      </c>
    </row>
    <row r="144" spans="1:26">
      <c r="A144" s="1" t="s">
        <v>147</v>
      </c>
      <c r="B144" s="1">
        <v>0.3256576037500489</v>
      </c>
      <c r="C144" s="1">
        <v>1.36</v>
      </c>
      <c r="D144" s="1" t="s">
        <v>518</v>
      </c>
      <c r="E144" s="1" t="s">
        <v>534</v>
      </c>
      <c r="F144" s="1" t="s">
        <v>548</v>
      </c>
      <c r="G144" s="1">
        <v>1.749</v>
      </c>
      <c r="H144" s="1">
        <v>0.00701985254279535</v>
      </c>
      <c r="I144" s="1" t="s">
        <v>444</v>
      </c>
      <c r="J144" s="1">
        <v>12.094</v>
      </c>
      <c r="K144" s="1">
        <v>39.6</v>
      </c>
      <c r="L144" s="1">
        <v>2</v>
      </c>
      <c r="M144" s="1">
        <v>2</v>
      </c>
      <c r="N144" s="1">
        <v>2</v>
      </c>
      <c r="O144" s="1">
        <v>2</v>
      </c>
      <c r="P144" s="1">
        <v>1</v>
      </c>
      <c r="Q144" s="1">
        <v>1</v>
      </c>
      <c r="R144" s="1">
        <v>2</v>
      </c>
      <c r="S144" s="1">
        <v>2</v>
      </c>
      <c r="T144" s="1">
        <v>2</v>
      </c>
      <c r="U144" s="1">
        <v>0.649061</v>
      </c>
      <c r="V144" s="1">
        <v>0.8048489999999999</v>
      </c>
      <c r="W144" s="1">
        <v>0.728457</v>
      </c>
      <c r="X144" s="1">
        <v>1.213987</v>
      </c>
      <c r="Y144" s="1">
        <v>1.497317</v>
      </c>
      <c r="Z144" s="1">
        <v>1.106329</v>
      </c>
    </row>
    <row r="145" spans="1:26">
      <c r="A145" s="1" t="s">
        <v>147</v>
      </c>
      <c r="B145" s="1">
        <v>0.3256576037500489</v>
      </c>
      <c r="C145" s="1">
        <v>1.36</v>
      </c>
      <c r="D145" s="1" t="s">
        <v>519</v>
      </c>
      <c r="E145" s="1" t="s">
        <v>535</v>
      </c>
      <c r="F145" s="1" t="s">
        <v>549</v>
      </c>
      <c r="G145" s="1">
        <v>2.24</v>
      </c>
      <c r="H145" s="1">
        <v>0.03807265339919825</v>
      </c>
      <c r="I145" s="1" t="s">
        <v>488</v>
      </c>
      <c r="J145" s="1">
        <v>26.483</v>
      </c>
      <c r="K145" s="1">
        <v>40.9</v>
      </c>
      <c r="L145" s="1">
        <v>9</v>
      </c>
      <c r="M145" s="1">
        <v>3</v>
      </c>
      <c r="N145" s="1">
        <v>3</v>
      </c>
      <c r="O145" s="1">
        <v>2</v>
      </c>
      <c r="P145" s="1">
        <v>1</v>
      </c>
      <c r="Q145" s="1">
        <v>2</v>
      </c>
      <c r="R145" s="1">
        <v>2</v>
      </c>
      <c r="S145" s="1">
        <v>3</v>
      </c>
      <c r="T145" s="1">
        <v>3</v>
      </c>
      <c r="U145" s="1">
        <v>0.6647029999999999</v>
      </c>
      <c r="W145" s="1">
        <v>0.481965</v>
      </c>
      <c r="X145" s="1">
        <v>0.936796</v>
      </c>
      <c r="Y145" s="1">
        <v>1.454554</v>
      </c>
      <c r="Z145" s="1">
        <v>1.461982</v>
      </c>
    </row>
    <row r="146" spans="1:26">
      <c r="A146" s="1" t="s">
        <v>147</v>
      </c>
      <c r="B146" s="1">
        <v>0.3256576037500489</v>
      </c>
      <c r="C146" s="1">
        <v>1.36</v>
      </c>
      <c r="D146" s="1" t="s">
        <v>202</v>
      </c>
      <c r="E146" s="1" t="s">
        <v>253</v>
      </c>
      <c r="F146" s="1" t="s">
        <v>301</v>
      </c>
      <c r="G146" s="1">
        <v>0.636</v>
      </c>
      <c r="H146" s="1">
        <v>6.53281842481505E-05</v>
      </c>
      <c r="I146" s="1" t="s">
        <v>322</v>
      </c>
      <c r="J146" s="1">
        <v>17.345</v>
      </c>
      <c r="K146" s="1">
        <v>10.3</v>
      </c>
      <c r="L146" s="1">
        <v>2</v>
      </c>
      <c r="M146" s="1">
        <v>2</v>
      </c>
      <c r="N146" s="1">
        <v>2</v>
      </c>
      <c r="O146" s="1">
        <v>2</v>
      </c>
      <c r="P146" s="1">
        <v>2</v>
      </c>
      <c r="Q146" s="1">
        <v>2</v>
      </c>
      <c r="R146" s="1">
        <v>2</v>
      </c>
      <c r="S146" s="1">
        <v>2</v>
      </c>
      <c r="T146" s="1">
        <v>2</v>
      </c>
      <c r="U146" s="1">
        <v>1.259894</v>
      </c>
      <c r="V146" s="1">
        <v>1.199337</v>
      </c>
      <c r="W146" s="1">
        <v>1.207677</v>
      </c>
      <c r="X146" s="1">
        <v>0.779061</v>
      </c>
      <c r="Y146" s="1">
        <v>0.805377</v>
      </c>
      <c r="Z146" s="1">
        <v>0.748653</v>
      </c>
    </row>
    <row r="147" spans="1:26">
      <c r="A147" s="1" t="s">
        <v>147</v>
      </c>
      <c r="B147" s="1">
        <v>0.3256576037500489</v>
      </c>
      <c r="C147" s="1">
        <v>1.36</v>
      </c>
      <c r="D147" s="1" t="s">
        <v>204</v>
      </c>
      <c r="E147" s="1" t="s">
        <v>255</v>
      </c>
      <c r="F147" s="1" t="s">
        <v>303</v>
      </c>
      <c r="G147" s="1">
        <v>0.617</v>
      </c>
      <c r="H147" s="1">
        <v>0.0004504392109239062</v>
      </c>
      <c r="I147" s="1" t="s">
        <v>322</v>
      </c>
      <c r="J147" s="1">
        <v>54.724</v>
      </c>
      <c r="K147" s="1">
        <v>44.2</v>
      </c>
      <c r="L147" s="1">
        <v>16</v>
      </c>
      <c r="M147" s="1">
        <v>6</v>
      </c>
      <c r="N147" s="1">
        <v>7</v>
      </c>
      <c r="O147" s="1">
        <v>7</v>
      </c>
      <c r="P147" s="1">
        <v>7</v>
      </c>
      <c r="Q147" s="1">
        <v>7</v>
      </c>
      <c r="R147" s="1">
        <v>6</v>
      </c>
      <c r="S147" s="1">
        <v>7</v>
      </c>
      <c r="T147" s="1">
        <v>6</v>
      </c>
      <c r="U147" s="1">
        <v>1.139929</v>
      </c>
      <c r="V147" s="1">
        <v>1.309483</v>
      </c>
      <c r="W147" s="1">
        <v>1.260872</v>
      </c>
      <c r="X147" s="1">
        <v>0.771864</v>
      </c>
      <c r="Y147" s="1">
        <v>0.782461</v>
      </c>
      <c r="Z147" s="1">
        <v>0.73539</v>
      </c>
    </row>
    <row r="148" spans="1:26">
      <c r="A148" s="1" t="s">
        <v>147</v>
      </c>
      <c r="B148" s="1">
        <v>0.3256576037500489</v>
      </c>
      <c r="C148" s="1">
        <v>1.36</v>
      </c>
      <c r="D148" s="1" t="s">
        <v>203</v>
      </c>
      <c r="E148" s="1" t="s">
        <v>254</v>
      </c>
      <c r="F148" s="1" t="s">
        <v>302</v>
      </c>
      <c r="G148" s="1">
        <v>0.5570000000000001</v>
      </c>
      <c r="H148" s="1">
        <v>0.0001219253823766109</v>
      </c>
      <c r="I148" s="1" t="s">
        <v>322</v>
      </c>
      <c r="J148" s="1">
        <v>30.977</v>
      </c>
      <c r="K148" s="1">
        <v>38.2</v>
      </c>
      <c r="L148" s="1">
        <v>8</v>
      </c>
      <c r="M148" s="1">
        <v>2</v>
      </c>
      <c r="N148" s="1">
        <v>2</v>
      </c>
      <c r="O148" s="1">
        <v>2</v>
      </c>
      <c r="P148" s="1">
        <v>2</v>
      </c>
      <c r="Q148" s="1">
        <v>2</v>
      </c>
      <c r="R148" s="1">
        <v>2</v>
      </c>
      <c r="S148" s="1">
        <v>2</v>
      </c>
      <c r="T148" s="1">
        <v>2</v>
      </c>
      <c r="U148" s="1">
        <v>1.226725</v>
      </c>
      <c r="V148" s="1">
        <v>1.25251</v>
      </c>
      <c r="W148" s="1">
        <v>1.374316</v>
      </c>
      <c r="X148" s="1">
        <v>0.6910189999999999</v>
      </c>
      <c r="Y148" s="1">
        <v>0.719154</v>
      </c>
      <c r="Z148" s="1">
        <v>0.7362770000000001</v>
      </c>
    </row>
    <row r="149" spans="1:26">
      <c r="A149" s="1" t="s">
        <v>147</v>
      </c>
      <c r="B149" s="1">
        <v>0.3256576037500489</v>
      </c>
      <c r="C149" s="1">
        <v>1.36</v>
      </c>
      <c r="D149" s="1" t="s">
        <v>201</v>
      </c>
      <c r="E149" s="1" t="s">
        <v>252</v>
      </c>
      <c r="F149" s="1" t="s">
        <v>300</v>
      </c>
      <c r="G149" s="1">
        <v>0.653</v>
      </c>
      <c r="H149" s="1">
        <v>0.0001617457370435512</v>
      </c>
      <c r="I149" s="1" t="s">
        <v>322</v>
      </c>
      <c r="J149" s="1">
        <v>15.691</v>
      </c>
      <c r="K149" s="1">
        <v>38.4</v>
      </c>
      <c r="L149" s="1">
        <v>3</v>
      </c>
      <c r="M149" s="1">
        <v>3</v>
      </c>
      <c r="N149" s="1">
        <v>3</v>
      </c>
      <c r="O149" s="1">
        <v>2</v>
      </c>
      <c r="P149" s="1">
        <v>2</v>
      </c>
      <c r="Q149" s="1">
        <v>2</v>
      </c>
      <c r="R149" s="1">
        <v>2</v>
      </c>
      <c r="S149" s="1">
        <v>2</v>
      </c>
      <c r="T149" s="1">
        <v>3</v>
      </c>
      <c r="U149" s="1">
        <v>1.205744</v>
      </c>
      <c r="V149" s="1">
        <v>1.161077</v>
      </c>
      <c r="W149" s="1">
        <v>1.26298</v>
      </c>
      <c r="X149" s="1">
        <v>0.815632</v>
      </c>
      <c r="Y149" s="1">
        <v>0.791238</v>
      </c>
      <c r="Z149" s="1">
        <v>0.763329</v>
      </c>
    </row>
    <row r="150" spans="1:26">
      <c r="A150" s="1" t="s">
        <v>147</v>
      </c>
      <c r="B150" s="1">
        <v>0.3256576037500489</v>
      </c>
      <c r="C150" s="1">
        <v>1.36</v>
      </c>
      <c r="D150" s="1" t="s">
        <v>520</v>
      </c>
      <c r="E150" s="1" t="s">
        <v>536</v>
      </c>
      <c r="F150" s="1" t="s">
        <v>550</v>
      </c>
      <c r="G150" s="1">
        <v>0.4</v>
      </c>
      <c r="H150" s="1">
        <v>0.005166470285957129</v>
      </c>
      <c r="I150" s="1" t="s">
        <v>120</v>
      </c>
      <c r="J150" s="1">
        <v>10.713</v>
      </c>
      <c r="K150" s="1">
        <v>37.4</v>
      </c>
      <c r="L150" s="1">
        <v>3</v>
      </c>
      <c r="M150" s="1">
        <v>3</v>
      </c>
      <c r="N150" s="1">
        <v>3</v>
      </c>
      <c r="O150" s="1">
        <v>3</v>
      </c>
      <c r="P150" s="1">
        <v>3</v>
      </c>
      <c r="Q150" s="1">
        <v>3</v>
      </c>
      <c r="R150" s="1">
        <v>2</v>
      </c>
      <c r="S150" s="1">
        <v>1</v>
      </c>
      <c r="T150" s="1">
        <v>2</v>
      </c>
      <c r="U150" s="1">
        <v>1.185787</v>
      </c>
      <c r="V150" s="1">
        <v>1.353951</v>
      </c>
      <c r="W150" s="1">
        <v>1.407948</v>
      </c>
      <c r="X150" s="1">
        <v>0.451866</v>
      </c>
      <c r="Z150" s="1">
        <v>0.600448</v>
      </c>
    </row>
    <row r="151" spans="1:26">
      <c r="A151" s="1" t="s">
        <v>147</v>
      </c>
      <c r="B151" s="1">
        <v>0.3256576037500489</v>
      </c>
      <c r="C151" s="1">
        <v>1.36</v>
      </c>
      <c r="D151" s="1" t="s">
        <v>199</v>
      </c>
      <c r="E151" s="1" t="s">
        <v>250</v>
      </c>
      <c r="F151" s="1" t="s">
        <v>298</v>
      </c>
      <c r="G151" s="1">
        <v>0.6579999999999999</v>
      </c>
      <c r="H151" s="1">
        <v>0.004537710019104409</v>
      </c>
      <c r="I151" s="1" t="s">
        <v>322</v>
      </c>
      <c r="J151" s="1">
        <v>34.672</v>
      </c>
      <c r="K151" s="1">
        <v>9.9</v>
      </c>
      <c r="L151" s="1">
        <v>2</v>
      </c>
      <c r="M151" s="1">
        <v>2</v>
      </c>
      <c r="N151" s="1">
        <v>2</v>
      </c>
      <c r="O151" s="1">
        <v>2</v>
      </c>
      <c r="P151" s="1">
        <v>2</v>
      </c>
      <c r="Q151" s="1">
        <v>2</v>
      </c>
      <c r="R151" s="1">
        <v>2</v>
      </c>
      <c r="S151" s="1">
        <v>2</v>
      </c>
      <c r="T151" s="1">
        <v>2</v>
      </c>
      <c r="U151" s="1">
        <v>1.201438</v>
      </c>
      <c r="V151" s="1">
        <v>1.306263</v>
      </c>
      <c r="W151" s="1">
        <v>1.11115</v>
      </c>
      <c r="X151" s="1">
        <v>0.87749</v>
      </c>
      <c r="Y151" s="1">
        <v>0.779913</v>
      </c>
      <c r="Z151" s="1">
        <v>0.723746</v>
      </c>
    </row>
    <row r="152" spans="1:26">
      <c r="A152" s="1" t="s">
        <v>147</v>
      </c>
      <c r="B152" s="1">
        <v>0.3256576037500489</v>
      </c>
      <c r="C152" s="1">
        <v>1.36</v>
      </c>
      <c r="D152" s="1" t="s">
        <v>205</v>
      </c>
      <c r="E152" s="1" t="s">
        <v>256</v>
      </c>
      <c r="F152" s="1" t="s">
        <v>304</v>
      </c>
      <c r="G152" s="1">
        <v>0.6509999999999999</v>
      </c>
      <c r="H152" s="1">
        <v>0.001546196418131381</v>
      </c>
      <c r="I152" s="1" t="s">
        <v>322</v>
      </c>
      <c r="J152" s="1">
        <v>17.364</v>
      </c>
      <c r="K152" s="1">
        <v>28.3</v>
      </c>
      <c r="L152" s="1">
        <v>3</v>
      </c>
      <c r="M152" s="1">
        <v>3</v>
      </c>
      <c r="N152" s="1">
        <v>3</v>
      </c>
      <c r="O152" s="1">
        <v>3</v>
      </c>
      <c r="P152" s="1">
        <v>3</v>
      </c>
      <c r="Q152" s="1">
        <v>3</v>
      </c>
      <c r="R152" s="1">
        <v>3</v>
      </c>
      <c r="S152" s="1">
        <v>3</v>
      </c>
      <c r="T152" s="1">
        <v>3</v>
      </c>
      <c r="U152" s="1">
        <v>1.285146</v>
      </c>
      <c r="V152" s="1">
        <v>1.116356</v>
      </c>
      <c r="W152" s="1">
        <v>1.232638</v>
      </c>
      <c r="X152" s="1">
        <v>0.8067800000000001</v>
      </c>
      <c r="Y152" s="1">
        <v>0.732251</v>
      </c>
      <c r="Z152" s="1">
        <v>0.826829</v>
      </c>
    </row>
    <row r="153" spans="1:26">
      <c r="A153" s="1" t="s">
        <v>147</v>
      </c>
      <c r="B153" s="1">
        <v>0.3256576037500489</v>
      </c>
      <c r="C153" s="1">
        <v>1.36</v>
      </c>
      <c r="D153" s="1" t="s">
        <v>200</v>
      </c>
      <c r="E153" s="1" t="s">
        <v>251</v>
      </c>
      <c r="F153" s="1" t="s">
        <v>299</v>
      </c>
      <c r="G153" s="1">
        <v>0.604</v>
      </c>
      <c r="H153" s="1">
        <v>0.000367087453157338</v>
      </c>
      <c r="I153" s="1" t="s">
        <v>322</v>
      </c>
      <c r="J153" s="1">
        <v>85.34899999999998</v>
      </c>
      <c r="K153" s="1">
        <v>8.300000000000001</v>
      </c>
      <c r="L153" s="1">
        <v>5</v>
      </c>
      <c r="M153" s="1">
        <v>5</v>
      </c>
      <c r="N153" s="1">
        <v>5</v>
      </c>
      <c r="O153" s="1">
        <v>5</v>
      </c>
      <c r="P153" s="1">
        <v>5</v>
      </c>
      <c r="Q153" s="1">
        <v>5</v>
      </c>
      <c r="R153" s="1">
        <v>3</v>
      </c>
      <c r="S153" s="1">
        <v>4</v>
      </c>
      <c r="T153" s="1">
        <v>4</v>
      </c>
      <c r="U153" s="1">
        <v>1.145869</v>
      </c>
      <c r="V153" s="1">
        <v>1.337748</v>
      </c>
      <c r="W153" s="1">
        <v>1.25647</v>
      </c>
      <c r="X153" s="1">
        <v>0.753369</v>
      </c>
      <c r="Y153" s="1">
        <v>0.752562</v>
      </c>
      <c r="Z153" s="1">
        <v>0.753983</v>
      </c>
    </row>
    <row r="154" spans="1:26">
      <c r="A154" s="1" t="s">
        <v>504</v>
      </c>
      <c r="B154" s="1">
        <v>0.3678924260848322</v>
      </c>
      <c r="C154" s="1">
        <v>1.57</v>
      </c>
      <c r="D154" s="1" t="s">
        <v>53</v>
      </c>
      <c r="E154" s="1" t="s">
        <v>85</v>
      </c>
      <c r="F154" s="1" t="s">
        <v>114</v>
      </c>
      <c r="G154" s="1">
        <v>0.446</v>
      </c>
      <c r="H154" s="1">
        <v>3.71277606476492E-05</v>
      </c>
      <c r="I154" s="1" t="s">
        <v>120</v>
      </c>
      <c r="J154" s="1">
        <v>39.083</v>
      </c>
      <c r="K154" s="1">
        <v>18.4</v>
      </c>
      <c r="L154" s="1">
        <v>7</v>
      </c>
      <c r="M154" s="1">
        <v>4</v>
      </c>
      <c r="N154" s="1">
        <v>5</v>
      </c>
      <c r="O154" s="1">
        <v>5</v>
      </c>
      <c r="P154" s="1">
        <v>5</v>
      </c>
      <c r="Q154" s="1">
        <v>5</v>
      </c>
      <c r="R154" s="1">
        <v>4</v>
      </c>
      <c r="S154" s="1">
        <v>4</v>
      </c>
      <c r="T154" s="1">
        <v>3</v>
      </c>
      <c r="U154" s="1">
        <v>1.477946</v>
      </c>
      <c r="V154" s="1">
        <v>1.341356</v>
      </c>
      <c r="W154" s="1">
        <v>1.330956</v>
      </c>
      <c r="X154" s="1">
        <v>0.590071</v>
      </c>
      <c r="Y154" s="1">
        <v>0.635614</v>
      </c>
      <c r="Z154" s="1">
        <v>0.624059</v>
      </c>
    </row>
    <row r="155" spans="1:26">
      <c r="A155" s="1" t="s">
        <v>504</v>
      </c>
      <c r="B155" s="1">
        <v>0.3678924260848322</v>
      </c>
      <c r="C155" s="1">
        <v>1.57</v>
      </c>
      <c r="D155" s="1" t="s">
        <v>355</v>
      </c>
      <c r="E155" s="1" t="s">
        <v>392</v>
      </c>
      <c r="F155" s="1" t="s">
        <v>424</v>
      </c>
      <c r="G155" s="1">
        <v>1.638</v>
      </c>
      <c r="H155" s="1">
        <v>0.0002375443621788804</v>
      </c>
      <c r="I155" s="1" t="s">
        <v>444</v>
      </c>
      <c r="J155" s="1">
        <v>47.69</v>
      </c>
      <c r="K155" s="1">
        <v>26.1</v>
      </c>
      <c r="L155" s="1">
        <v>7</v>
      </c>
      <c r="M155" s="1">
        <v>7</v>
      </c>
      <c r="N155" s="1">
        <v>7</v>
      </c>
      <c r="O155" s="1">
        <v>5</v>
      </c>
      <c r="P155" s="1">
        <v>5</v>
      </c>
      <c r="Q155" s="1">
        <v>6</v>
      </c>
      <c r="R155" s="1">
        <v>7</v>
      </c>
      <c r="S155" s="1">
        <v>7</v>
      </c>
      <c r="T155" s="1">
        <v>7</v>
      </c>
      <c r="U155" s="1">
        <v>0.809429</v>
      </c>
      <c r="V155" s="1">
        <v>0.74652</v>
      </c>
      <c r="W155" s="1">
        <v>0.7182810000000001</v>
      </c>
      <c r="X155" s="1">
        <v>1.219807</v>
      </c>
      <c r="Y155" s="1">
        <v>1.287619</v>
      </c>
      <c r="Z155" s="1">
        <v>1.218343</v>
      </c>
    </row>
    <row r="156" spans="1:26">
      <c r="A156" s="1" t="s">
        <v>165</v>
      </c>
      <c r="B156" s="1">
        <v>0.3794955966988231</v>
      </c>
      <c r="C156" s="1">
        <v>1.5</v>
      </c>
      <c r="D156" s="1" t="s">
        <v>212</v>
      </c>
      <c r="E156" s="1" t="s">
        <v>263</v>
      </c>
      <c r="F156" s="1" t="s">
        <v>92</v>
      </c>
      <c r="G156" s="1">
        <v>0.6459999999999999</v>
      </c>
      <c r="H156" s="1">
        <v>0.03143418257350125</v>
      </c>
      <c r="I156" s="1" t="s">
        <v>322</v>
      </c>
      <c r="J156" s="1">
        <v>48.244</v>
      </c>
      <c r="K156" s="1">
        <v>14.1</v>
      </c>
      <c r="L156" s="1">
        <v>5</v>
      </c>
      <c r="M156" s="1">
        <v>5</v>
      </c>
      <c r="N156" s="1">
        <v>5</v>
      </c>
      <c r="O156" s="1">
        <v>5</v>
      </c>
      <c r="P156" s="1">
        <v>5</v>
      </c>
      <c r="Q156" s="1">
        <v>5</v>
      </c>
      <c r="R156" s="1">
        <v>2</v>
      </c>
      <c r="S156" s="1">
        <v>3</v>
      </c>
      <c r="T156" s="1">
        <v>3</v>
      </c>
      <c r="U156" s="1">
        <v>1.194361</v>
      </c>
      <c r="V156" s="1">
        <v>1.293997</v>
      </c>
      <c r="W156" s="1">
        <v>1.15712</v>
      </c>
      <c r="X156" s="1">
        <v>0.8248559999999999</v>
      </c>
      <c r="Y156" s="1">
        <v>0.936001</v>
      </c>
      <c r="Z156" s="1">
        <v>0.593666</v>
      </c>
    </row>
    <row r="157" spans="1:26">
      <c r="A157" s="1" t="s">
        <v>165</v>
      </c>
      <c r="B157" s="1">
        <v>0.3794955966988231</v>
      </c>
      <c r="C157" s="1">
        <v>1.5</v>
      </c>
      <c r="D157" s="1" t="s">
        <v>464</v>
      </c>
      <c r="E157" s="1" t="s">
        <v>476</v>
      </c>
      <c r="F157" s="1" t="s">
        <v>486</v>
      </c>
      <c r="G157" s="1">
        <v>2.009</v>
      </c>
      <c r="H157" s="1">
        <v>0.02516643239198888</v>
      </c>
      <c r="I157" s="1" t="s">
        <v>488</v>
      </c>
      <c r="J157" s="1">
        <v>30.16</v>
      </c>
      <c r="K157" s="1">
        <v>22.5</v>
      </c>
      <c r="L157" s="1">
        <v>7</v>
      </c>
      <c r="M157" s="1">
        <v>2</v>
      </c>
      <c r="N157" s="1">
        <v>2</v>
      </c>
      <c r="O157" s="1">
        <v>2</v>
      </c>
      <c r="P157" s="1">
        <v>1</v>
      </c>
      <c r="Q157" s="1">
        <v>2</v>
      </c>
      <c r="R157" s="1">
        <v>2</v>
      </c>
      <c r="S157" s="1">
        <v>2</v>
      </c>
      <c r="T157" s="1">
        <v>2</v>
      </c>
      <c r="U157" s="1">
        <v>0.6284890000000001</v>
      </c>
      <c r="W157" s="1">
        <v>0.6175229999999999</v>
      </c>
      <c r="X157" s="1">
        <v>1.447082</v>
      </c>
      <c r="Y157" s="1">
        <v>1.347303</v>
      </c>
      <c r="Z157" s="1">
        <v>0.9596030000000001</v>
      </c>
    </row>
    <row r="158" spans="1:26">
      <c r="A158" s="1" t="s">
        <v>165</v>
      </c>
      <c r="B158" s="1">
        <v>0.3794955966988231</v>
      </c>
      <c r="C158" s="1">
        <v>1.5</v>
      </c>
      <c r="D158" s="1" t="s">
        <v>521</v>
      </c>
      <c r="E158" s="1" t="s">
        <v>537</v>
      </c>
      <c r="F158" s="1" t="s">
        <v>551</v>
      </c>
      <c r="G158" s="1">
        <v>0.46</v>
      </c>
      <c r="H158" s="1">
        <v>8.812794087781531E-07</v>
      </c>
      <c r="I158" s="1" t="s">
        <v>120</v>
      </c>
      <c r="J158" s="1">
        <v>50.286</v>
      </c>
      <c r="K158" s="1">
        <v>61.1</v>
      </c>
      <c r="L158" s="1">
        <v>18</v>
      </c>
      <c r="M158" s="1">
        <v>4</v>
      </c>
      <c r="N158" s="1">
        <v>18</v>
      </c>
      <c r="O158" s="1">
        <v>18</v>
      </c>
      <c r="P158" s="1">
        <v>17</v>
      </c>
      <c r="Q158" s="1">
        <v>17</v>
      </c>
      <c r="R158" s="1">
        <v>14</v>
      </c>
      <c r="S158" s="1">
        <v>16</v>
      </c>
      <c r="T158" s="1">
        <v>17</v>
      </c>
      <c r="U158" s="1">
        <v>1.393602</v>
      </c>
      <c r="V158" s="1">
        <v>1.336378</v>
      </c>
      <c r="W158" s="1">
        <v>1.380095</v>
      </c>
      <c r="X158" s="1">
        <v>0.6405569999999999</v>
      </c>
      <c r="Y158" s="1">
        <v>0.623553</v>
      </c>
      <c r="Z158" s="1">
        <v>0.625814</v>
      </c>
    </row>
    <row r="159" spans="1:26">
      <c r="A159" s="1" t="s">
        <v>165</v>
      </c>
      <c r="B159" s="1">
        <v>0.3794955966988231</v>
      </c>
      <c r="C159" s="1">
        <v>1.5</v>
      </c>
      <c r="D159" s="1" t="s">
        <v>213</v>
      </c>
      <c r="E159" s="1" t="s">
        <v>264</v>
      </c>
      <c r="F159" s="1" t="s">
        <v>311</v>
      </c>
      <c r="G159" s="1">
        <v>0.5670000000000001</v>
      </c>
      <c r="H159" s="1">
        <v>1.738767656224349E-05</v>
      </c>
      <c r="I159" s="1" t="s">
        <v>322</v>
      </c>
      <c r="J159" s="1">
        <v>49.54</v>
      </c>
      <c r="K159" s="1">
        <v>26.7</v>
      </c>
      <c r="L159" s="1">
        <v>8</v>
      </c>
      <c r="M159" s="1">
        <v>3</v>
      </c>
      <c r="N159" s="1">
        <v>8</v>
      </c>
      <c r="O159" s="1">
        <v>8</v>
      </c>
      <c r="P159" s="1">
        <v>8</v>
      </c>
      <c r="Q159" s="1">
        <v>8</v>
      </c>
      <c r="R159" s="1">
        <v>6</v>
      </c>
      <c r="S159" s="1">
        <v>8</v>
      </c>
      <c r="T159" s="1">
        <v>7</v>
      </c>
      <c r="U159" s="1">
        <v>1.278157</v>
      </c>
      <c r="V159" s="1">
        <v>1.294454</v>
      </c>
      <c r="W159" s="1">
        <v>1.256345</v>
      </c>
      <c r="X159" s="1">
        <v>0.755373</v>
      </c>
      <c r="Y159" s="1">
        <v>0.711159</v>
      </c>
      <c r="Z159" s="1">
        <v>0.704512</v>
      </c>
    </row>
    <row r="160" spans="1:26">
      <c r="A160" s="1" t="s">
        <v>165</v>
      </c>
      <c r="B160" s="1">
        <v>0.3794955966988231</v>
      </c>
      <c r="C160" s="1">
        <v>1.5</v>
      </c>
      <c r="D160" s="1" t="s">
        <v>214</v>
      </c>
      <c r="E160" s="1" t="s">
        <v>265</v>
      </c>
      <c r="F160" s="1" t="s">
        <v>312</v>
      </c>
      <c r="G160" s="1">
        <v>0.54</v>
      </c>
      <c r="H160" s="1">
        <v>3.423952520896024E-06</v>
      </c>
      <c r="I160" s="1" t="s">
        <v>322</v>
      </c>
      <c r="J160" s="1">
        <v>52.395</v>
      </c>
      <c r="K160" s="1">
        <v>54.8</v>
      </c>
      <c r="L160" s="1">
        <v>17</v>
      </c>
      <c r="M160" s="1">
        <v>2</v>
      </c>
      <c r="N160" s="1">
        <v>5</v>
      </c>
      <c r="O160" s="1">
        <v>5</v>
      </c>
      <c r="P160" s="1">
        <v>5</v>
      </c>
      <c r="Q160" s="1">
        <v>5</v>
      </c>
      <c r="R160" s="1">
        <v>5</v>
      </c>
      <c r="S160" s="1">
        <v>5</v>
      </c>
      <c r="T160" s="1">
        <v>4</v>
      </c>
      <c r="U160" s="1">
        <v>1.309115</v>
      </c>
      <c r="V160" s="1">
        <v>1.26017</v>
      </c>
      <c r="W160" s="1">
        <v>1.327311</v>
      </c>
      <c r="X160" s="1">
        <v>0.695229</v>
      </c>
      <c r="Y160" s="1">
        <v>0.697512</v>
      </c>
      <c r="Z160" s="1">
        <v>0.710662</v>
      </c>
    </row>
    <row r="161" spans="1:26">
      <c r="A161" s="1" t="s">
        <v>148</v>
      </c>
      <c r="B161" s="1">
        <v>0.4345568689664791</v>
      </c>
      <c r="C161" s="1">
        <v>1.57</v>
      </c>
      <c r="D161" s="1" t="s">
        <v>206</v>
      </c>
      <c r="E161" s="1" t="s">
        <v>257</v>
      </c>
      <c r="F161" s="1" t="s">
        <v>305</v>
      </c>
      <c r="G161" s="1">
        <v>0.627</v>
      </c>
      <c r="H161" s="1">
        <v>0.0001772395429920614</v>
      </c>
      <c r="I161" s="1" t="s">
        <v>322</v>
      </c>
      <c r="J161" s="1">
        <v>66.22800000000001</v>
      </c>
      <c r="K161" s="1">
        <v>19.9</v>
      </c>
      <c r="L161" s="1">
        <v>7</v>
      </c>
      <c r="M161" s="1">
        <v>7</v>
      </c>
      <c r="N161" s="1">
        <v>7</v>
      </c>
      <c r="O161" s="1">
        <v>5</v>
      </c>
      <c r="P161" s="1">
        <v>7</v>
      </c>
      <c r="Q161" s="1">
        <v>5</v>
      </c>
      <c r="R161" s="1">
        <v>5</v>
      </c>
      <c r="S161" s="1">
        <v>4</v>
      </c>
      <c r="T161" s="1">
        <v>6</v>
      </c>
      <c r="U161" s="1">
        <v>1.283458</v>
      </c>
      <c r="V161" s="1">
        <v>1.170684</v>
      </c>
      <c r="W161" s="1">
        <v>1.232859</v>
      </c>
      <c r="X161" s="1">
        <v>0.7451939999999999</v>
      </c>
      <c r="Y161" s="1">
        <v>0.764119</v>
      </c>
      <c r="Z161" s="1">
        <v>0.803685</v>
      </c>
    </row>
    <row r="162" spans="1:26">
      <c r="A162" s="1" t="s">
        <v>148</v>
      </c>
      <c r="B162" s="1">
        <v>0.4345568689664791</v>
      </c>
      <c r="C162" s="1">
        <v>1.57</v>
      </c>
      <c r="D162" s="1" t="s">
        <v>189</v>
      </c>
      <c r="E162" s="1" t="s">
        <v>242</v>
      </c>
      <c r="F162" s="1" t="s">
        <v>292</v>
      </c>
      <c r="G162" s="1">
        <v>0.605</v>
      </c>
      <c r="H162" s="1">
        <v>0.0001533927838015438</v>
      </c>
      <c r="I162" s="1" t="s">
        <v>322</v>
      </c>
      <c r="J162" s="1">
        <v>56.735</v>
      </c>
      <c r="K162" s="1">
        <v>32.4</v>
      </c>
      <c r="L162" s="1">
        <v>11</v>
      </c>
      <c r="M162" s="1">
        <v>11</v>
      </c>
      <c r="N162" s="1">
        <v>11</v>
      </c>
      <c r="O162" s="1">
        <v>10</v>
      </c>
      <c r="P162" s="1">
        <v>9</v>
      </c>
      <c r="Q162" s="1">
        <v>11</v>
      </c>
      <c r="R162" s="1">
        <v>9</v>
      </c>
      <c r="S162" s="1">
        <v>8</v>
      </c>
      <c r="T162" s="1">
        <v>8</v>
      </c>
      <c r="U162" s="1">
        <v>1.262339</v>
      </c>
      <c r="V162" s="1">
        <v>1.168932</v>
      </c>
      <c r="W162" s="1">
        <v>1.306286</v>
      </c>
      <c r="X162" s="1">
        <v>0.772153</v>
      </c>
      <c r="Y162" s="1">
        <v>0.7342920000000001</v>
      </c>
      <c r="Z162" s="1">
        <v>0.7559979999999999</v>
      </c>
    </row>
    <row r="163" spans="1:26">
      <c r="A163" s="1" t="s">
        <v>148</v>
      </c>
      <c r="B163" s="1">
        <v>0.4345568689664791</v>
      </c>
      <c r="C163" s="1">
        <v>1.57</v>
      </c>
      <c r="D163" s="1" t="s">
        <v>207</v>
      </c>
      <c r="E163" s="1" t="s">
        <v>258</v>
      </c>
      <c r="F163" s="1" t="s">
        <v>306</v>
      </c>
      <c r="G163" s="1">
        <v>0.601</v>
      </c>
      <c r="H163" s="1">
        <v>0.003093691485754693</v>
      </c>
      <c r="I163" s="1" t="s">
        <v>322</v>
      </c>
      <c r="J163" s="1">
        <v>69.542</v>
      </c>
      <c r="K163" s="1">
        <v>15.6</v>
      </c>
      <c r="L163" s="1">
        <v>7</v>
      </c>
      <c r="M163" s="1">
        <v>2</v>
      </c>
      <c r="N163" s="1">
        <v>7</v>
      </c>
      <c r="O163" s="1">
        <v>7</v>
      </c>
      <c r="P163" s="1">
        <v>6</v>
      </c>
      <c r="Q163" s="1">
        <v>5</v>
      </c>
      <c r="R163" s="1">
        <v>5</v>
      </c>
      <c r="S163" s="1">
        <v>4</v>
      </c>
      <c r="T163" s="1">
        <v>5</v>
      </c>
      <c r="U163" s="1">
        <v>1.202945</v>
      </c>
      <c r="V163" s="1">
        <v>1.230785</v>
      </c>
      <c r="W163" s="1">
        <v>1.314151</v>
      </c>
      <c r="X163" s="1">
        <v>0.735013</v>
      </c>
      <c r="Y163" s="1">
        <v>0.659597</v>
      </c>
      <c r="Z163" s="1">
        <v>0.85751</v>
      </c>
    </row>
    <row r="164" spans="1:26">
      <c r="A164" s="1" t="s">
        <v>336</v>
      </c>
      <c r="B164" s="1">
        <v>0.4447693124545951</v>
      </c>
      <c r="C164" s="1">
        <v>1.51</v>
      </c>
      <c r="D164" s="1" t="s">
        <v>358</v>
      </c>
      <c r="E164" s="1" t="s">
        <v>395</v>
      </c>
      <c r="F164" s="1" t="s">
        <v>427</v>
      </c>
      <c r="G164" s="1">
        <v>1.517</v>
      </c>
      <c r="H164" s="1">
        <v>8.158421840260296E-06</v>
      </c>
      <c r="I164" s="1" t="s">
        <v>444</v>
      </c>
      <c r="J164" s="1">
        <v>51.886</v>
      </c>
      <c r="K164" s="1">
        <v>44.1</v>
      </c>
      <c r="L164" s="1">
        <v>17</v>
      </c>
      <c r="M164" s="1">
        <v>7</v>
      </c>
      <c r="N164" s="1">
        <v>15</v>
      </c>
      <c r="O164" s="1">
        <v>14</v>
      </c>
      <c r="P164" s="1">
        <v>13</v>
      </c>
      <c r="Q164" s="1">
        <v>11</v>
      </c>
      <c r="R164" s="1">
        <v>15</v>
      </c>
      <c r="S164" s="1">
        <v>15</v>
      </c>
      <c r="T164" s="1">
        <v>15</v>
      </c>
      <c r="U164" s="1">
        <v>0.781684</v>
      </c>
      <c r="V164" s="1">
        <v>0.790492</v>
      </c>
      <c r="W164" s="1">
        <v>0.8114749999999999</v>
      </c>
      <c r="X164" s="1">
        <v>1.222542</v>
      </c>
      <c r="Y164" s="1">
        <v>1.208348</v>
      </c>
      <c r="Z164" s="1">
        <v>1.185458</v>
      </c>
    </row>
    <row r="165" spans="1:26">
      <c r="A165" s="1" t="s">
        <v>336</v>
      </c>
      <c r="B165" s="1">
        <v>0.4447693124545951</v>
      </c>
      <c r="C165" s="1">
        <v>1.51</v>
      </c>
      <c r="D165" s="1" t="s">
        <v>522</v>
      </c>
      <c r="E165" s="1" t="s">
        <v>538</v>
      </c>
      <c r="F165" s="1" t="s">
        <v>552</v>
      </c>
      <c r="G165" s="1">
        <v>0.6509999999999999</v>
      </c>
      <c r="H165" s="1">
        <v>8.463758105662105E-06</v>
      </c>
      <c r="I165" s="1" t="s">
        <v>322</v>
      </c>
      <c r="J165" s="1">
        <v>82.54700000000003</v>
      </c>
      <c r="K165" s="1">
        <v>32.9</v>
      </c>
      <c r="L165" s="1">
        <v>17</v>
      </c>
      <c r="M165" s="1">
        <v>3</v>
      </c>
      <c r="N165" s="1">
        <v>17</v>
      </c>
      <c r="O165" s="1">
        <v>17</v>
      </c>
      <c r="P165" s="1">
        <v>16</v>
      </c>
      <c r="Q165" s="1">
        <v>15</v>
      </c>
      <c r="R165" s="1">
        <v>16</v>
      </c>
      <c r="S165" s="1">
        <v>15</v>
      </c>
      <c r="T165" s="1">
        <v>16</v>
      </c>
      <c r="U165" s="1">
        <v>1.210465</v>
      </c>
      <c r="V165" s="1">
        <v>1.187879</v>
      </c>
      <c r="W165" s="1">
        <v>1.23487</v>
      </c>
      <c r="X165" s="1">
        <v>0.799092</v>
      </c>
      <c r="Y165" s="1">
        <v>0.7740600000000001</v>
      </c>
      <c r="Z165" s="1">
        <v>0.7936340000000001</v>
      </c>
    </row>
    <row r="166" spans="1:26">
      <c r="A166" s="1" t="s">
        <v>336</v>
      </c>
      <c r="B166" s="1">
        <v>0.4447693124545951</v>
      </c>
      <c r="C166" s="1">
        <v>1.51</v>
      </c>
      <c r="D166" s="1" t="s">
        <v>359</v>
      </c>
      <c r="E166" s="1" t="s">
        <v>395</v>
      </c>
      <c r="F166" s="1" t="s">
        <v>427</v>
      </c>
      <c r="G166" s="1">
        <v>1.59</v>
      </c>
      <c r="H166" s="1">
        <v>0.01004977360679951</v>
      </c>
      <c r="I166" s="1" t="s">
        <v>444</v>
      </c>
      <c r="J166" s="1">
        <v>50.97</v>
      </c>
      <c r="K166" s="1">
        <v>41.9</v>
      </c>
      <c r="L166" s="1">
        <v>16</v>
      </c>
      <c r="M166" s="1">
        <v>7</v>
      </c>
      <c r="N166" s="1">
        <v>7</v>
      </c>
      <c r="O166" s="1">
        <v>2</v>
      </c>
      <c r="P166" s="1">
        <v>2</v>
      </c>
      <c r="Q166" s="1">
        <v>2</v>
      </c>
      <c r="R166" s="1">
        <v>5</v>
      </c>
      <c r="S166" s="1">
        <v>6</v>
      </c>
      <c r="T166" s="1">
        <v>6</v>
      </c>
      <c r="U166" s="1">
        <v>0.8766579999999999</v>
      </c>
      <c r="V166" s="1">
        <v>0.681392</v>
      </c>
      <c r="W166" s="1">
        <v>0.7584390000000001</v>
      </c>
      <c r="X166" s="1">
        <v>1.072829</v>
      </c>
      <c r="Y166" s="1">
        <v>1.362347</v>
      </c>
      <c r="Z166" s="1">
        <v>1.248335</v>
      </c>
    </row>
    <row r="167" spans="1:26">
      <c r="A167" s="1" t="s">
        <v>149</v>
      </c>
      <c r="B167" s="1">
        <v>0.4447693124545951</v>
      </c>
      <c r="C167" s="1">
        <v>1.51</v>
      </c>
      <c r="D167" s="1" t="s">
        <v>206</v>
      </c>
      <c r="E167" s="1" t="s">
        <v>257</v>
      </c>
      <c r="F167" s="1" t="s">
        <v>305</v>
      </c>
      <c r="G167" s="1">
        <v>0.627</v>
      </c>
      <c r="H167" s="1">
        <v>0.0001772395429920614</v>
      </c>
      <c r="I167" s="1" t="s">
        <v>322</v>
      </c>
      <c r="J167" s="1">
        <v>66.22800000000001</v>
      </c>
      <c r="K167" s="1">
        <v>19.9</v>
      </c>
      <c r="L167" s="1">
        <v>7</v>
      </c>
      <c r="M167" s="1">
        <v>7</v>
      </c>
      <c r="N167" s="1">
        <v>7</v>
      </c>
      <c r="O167" s="1">
        <v>5</v>
      </c>
      <c r="P167" s="1">
        <v>7</v>
      </c>
      <c r="Q167" s="1">
        <v>5</v>
      </c>
      <c r="R167" s="1">
        <v>5</v>
      </c>
      <c r="S167" s="1">
        <v>4</v>
      </c>
      <c r="T167" s="1">
        <v>6</v>
      </c>
      <c r="U167" s="1">
        <v>1.283458</v>
      </c>
      <c r="V167" s="1">
        <v>1.170684</v>
      </c>
      <c r="W167" s="1">
        <v>1.232859</v>
      </c>
      <c r="X167" s="1">
        <v>0.7451939999999999</v>
      </c>
      <c r="Y167" s="1">
        <v>0.764119</v>
      </c>
      <c r="Z167" s="1">
        <v>0.803685</v>
      </c>
    </row>
    <row r="168" spans="1:26">
      <c r="A168" s="1" t="s">
        <v>149</v>
      </c>
      <c r="B168" s="1">
        <v>0.4447693124545951</v>
      </c>
      <c r="C168" s="1">
        <v>1.51</v>
      </c>
      <c r="D168" s="1" t="s">
        <v>207</v>
      </c>
      <c r="E168" s="1" t="s">
        <v>258</v>
      </c>
      <c r="F168" s="1" t="s">
        <v>306</v>
      </c>
      <c r="G168" s="1">
        <v>0.601</v>
      </c>
      <c r="H168" s="1">
        <v>0.003093691485754693</v>
      </c>
      <c r="I168" s="1" t="s">
        <v>322</v>
      </c>
      <c r="J168" s="1">
        <v>69.542</v>
      </c>
      <c r="K168" s="1">
        <v>15.6</v>
      </c>
      <c r="L168" s="1">
        <v>7</v>
      </c>
      <c r="M168" s="1">
        <v>2</v>
      </c>
      <c r="N168" s="1">
        <v>7</v>
      </c>
      <c r="O168" s="1">
        <v>7</v>
      </c>
      <c r="P168" s="1">
        <v>6</v>
      </c>
      <c r="Q168" s="1">
        <v>5</v>
      </c>
      <c r="R168" s="1">
        <v>5</v>
      </c>
      <c r="S168" s="1">
        <v>4</v>
      </c>
      <c r="T168" s="1">
        <v>5</v>
      </c>
      <c r="U168" s="1">
        <v>1.202945</v>
      </c>
      <c r="V168" s="1">
        <v>1.230785</v>
      </c>
      <c r="W168" s="1">
        <v>1.314151</v>
      </c>
      <c r="X168" s="1">
        <v>0.735013</v>
      </c>
      <c r="Y168" s="1">
        <v>0.659597</v>
      </c>
      <c r="Z168" s="1">
        <v>0.85751</v>
      </c>
    </row>
    <row r="169" spans="1:26">
      <c r="A169" s="1" t="s">
        <v>149</v>
      </c>
      <c r="B169" s="1">
        <v>0.4447693124545951</v>
      </c>
      <c r="C169" s="1">
        <v>1.51</v>
      </c>
      <c r="D169" s="1" t="s">
        <v>208</v>
      </c>
      <c r="E169" s="1" t="s">
        <v>259</v>
      </c>
      <c r="F169" s="1" t="s">
        <v>307</v>
      </c>
      <c r="G169" s="1">
        <v>0.517</v>
      </c>
      <c r="H169" s="1">
        <v>0.0002093139629455308</v>
      </c>
      <c r="I169" s="1" t="s">
        <v>322</v>
      </c>
      <c r="J169" s="1">
        <v>24.92</v>
      </c>
      <c r="K169" s="1">
        <v>24</v>
      </c>
      <c r="L169" s="1">
        <v>4</v>
      </c>
      <c r="M169" s="1">
        <v>4</v>
      </c>
      <c r="N169" s="1">
        <v>4</v>
      </c>
      <c r="O169" s="1">
        <v>3</v>
      </c>
      <c r="P169" s="1">
        <v>3</v>
      </c>
      <c r="Q169" s="1">
        <v>3</v>
      </c>
      <c r="R169" s="1">
        <v>4</v>
      </c>
      <c r="S169" s="1">
        <v>3</v>
      </c>
      <c r="T169" s="1">
        <v>4</v>
      </c>
      <c r="U169" s="1">
        <v>1.275035</v>
      </c>
      <c r="V169" s="1">
        <v>1.443426</v>
      </c>
      <c r="W169" s="1">
        <v>1.236282</v>
      </c>
      <c r="X169" s="1">
        <v>0.7000189999999999</v>
      </c>
      <c r="Y169" s="1">
        <v>0.656824</v>
      </c>
      <c r="Z169" s="1">
        <v>0.688415</v>
      </c>
    </row>
    <row r="170" spans="1:26">
      <c r="A170" s="1" t="s">
        <v>150</v>
      </c>
      <c r="B170" s="1">
        <v>0.4556969869764521</v>
      </c>
      <c r="C170" s="1">
        <v>1.46</v>
      </c>
      <c r="D170" s="1" t="s">
        <v>209</v>
      </c>
      <c r="E170" s="1" t="s">
        <v>260</v>
      </c>
      <c r="F170" s="1" t="s">
        <v>308</v>
      </c>
      <c r="G170" s="1">
        <v>0.647</v>
      </c>
      <c r="H170" s="1">
        <v>0.01184614206216543</v>
      </c>
      <c r="I170" s="1" t="s">
        <v>322</v>
      </c>
      <c r="J170" s="1">
        <v>131.67</v>
      </c>
      <c r="K170" s="1">
        <v>4.7</v>
      </c>
      <c r="L170" s="1">
        <v>4</v>
      </c>
      <c r="M170" s="1">
        <v>4</v>
      </c>
      <c r="N170" s="1">
        <v>4</v>
      </c>
      <c r="O170" s="1">
        <v>4</v>
      </c>
      <c r="P170" s="1">
        <v>2</v>
      </c>
      <c r="Q170" s="1">
        <v>3</v>
      </c>
      <c r="R170" s="1">
        <v>4</v>
      </c>
      <c r="S170" s="1">
        <v>3</v>
      </c>
      <c r="T170" s="1">
        <v>3</v>
      </c>
      <c r="U170" s="1">
        <v>1.053226</v>
      </c>
      <c r="V170" s="1">
        <v>1.377943</v>
      </c>
      <c r="W170" s="1">
        <v>1.21219</v>
      </c>
      <c r="X170" s="1">
        <v>0.7698109999999999</v>
      </c>
      <c r="Y170" s="1">
        <v>0.8765799999999999</v>
      </c>
      <c r="Z170" s="1">
        <v>0.71025</v>
      </c>
    </row>
    <row r="171" spans="1:26">
      <c r="A171" s="1" t="s">
        <v>150</v>
      </c>
      <c r="B171" s="1">
        <v>0.4556969869764521</v>
      </c>
      <c r="C171" s="1">
        <v>1.46</v>
      </c>
      <c r="D171" s="1" t="s">
        <v>210</v>
      </c>
      <c r="E171" s="1" t="s">
        <v>261</v>
      </c>
      <c r="F171" s="1" t="s">
        <v>309</v>
      </c>
      <c r="G171" s="1">
        <v>0.547</v>
      </c>
      <c r="H171" s="1">
        <v>5.236904142082184E-05</v>
      </c>
      <c r="I171" s="1" t="s">
        <v>322</v>
      </c>
      <c r="J171" s="1">
        <v>59.471</v>
      </c>
      <c r="K171" s="1">
        <v>20.7</v>
      </c>
      <c r="L171" s="1">
        <v>8</v>
      </c>
      <c r="M171" s="1">
        <v>8</v>
      </c>
      <c r="N171" s="1">
        <v>8</v>
      </c>
      <c r="O171" s="1">
        <v>8</v>
      </c>
      <c r="P171" s="1">
        <v>6</v>
      </c>
      <c r="Q171" s="1">
        <v>7</v>
      </c>
      <c r="R171" s="1">
        <v>7</v>
      </c>
      <c r="S171" s="1">
        <v>7</v>
      </c>
      <c r="T171" s="1">
        <v>7</v>
      </c>
      <c r="U171" s="1">
        <v>1.238658</v>
      </c>
      <c r="V171" s="1">
        <v>1.370822</v>
      </c>
      <c r="W171" s="1">
        <v>1.268735</v>
      </c>
      <c r="X171" s="1">
        <v>0.724198</v>
      </c>
      <c r="Y171" s="1">
        <v>0.701498</v>
      </c>
      <c r="Z171" s="1">
        <v>0.69609</v>
      </c>
    </row>
    <row r="172" spans="1:26">
      <c r="A172" s="1" t="s">
        <v>150</v>
      </c>
      <c r="B172" s="1">
        <v>0.4556969869764521</v>
      </c>
      <c r="C172" s="1">
        <v>1.46</v>
      </c>
      <c r="D172" s="1" t="s">
        <v>211</v>
      </c>
      <c r="E172" s="1" t="s">
        <v>262</v>
      </c>
      <c r="F172" s="1" t="s">
        <v>310</v>
      </c>
      <c r="G172" s="1">
        <v>0.598</v>
      </c>
      <c r="H172" s="1">
        <v>0.002359582605323672</v>
      </c>
      <c r="I172" s="1" t="s">
        <v>322</v>
      </c>
      <c r="J172" s="1">
        <v>20.79</v>
      </c>
      <c r="K172" s="1">
        <v>30.4</v>
      </c>
      <c r="L172" s="1">
        <v>4</v>
      </c>
      <c r="M172" s="1">
        <v>4</v>
      </c>
      <c r="N172" s="1">
        <v>4</v>
      </c>
      <c r="O172" s="1">
        <v>4</v>
      </c>
      <c r="P172" s="1">
        <v>3</v>
      </c>
      <c r="Q172" s="1">
        <v>4</v>
      </c>
      <c r="R172" s="1">
        <v>3</v>
      </c>
      <c r="S172" s="1">
        <v>3</v>
      </c>
      <c r="T172" s="1">
        <v>3</v>
      </c>
      <c r="U172" s="1">
        <v>1.388589</v>
      </c>
      <c r="V172" s="1">
        <v>1.159263</v>
      </c>
      <c r="W172" s="1">
        <v>1.207047</v>
      </c>
      <c r="X172" s="1">
        <v>0.7337279999999999</v>
      </c>
      <c r="Y172" s="1">
        <v>0.689868</v>
      </c>
      <c r="Z172" s="1">
        <v>0.8215049999999999</v>
      </c>
    </row>
    <row r="173" spans="1:26">
      <c r="A173" s="1" t="s">
        <v>166</v>
      </c>
      <c r="B173" s="1">
        <v>0.4886079027541742</v>
      </c>
      <c r="C173" s="1">
        <v>1.32</v>
      </c>
      <c r="D173" s="1" t="s">
        <v>372</v>
      </c>
      <c r="E173" s="1" t="s">
        <v>408</v>
      </c>
      <c r="F173" s="1" t="s">
        <v>437</v>
      </c>
      <c r="G173" s="1">
        <v>1.941</v>
      </c>
      <c r="H173" s="1">
        <v>4.133231977632088E-06</v>
      </c>
      <c r="I173" s="1" t="s">
        <v>444</v>
      </c>
      <c r="J173" s="1">
        <v>46.435</v>
      </c>
      <c r="K173" s="1">
        <v>58.9</v>
      </c>
      <c r="L173" s="1">
        <v>16</v>
      </c>
      <c r="M173" s="1">
        <v>16</v>
      </c>
      <c r="N173" s="1">
        <v>16</v>
      </c>
      <c r="O173" s="1">
        <v>12</v>
      </c>
      <c r="P173" s="1">
        <v>10</v>
      </c>
      <c r="Q173" s="1">
        <v>11</v>
      </c>
      <c r="R173" s="1">
        <v>14</v>
      </c>
      <c r="S173" s="1">
        <v>15</v>
      </c>
      <c r="T173" s="1">
        <v>15</v>
      </c>
      <c r="U173" s="1">
        <v>0.6875289999999999</v>
      </c>
      <c r="V173" s="1">
        <v>0.687609</v>
      </c>
      <c r="W173" s="1">
        <v>0.665317</v>
      </c>
      <c r="X173" s="1">
        <v>1.330475</v>
      </c>
      <c r="Y173" s="1">
        <v>1.280138</v>
      </c>
      <c r="Z173" s="1">
        <v>1.348931</v>
      </c>
    </row>
    <row r="174" spans="1:26">
      <c r="A174" s="1" t="s">
        <v>166</v>
      </c>
      <c r="B174" s="1">
        <v>0.4886079027541742</v>
      </c>
      <c r="C174" s="1">
        <v>1.32</v>
      </c>
      <c r="D174" s="1" t="s">
        <v>374</v>
      </c>
      <c r="E174" s="1" t="s">
        <v>410</v>
      </c>
      <c r="F174" s="1" t="s">
        <v>439</v>
      </c>
      <c r="G174" s="1">
        <v>1.685</v>
      </c>
      <c r="H174" s="1">
        <v>3.283601035508525E-06</v>
      </c>
      <c r="I174" s="1" t="s">
        <v>444</v>
      </c>
      <c r="J174" s="1">
        <v>69.127</v>
      </c>
      <c r="K174" s="1">
        <v>27.3</v>
      </c>
      <c r="L174" s="1">
        <v>13</v>
      </c>
      <c r="M174" s="1">
        <v>8</v>
      </c>
      <c r="N174" s="1">
        <v>13</v>
      </c>
      <c r="O174" s="1">
        <v>11</v>
      </c>
      <c r="P174" s="1">
        <v>11</v>
      </c>
      <c r="Q174" s="1">
        <v>11</v>
      </c>
      <c r="R174" s="1">
        <v>12</v>
      </c>
      <c r="S174" s="1">
        <v>13</v>
      </c>
      <c r="T174" s="1">
        <v>13</v>
      </c>
      <c r="U174" s="1">
        <v>0.7532979999999999</v>
      </c>
      <c r="V174" s="1">
        <v>0.723859</v>
      </c>
      <c r="W174" s="1">
        <v>0.757165</v>
      </c>
      <c r="X174" s="1">
        <v>1.25506</v>
      </c>
      <c r="Y174" s="1">
        <v>1.25481</v>
      </c>
      <c r="Z174" s="1">
        <v>1.255808</v>
      </c>
    </row>
    <row r="175" spans="1:26">
      <c r="A175" s="1" t="s">
        <v>166</v>
      </c>
      <c r="B175" s="1">
        <v>0.4886079027541742</v>
      </c>
      <c r="C175" s="1">
        <v>1.32</v>
      </c>
      <c r="D175" s="1" t="s">
        <v>373</v>
      </c>
      <c r="E175" s="1" t="s">
        <v>409</v>
      </c>
      <c r="F175" s="1" t="s">
        <v>438</v>
      </c>
      <c r="G175" s="1">
        <v>1.593</v>
      </c>
      <c r="H175" s="1">
        <v>0.0001103393181237107</v>
      </c>
      <c r="I175" s="1" t="s">
        <v>444</v>
      </c>
      <c r="J175" s="1">
        <v>58.673</v>
      </c>
      <c r="K175" s="1">
        <v>43.4</v>
      </c>
      <c r="L175" s="1">
        <v>18</v>
      </c>
      <c r="M175" s="1">
        <v>18</v>
      </c>
      <c r="N175" s="1">
        <v>18</v>
      </c>
      <c r="O175" s="1">
        <v>15</v>
      </c>
      <c r="P175" s="1">
        <v>15</v>
      </c>
      <c r="Q175" s="1">
        <v>16</v>
      </c>
      <c r="R175" s="1">
        <v>14</v>
      </c>
      <c r="S175" s="1">
        <v>16</v>
      </c>
      <c r="T175" s="1">
        <v>15</v>
      </c>
      <c r="U175" s="1">
        <v>0.724884</v>
      </c>
      <c r="V175" s="1">
        <v>0.7968310000000001</v>
      </c>
      <c r="W175" s="1">
        <v>0.792038</v>
      </c>
      <c r="X175" s="1">
        <v>1.236916</v>
      </c>
      <c r="Y175" s="1">
        <v>1.222822</v>
      </c>
      <c r="Z175" s="1">
        <v>1.226509</v>
      </c>
    </row>
    <row r="176" spans="1:26">
      <c r="A176" s="1" t="s">
        <v>166</v>
      </c>
      <c r="B176" s="1">
        <v>0.4886079027541742</v>
      </c>
      <c r="C176" s="1">
        <v>1.32</v>
      </c>
      <c r="D176" s="1" t="s">
        <v>215</v>
      </c>
      <c r="E176" s="1" t="s">
        <v>266</v>
      </c>
      <c r="F176" s="1" t="s">
        <v>313</v>
      </c>
      <c r="G176" s="1">
        <v>0.513</v>
      </c>
      <c r="H176" s="1">
        <v>2.698487921010085E-08</v>
      </c>
      <c r="I176" s="1" t="s">
        <v>322</v>
      </c>
      <c r="J176" s="1">
        <v>92.41800000000001</v>
      </c>
      <c r="K176" s="1">
        <v>56.8</v>
      </c>
      <c r="L176" s="1">
        <v>44</v>
      </c>
      <c r="M176" s="1">
        <v>21</v>
      </c>
      <c r="N176" s="1">
        <v>44</v>
      </c>
      <c r="O176" s="1">
        <v>40</v>
      </c>
      <c r="P176" s="1">
        <v>42</v>
      </c>
      <c r="Q176" s="1">
        <v>41</v>
      </c>
      <c r="R176" s="1">
        <v>36</v>
      </c>
      <c r="S176" s="1">
        <v>38</v>
      </c>
      <c r="T176" s="1">
        <v>39</v>
      </c>
      <c r="U176" s="1">
        <v>1.316182</v>
      </c>
      <c r="V176" s="1">
        <v>1.33142</v>
      </c>
      <c r="W176" s="1">
        <v>1.319123</v>
      </c>
      <c r="X176" s="1">
        <v>0.676488</v>
      </c>
      <c r="Y176" s="1">
        <v>0.683191</v>
      </c>
      <c r="Z176" s="1">
        <v>0.6735949999999999</v>
      </c>
    </row>
    <row r="177" spans="1:26">
      <c r="A177" s="1" t="s">
        <v>166</v>
      </c>
      <c r="B177" s="1">
        <v>0.4886079027541742</v>
      </c>
      <c r="C177" s="1">
        <v>1.32</v>
      </c>
      <c r="D177" s="1" t="s">
        <v>186</v>
      </c>
      <c r="E177" s="1" t="s">
        <v>239</v>
      </c>
      <c r="F177" s="1" t="s">
        <v>289</v>
      </c>
      <c r="G177" s="1">
        <v>0.619</v>
      </c>
      <c r="H177" s="1">
        <v>0.0001592914907286998</v>
      </c>
      <c r="I177" s="1" t="s">
        <v>322</v>
      </c>
      <c r="J177" s="1">
        <v>57.736</v>
      </c>
      <c r="K177" s="1">
        <v>18</v>
      </c>
      <c r="L177" s="1">
        <v>7</v>
      </c>
      <c r="M177" s="1">
        <v>6</v>
      </c>
      <c r="N177" s="1">
        <v>6</v>
      </c>
      <c r="O177" s="1">
        <v>6</v>
      </c>
      <c r="P177" s="1">
        <v>6</v>
      </c>
      <c r="Q177" s="1">
        <v>6</v>
      </c>
      <c r="R177" s="1">
        <v>6</v>
      </c>
      <c r="S177" s="1">
        <v>5</v>
      </c>
      <c r="T177" s="1">
        <v>5</v>
      </c>
      <c r="U177" s="1">
        <v>1.156387</v>
      </c>
      <c r="V177" s="1">
        <v>1.292835</v>
      </c>
      <c r="W177" s="1">
        <v>1.257595</v>
      </c>
      <c r="X177" s="1">
        <v>0.754224</v>
      </c>
      <c r="Y177" s="1">
        <v>0.7616109999999999</v>
      </c>
      <c r="Z177" s="1">
        <v>0.7773479999999999</v>
      </c>
    </row>
    <row r="178" spans="1:26">
      <c r="A178" s="1" t="s">
        <v>166</v>
      </c>
      <c r="B178" s="1">
        <v>0.4886079027541742</v>
      </c>
      <c r="C178" s="1">
        <v>1.32</v>
      </c>
      <c r="D178" s="1" t="s">
        <v>216</v>
      </c>
      <c r="E178" s="1" t="s">
        <v>266</v>
      </c>
      <c r="F178" s="1" t="s">
        <v>313</v>
      </c>
      <c r="G178" s="1">
        <v>0.5379999999999999</v>
      </c>
      <c r="H178" s="1">
        <v>1.590184970583846E-06</v>
      </c>
      <c r="I178" s="1" t="s">
        <v>322</v>
      </c>
      <c r="J178" s="1">
        <v>69.264</v>
      </c>
      <c r="K178" s="1">
        <v>54.4</v>
      </c>
      <c r="L178" s="1">
        <v>31</v>
      </c>
      <c r="M178" s="1">
        <v>8</v>
      </c>
      <c r="N178" s="1">
        <v>8</v>
      </c>
      <c r="O178" s="1">
        <v>8</v>
      </c>
      <c r="P178" s="1">
        <v>8</v>
      </c>
      <c r="Q178" s="1">
        <v>8</v>
      </c>
      <c r="R178" s="1">
        <v>8</v>
      </c>
      <c r="S178" s="1">
        <v>8</v>
      </c>
      <c r="T178" s="1">
        <v>8</v>
      </c>
      <c r="U178" s="1">
        <v>1.306827</v>
      </c>
      <c r="V178" s="1">
        <v>1.321037</v>
      </c>
      <c r="W178" s="1">
        <v>1.273207</v>
      </c>
      <c r="X178" s="1">
        <v>0.7114159999999999</v>
      </c>
      <c r="Y178" s="1">
        <v>0.6971619999999999</v>
      </c>
      <c r="Z178" s="1">
        <v>0.690351</v>
      </c>
    </row>
    <row r="179" spans="1:26">
      <c r="A179" s="1" t="s">
        <v>166</v>
      </c>
      <c r="B179" s="1">
        <v>0.4886079027541742</v>
      </c>
      <c r="C179" s="1">
        <v>1.32</v>
      </c>
      <c r="D179" s="1" t="s">
        <v>217</v>
      </c>
      <c r="E179" s="1" t="s">
        <v>267</v>
      </c>
      <c r="F179" s="1" t="s">
        <v>314</v>
      </c>
      <c r="G179" s="1">
        <v>0.6579999999999999</v>
      </c>
      <c r="H179" s="1">
        <v>0.03851363531899141</v>
      </c>
      <c r="I179" s="1" t="s">
        <v>322</v>
      </c>
      <c r="J179" s="1">
        <v>76.75700000000001</v>
      </c>
      <c r="K179" s="1">
        <v>9.5</v>
      </c>
      <c r="L179" s="1">
        <v>5</v>
      </c>
      <c r="M179" s="1">
        <v>5</v>
      </c>
      <c r="N179" s="1">
        <v>5</v>
      </c>
      <c r="O179" s="1">
        <v>4</v>
      </c>
      <c r="P179" s="1">
        <v>4</v>
      </c>
      <c r="Q179" s="1">
        <v>3</v>
      </c>
      <c r="R179" s="1">
        <v>4</v>
      </c>
      <c r="S179" s="1">
        <v>3</v>
      </c>
      <c r="T179" s="1">
        <v>4</v>
      </c>
      <c r="U179" s="1">
        <v>1.218644</v>
      </c>
      <c r="V179" s="1">
        <v>1.215758</v>
      </c>
      <c r="W179" s="1">
        <v>1.184238</v>
      </c>
      <c r="X179" s="1">
        <v>0.930164</v>
      </c>
      <c r="Y179" s="1">
        <v>0.58533</v>
      </c>
      <c r="Z179" s="1">
        <v>0.865866</v>
      </c>
    </row>
    <row r="180" spans="1:26">
      <c r="A180" s="1" t="s">
        <v>326</v>
      </c>
      <c r="B180" s="1">
        <v>0.491781944293388</v>
      </c>
      <c r="C180" s="1">
        <v>1.32</v>
      </c>
      <c r="D180" s="1" t="s">
        <v>360</v>
      </c>
      <c r="E180" s="1" t="s">
        <v>396</v>
      </c>
      <c r="F180" s="1" t="s">
        <v>428</v>
      </c>
      <c r="G180" s="1">
        <v>1.845</v>
      </c>
      <c r="H180" s="1">
        <v>8.362964070438868E-05</v>
      </c>
      <c r="I180" s="1" t="s">
        <v>444</v>
      </c>
      <c r="J180" s="1">
        <v>26.741</v>
      </c>
      <c r="K180" s="1">
        <v>68.7</v>
      </c>
      <c r="L180" s="1">
        <v>12</v>
      </c>
      <c r="M180" s="1">
        <v>2</v>
      </c>
      <c r="N180" s="1">
        <v>12</v>
      </c>
      <c r="O180" s="1">
        <v>9</v>
      </c>
      <c r="P180" s="1">
        <v>11</v>
      </c>
      <c r="Q180" s="1">
        <v>9</v>
      </c>
      <c r="R180" s="1">
        <v>11</v>
      </c>
      <c r="S180" s="1">
        <v>12</v>
      </c>
      <c r="T180" s="1">
        <v>12</v>
      </c>
      <c r="U180" s="1">
        <v>0.733228</v>
      </c>
      <c r="V180" s="1">
        <v>0.6573140000000001</v>
      </c>
      <c r="W180" s="1">
        <v>0.71821</v>
      </c>
      <c r="X180" s="1">
        <v>1.269393</v>
      </c>
      <c r="Y180" s="1">
        <v>1.279975</v>
      </c>
      <c r="Z180" s="1">
        <v>1.34188</v>
      </c>
    </row>
    <row r="181" spans="1:26">
      <c r="A181" s="1" t="s">
        <v>326</v>
      </c>
      <c r="B181" s="1">
        <v>0.491781944293388</v>
      </c>
      <c r="C181" s="1">
        <v>1.32</v>
      </c>
      <c r="D181" s="1" t="s">
        <v>362</v>
      </c>
      <c r="E181" s="1" t="s">
        <v>398</v>
      </c>
      <c r="F181" s="1" t="s">
        <v>92</v>
      </c>
      <c r="G181" s="1">
        <v>1.624</v>
      </c>
      <c r="H181" s="1">
        <v>0.000334264367818746</v>
      </c>
      <c r="I181" s="1" t="s">
        <v>444</v>
      </c>
      <c r="J181" s="1">
        <v>40.161</v>
      </c>
      <c r="K181" s="1">
        <v>22.3</v>
      </c>
      <c r="L181" s="1">
        <v>6</v>
      </c>
      <c r="M181" s="1">
        <v>6</v>
      </c>
      <c r="N181" s="1">
        <v>6</v>
      </c>
      <c r="O181" s="1">
        <v>5</v>
      </c>
      <c r="P181" s="1">
        <v>6</v>
      </c>
      <c r="Q181" s="1">
        <v>5</v>
      </c>
      <c r="R181" s="1">
        <v>6</v>
      </c>
      <c r="S181" s="1">
        <v>6</v>
      </c>
      <c r="T181" s="1">
        <v>6</v>
      </c>
      <c r="U181" s="1">
        <v>0.749165</v>
      </c>
      <c r="V181" s="1">
        <v>0.814351</v>
      </c>
      <c r="W181" s="1">
        <v>0.7226640000000001</v>
      </c>
      <c r="X181" s="1">
        <v>1.236462</v>
      </c>
      <c r="Y181" s="1">
        <v>1.188143</v>
      </c>
      <c r="Z181" s="1">
        <v>1.289216</v>
      </c>
    </row>
    <row r="182" spans="1:26">
      <c r="A182" s="1" t="s">
        <v>326</v>
      </c>
      <c r="B182" s="1">
        <v>0.491781944293388</v>
      </c>
      <c r="C182" s="1">
        <v>1.32</v>
      </c>
      <c r="D182" s="1" t="s">
        <v>361</v>
      </c>
      <c r="E182" s="1" t="s">
        <v>397</v>
      </c>
      <c r="F182" s="1" t="s">
        <v>429</v>
      </c>
      <c r="G182" s="1">
        <v>1.642</v>
      </c>
      <c r="H182" s="1">
        <v>0.0154785435364587</v>
      </c>
      <c r="I182" s="1" t="s">
        <v>444</v>
      </c>
      <c r="J182" s="1">
        <v>41.75100000000001</v>
      </c>
      <c r="K182" s="1">
        <v>17.5</v>
      </c>
      <c r="L182" s="1">
        <v>5</v>
      </c>
      <c r="M182" s="1">
        <v>5</v>
      </c>
      <c r="N182" s="1">
        <v>5</v>
      </c>
      <c r="O182" s="1">
        <v>3</v>
      </c>
      <c r="P182" s="1">
        <v>3</v>
      </c>
      <c r="Q182" s="1">
        <v>4</v>
      </c>
      <c r="R182" s="1">
        <v>3</v>
      </c>
      <c r="S182" s="1">
        <v>2</v>
      </c>
      <c r="T182" s="1">
        <v>3</v>
      </c>
      <c r="U182" s="1">
        <v>0.7732640000000001</v>
      </c>
      <c r="V182" s="1">
        <v>0.664357</v>
      </c>
      <c r="W182" s="1">
        <v>0.833508</v>
      </c>
      <c r="X182" s="1">
        <v>1.486616</v>
      </c>
      <c r="Y182" s="1">
        <v>1.188893</v>
      </c>
      <c r="Z182" s="1">
        <v>1.053363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Q1</vt:lpstr>
      <vt:lpstr>Q1 Pathway2Protein</vt:lpstr>
      <vt:lpstr>Q2</vt:lpstr>
      <vt:lpstr>Q2 Pathway2Protein</vt:lpstr>
      <vt:lpstr>Q3</vt:lpstr>
      <vt:lpstr>Q3 Pathway2Protein</vt:lpstr>
      <vt:lpstr>Q4</vt:lpstr>
      <vt:lpstr>Q4 Pathway2Protein</vt:lpstr>
      <vt:lpstr>all</vt:lpstr>
      <vt:lpstr>all Pathway2Protein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2023-02-27T08:47:15Z</dcterms:created>
  <dcterms:modified xsi:type="dcterms:W3CDTF">2023-02-27T08:47:15Z</dcterms:modified>
</cp:coreProperties>
</file>