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2DAE920C-D8C4-47F1-AA9B-38C073C874E5}" xr6:coauthVersionLast="47" xr6:coauthVersionMax="47" xr10:uidLastSave="{00000000-0000-0000-0000-000000000000}"/>
  <bookViews>
    <workbookView xWindow="28680" yWindow="1140" windowWidth="29040" windowHeight="1572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F15" i="1"/>
  <c r="B3" i="1"/>
  <c r="C3" i="1"/>
  <c r="D3" i="1"/>
  <c r="E3" i="1"/>
  <c r="F3" i="1"/>
  <c r="G3" i="1"/>
  <c r="H3" i="1"/>
  <c r="I3" i="1"/>
  <c r="B4" i="1"/>
  <c r="C4" i="1"/>
  <c r="D4" i="1"/>
  <c r="E4" i="1"/>
  <c r="F4" i="1"/>
  <c r="G4" i="1"/>
  <c r="H4" i="1"/>
  <c r="I4" i="1"/>
  <c r="B5" i="1"/>
  <c r="C5" i="1"/>
  <c r="D5" i="1"/>
  <c r="E5" i="1"/>
  <c r="F5" i="1"/>
  <c r="G5" i="1"/>
  <c r="I5" i="1"/>
  <c r="B6" i="1"/>
  <c r="C6" i="1"/>
  <c r="D6" i="1"/>
  <c r="E6" i="1"/>
  <c r="F6" i="1"/>
  <c r="G6" i="1"/>
  <c r="H6" i="1"/>
  <c r="I6" i="1"/>
  <c r="B7" i="1"/>
  <c r="C7" i="1"/>
  <c r="D7" i="1"/>
  <c r="E7" i="1"/>
  <c r="F7" i="1"/>
  <c r="G7" i="1"/>
  <c r="H7" i="1"/>
  <c r="I7" i="1"/>
  <c r="B8" i="1"/>
  <c r="C8" i="1"/>
  <c r="D8" i="1"/>
  <c r="E8" i="1"/>
  <c r="F8" i="1"/>
  <c r="G8" i="1"/>
  <c r="H8" i="1"/>
  <c r="I8" i="1"/>
  <c r="B9" i="1"/>
  <c r="C9" i="1"/>
  <c r="D9" i="1"/>
  <c r="E9" i="1"/>
  <c r="F9" i="1"/>
  <c r="G9" i="1"/>
  <c r="H9" i="1"/>
  <c r="I9" i="1"/>
  <c r="B10" i="1"/>
  <c r="C10" i="1"/>
  <c r="D10" i="1"/>
  <c r="E10" i="1"/>
  <c r="F10" i="1"/>
  <c r="G10" i="1"/>
  <c r="H10" i="1"/>
  <c r="I10" i="1"/>
  <c r="B11" i="1"/>
  <c r="C11" i="1"/>
  <c r="D11" i="1"/>
  <c r="E11" i="1"/>
  <c r="F11" i="1"/>
  <c r="G11" i="1"/>
  <c r="H11" i="1"/>
  <c r="I11" i="1"/>
  <c r="B12" i="1"/>
  <c r="C12" i="1"/>
  <c r="D12" i="1"/>
  <c r="E12" i="1"/>
  <c r="F12" i="1"/>
  <c r="G12" i="1"/>
  <c r="H12" i="1"/>
  <c r="I12" i="1"/>
  <c r="B13" i="1"/>
  <c r="C13" i="1"/>
  <c r="D13" i="1"/>
  <c r="E13" i="1"/>
  <c r="F13" i="1"/>
  <c r="G13" i="1"/>
  <c r="H13" i="1"/>
  <c r="I13" i="1"/>
  <c r="B14" i="1"/>
  <c r="C14" i="1"/>
  <c r="D14" i="1"/>
  <c r="E14" i="1"/>
  <c r="F14" i="1"/>
  <c r="G14" i="1"/>
  <c r="H14" i="1"/>
  <c r="I14" i="1"/>
  <c r="B15" i="1"/>
  <c r="C15" i="1"/>
  <c r="D15" i="1"/>
  <c r="E15" i="1"/>
  <c r="G15" i="1"/>
  <c r="H15" i="1"/>
  <c r="I15" i="1"/>
  <c r="B16" i="1"/>
  <c r="C16" i="1"/>
  <c r="D16" i="1"/>
  <c r="E16" i="1"/>
  <c r="F16" i="1"/>
  <c r="G16" i="1"/>
  <c r="H16" i="1"/>
  <c r="I16" i="1"/>
  <c r="B17" i="1"/>
  <c r="C17" i="1"/>
  <c r="D17" i="1"/>
  <c r="E17" i="1"/>
  <c r="F17" i="1"/>
  <c r="G17" i="1"/>
  <c r="H17" i="1"/>
  <c r="I17" i="1"/>
  <c r="B18" i="1"/>
  <c r="C18" i="1"/>
  <c r="D18" i="1"/>
  <c r="E18" i="1"/>
  <c r="F18" i="1"/>
  <c r="G18" i="1"/>
  <c r="H18" i="1"/>
  <c r="I18" i="1"/>
  <c r="B19" i="1"/>
  <c r="C19" i="1"/>
  <c r="D19" i="1"/>
  <c r="E19" i="1"/>
  <c r="F19" i="1"/>
  <c r="G19" i="1"/>
  <c r="H19" i="1"/>
  <c r="I19" i="1"/>
  <c r="B20" i="1"/>
  <c r="C20" i="1"/>
  <c r="D20" i="1"/>
  <c r="E20" i="1"/>
  <c r="F20" i="1"/>
  <c r="G20" i="1"/>
  <c r="H20" i="1"/>
  <c r="I20" i="1"/>
  <c r="B21" i="1"/>
  <c r="C21" i="1"/>
  <c r="D21" i="1"/>
  <c r="E21" i="1"/>
  <c r="F21" i="1"/>
  <c r="G21" i="1"/>
  <c r="H21" i="1"/>
  <c r="I21" i="1"/>
  <c r="B22" i="1"/>
  <c r="C22" i="1"/>
  <c r="D22" i="1"/>
  <c r="E22" i="1"/>
  <c r="F22" i="1"/>
  <c r="G22" i="1"/>
  <c r="H22" i="1"/>
  <c r="I22" i="1"/>
  <c r="B23" i="1"/>
  <c r="C23" i="1"/>
  <c r="D23" i="1"/>
  <c r="E23" i="1"/>
  <c r="F23" i="1"/>
  <c r="G23" i="1"/>
  <c r="H23" i="1"/>
  <c r="I23" i="1"/>
  <c r="B24" i="1"/>
  <c r="C24" i="1"/>
  <c r="D24" i="1"/>
  <c r="E24" i="1"/>
  <c r="F24" i="1"/>
  <c r="G24" i="1"/>
  <c r="H24" i="1"/>
  <c r="I24" i="1"/>
  <c r="B25" i="1"/>
  <c r="C25" i="1"/>
  <c r="D25" i="1"/>
  <c r="E25" i="1"/>
  <c r="F25" i="1"/>
  <c r="G25" i="1"/>
  <c r="H25" i="1"/>
  <c r="I25" i="1"/>
  <c r="B26" i="1"/>
  <c r="C26" i="1"/>
  <c r="D26" i="1"/>
  <c r="E26" i="1"/>
  <c r="F26" i="1"/>
  <c r="G26" i="1"/>
  <c r="H26" i="1"/>
  <c r="I26" i="1"/>
  <c r="B27" i="1"/>
  <c r="C27" i="1"/>
  <c r="D27" i="1"/>
  <c r="E27" i="1"/>
  <c r="F27" i="1"/>
  <c r="G27" i="1"/>
  <c r="H27" i="1"/>
  <c r="I27" i="1"/>
  <c r="B28" i="1"/>
  <c r="C28" i="1"/>
  <c r="D28" i="1"/>
  <c r="E28" i="1"/>
  <c r="F28" i="1"/>
  <c r="G28" i="1"/>
  <c r="H28" i="1"/>
  <c r="I28" i="1"/>
  <c r="B29" i="1"/>
  <c r="C29" i="1"/>
  <c r="D29" i="1"/>
  <c r="E29" i="1"/>
  <c r="F29" i="1"/>
  <c r="G29" i="1"/>
  <c r="H29" i="1"/>
  <c r="I29" i="1"/>
  <c r="B30" i="1"/>
  <c r="C30" i="1"/>
  <c r="D30" i="1"/>
  <c r="E30" i="1"/>
  <c r="F30" i="1"/>
  <c r="G30" i="1"/>
  <c r="H30" i="1"/>
  <c r="I30" i="1"/>
  <c r="B31" i="1"/>
  <c r="C31" i="1"/>
  <c r="D31" i="1"/>
  <c r="E31" i="1"/>
  <c r="F31" i="1"/>
  <c r="G31" i="1"/>
  <c r="H31" i="1"/>
  <c r="I31" i="1"/>
  <c r="B32" i="1"/>
  <c r="C32" i="1"/>
  <c r="D32" i="1"/>
  <c r="E32" i="1"/>
  <c r="F32" i="1"/>
  <c r="G32" i="1"/>
  <c r="H32" i="1"/>
  <c r="I32" i="1"/>
  <c r="B33" i="1"/>
  <c r="C33" i="1"/>
  <c r="D33" i="1"/>
  <c r="E33" i="1"/>
  <c r="F33" i="1"/>
  <c r="G33" i="1"/>
  <c r="H33" i="1"/>
  <c r="I33" i="1"/>
  <c r="B34" i="1"/>
  <c r="C34" i="1"/>
  <c r="D34" i="1"/>
  <c r="E34" i="1"/>
  <c r="F34" i="1"/>
  <c r="G34" i="1"/>
  <c r="H34" i="1"/>
  <c r="I34" i="1"/>
  <c r="B35" i="1"/>
  <c r="C35" i="1"/>
  <c r="D35" i="1"/>
  <c r="E35" i="1"/>
  <c r="F35" i="1"/>
  <c r="G35" i="1"/>
  <c r="H35" i="1"/>
  <c r="I35" i="1"/>
  <c r="B36" i="1"/>
  <c r="C36" i="1"/>
  <c r="D36" i="1"/>
  <c r="E36" i="1"/>
  <c r="F36" i="1"/>
  <c r="G36" i="1"/>
  <c r="H36" i="1"/>
  <c r="I36" i="1"/>
  <c r="B37" i="1"/>
  <c r="C37" i="1"/>
  <c r="D37" i="1"/>
  <c r="E37" i="1"/>
  <c r="F37" i="1"/>
  <c r="G37" i="1"/>
  <c r="H37" i="1"/>
  <c r="I37" i="1"/>
  <c r="B38" i="1"/>
  <c r="C38" i="1"/>
  <c r="D38" i="1"/>
  <c r="E38" i="1"/>
  <c r="F38" i="1"/>
  <c r="G38" i="1"/>
  <c r="H38" i="1"/>
  <c r="I38" i="1"/>
  <c r="B39" i="1"/>
  <c r="C39" i="1"/>
  <c r="D39" i="1"/>
  <c r="E39" i="1"/>
  <c r="F39" i="1"/>
  <c r="G39" i="1"/>
  <c r="H39" i="1"/>
  <c r="I39" i="1"/>
  <c r="B40" i="1"/>
  <c r="C40" i="1"/>
  <c r="D40" i="1"/>
  <c r="E40" i="1"/>
  <c r="F40" i="1"/>
  <c r="G40" i="1"/>
  <c r="H40" i="1"/>
  <c r="I40" i="1"/>
  <c r="B41" i="1"/>
  <c r="C41" i="1"/>
  <c r="D41" i="1"/>
  <c r="E41" i="1"/>
  <c r="F41" i="1"/>
  <c r="G41" i="1"/>
  <c r="H41" i="1"/>
  <c r="I41" i="1"/>
  <c r="B42" i="1"/>
  <c r="C42" i="1"/>
  <c r="D42" i="1"/>
  <c r="E42" i="1"/>
  <c r="F42" i="1"/>
  <c r="G42" i="1"/>
  <c r="H42" i="1"/>
  <c r="I42" i="1"/>
  <c r="B43" i="1"/>
  <c r="C43" i="1"/>
  <c r="D43" i="1"/>
  <c r="E43" i="1"/>
  <c r="F43" i="1"/>
  <c r="G43" i="1"/>
  <c r="H43" i="1"/>
  <c r="I43" i="1"/>
  <c r="B44" i="1"/>
  <c r="C44" i="1"/>
  <c r="D44" i="1"/>
  <c r="E44" i="1"/>
  <c r="F44" i="1"/>
  <c r="G44" i="1"/>
  <c r="H44" i="1"/>
  <c r="I44" i="1"/>
  <c r="B45" i="1"/>
  <c r="C45" i="1"/>
  <c r="D45" i="1"/>
  <c r="E45" i="1"/>
  <c r="F45" i="1"/>
  <c r="G45" i="1"/>
  <c r="H45" i="1"/>
  <c r="I45" i="1"/>
  <c r="B46" i="1"/>
  <c r="C46" i="1"/>
  <c r="D46" i="1"/>
  <c r="E46" i="1"/>
  <c r="F46" i="1"/>
  <c r="G46" i="1"/>
  <c r="H46" i="1"/>
  <c r="I46" i="1"/>
  <c r="B47" i="1"/>
  <c r="C47" i="1"/>
  <c r="D47" i="1"/>
  <c r="E47" i="1"/>
  <c r="F47" i="1"/>
  <c r="G47" i="1"/>
  <c r="H47" i="1"/>
  <c r="I47" i="1"/>
  <c r="B48" i="1"/>
  <c r="C48" i="1"/>
  <c r="D48" i="1"/>
  <c r="E48" i="1"/>
  <c r="F48" i="1"/>
  <c r="G48" i="1"/>
  <c r="H48" i="1"/>
  <c r="I48" i="1"/>
  <c r="B49" i="1"/>
  <c r="C49" i="1"/>
  <c r="D49" i="1"/>
  <c r="E49" i="1"/>
  <c r="F49" i="1"/>
  <c r="G49" i="1"/>
  <c r="H49" i="1"/>
  <c r="I49" i="1"/>
  <c r="B50" i="1"/>
  <c r="C50" i="1"/>
  <c r="D50" i="1"/>
  <c r="E50" i="1"/>
  <c r="F50" i="1"/>
  <c r="G50" i="1"/>
  <c r="H50" i="1"/>
  <c r="I50" i="1"/>
  <c r="B51" i="1"/>
  <c r="C51" i="1"/>
  <c r="D51" i="1"/>
  <c r="E51" i="1"/>
  <c r="F51" i="1"/>
  <c r="G51" i="1"/>
  <c r="H51" i="1"/>
  <c r="I51" i="1"/>
  <c r="B52" i="1"/>
  <c r="C52" i="1"/>
  <c r="D52" i="1"/>
  <c r="E52" i="1"/>
  <c r="F52" i="1"/>
  <c r="G52" i="1"/>
  <c r="H52" i="1"/>
  <c r="I52" i="1"/>
  <c r="B53" i="1"/>
  <c r="C53" i="1"/>
  <c r="D53" i="1"/>
  <c r="E53" i="1"/>
  <c r="F53" i="1"/>
  <c r="G53" i="1"/>
  <c r="H53" i="1"/>
  <c r="I53" i="1"/>
  <c r="B54" i="1"/>
  <c r="C54" i="1"/>
  <c r="D54" i="1"/>
  <c r="E54" i="1"/>
  <c r="F54" i="1"/>
  <c r="G54" i="1"/>
  <c r="H54" i="1"/>
  <c r="I54" i="1"/>
  <c r="B55" i="1"/>
  <c r="C55" i="1"/>
  <c r="D55" i="1"/>
  <c r="E55" i="1"/>
  <c r="F55" i="1"/>
  <c r="G55" i="1"/>
  <c r="H55" i="1"/>
  <c r="I55" i="1"/>
  <c r="B56" i="1"/>
  <c r="C56" i="1"/>
  <c r="D56" i="1"/>
  <c r="E56" i="1"/>
  <c r="F56" i="1"/>
  <c r="G56" i="1"/>
  <c r="H56" i="1"/>
  <c r="I56" i="1"/>
  <c r="B57" i="1"/>
  <c r="C57" i="1"/>
  <c r="D57" i="1"/>
  <c r="E57" i="1"/>
  <c r="F57" i="1"/>
  <c r="G57" i="1"/>
  <c r="H57" i="1"/>
  <c r="I57" i="1"/>
  <c r="B58" i="1"/>
  <c r="C58" i="1"/>
  <c r="D58" i="1"/>
  <c r="E58" i="1"/>
  <c r="F58" i="1"/>
  <c r="G58" i="1"/>
  <c r="H58" i="1"/>
  <c r="I58" i="1"/>
</calcChain>
</file>

<file path=xl/sharedStrings.xml><?xml version="1.0" encoding="utf-8"?>
<sst xmlns="http://schemas.openxmlformats.org/spreadsheetml/2006/main" count="131" uniqueCount="55">
  <si>
    <t>No.</t>
  </si>
  <si>
    <t>Gene Name</t>
  </si>
  <si>
    <t>Sequence ID</t>
  </si>
  <si>
    <t>Theoretical pI</t>
  </si>
  <si>
    <t>Instability Index</t>
  </si>
  <si>
    <t>Aliphatic Index</t>
  </si>
  <si>
    <t>Grand Average of Hydropathicity</t>
  </si>
  <si>
    <r>
      <t>Table S2. The detailed information of 56</t>
    </r>
    <r>
      <rPr>
        <b/>
        <i/>
        <sz val="12"/>
        <color rgb="FF000000"/>
        <rFont val="Times New Roman"/>
        <family val="1"/>
      </rPr>
      <t xml:space="preserve"> SiDREB</t>
    </r>
    <r>
      <rPr>
        <b/>
        <sz val="12"/>
        <color rgb="FF000000"/>
        <rFont val="Times New Roman"/>
        <family val="1"/>
      </rPr>
      <t xml:space="preserve"> genes.</t>
    </r>
    <phoneticPr fontId="3" type="noConversion"/>
  </si>
  <si>
    <t>Subfamily</t>
    <phoneticPr fontId="3" type="noConversion"/>
  </si>
  <si>
    <t>DREB</t>
    <phoneticPr fontId="3" type="noConversion"/>
  </si>
  <si>
    <t>SiAP2/ERF-001</t>
  </si>
  <si>
    <t>SiAP2/ERF-002</t>
  </si>
  <si>
    <t>SiAP2/ERF-012</t>
  </si>
  <si>
    <t>SiAP2/ERF-015</t>
  </si>
  <si>
    <t>SiAP2/ERF-016</t>
  </si>
  <si>
    <t>SiAP2/ERF-017</t>
  </si>
  <si>
    <t>SiAP2/ERF-018</t>
  </si>
  <si>
    <t>SiAP2/ERF-019</t>
  </si>
  <si>
    <t>SiAP2/ERF-021</t>
  </si>
  <si>
    <t>SiAP2/ERF-023</t>
  </si>
  <si>
    <t>SiAP2/ERF-024</t>
  </si>
  <si>
    <t>SiAP2/ERF-041</t>
  </si>
  <si>
    <t>SiAP2/ERF-046</t>
  </si>
  <si>
    <t>SiAP2/ERF-047</t>
  </si>
  <si>
    <t>SiAP2/ERF-048</t>
  </si>
  <si>
    <t>SiAP2/ERF-059</t>
  </si>
  <si>
    <t>SiAP2/ERF-071</t>
  </si>
  <si>
    <t>SiAP2/ERF-073</t>
  </si>
  <si>
    <t>SiAP2/ERF-075</t>
  </si>
  <si>
    <t>SiAP2/ERF-076</t>
  </si>
  <si>
    <t>SiAP2/ERF-079</t>
  </si>
  <si>
    <t>SiAP2/ERF-083</t>
  </si>
  <si>
    <t>SiAP2/ERF-084</t>
  </si>
  <si>
    <t>SiAP2/ERF-085</t>
  </si>
  <si>
    <t>SiAP2/ERF-099</t>
  </si>
  <si>
    <t>SiAP2/ERF-107</t>
  </si>
  <si>
    <t>SiAP2/ERF-112</t>
  </si>
  <si>
    <t>SiAP2/ERF-115</t>
  </si>
  <si>
    <t>SiAP2/ERF-126</t>
  </si>
  <si>
    <t>SiAP2/ERF-128</t>
  </si>
  <si>
    <t>SiAP2/ERF-129</t>
  </si>
  <si>
    <t>SiAP2/ERF-131</t>
  </si>
  <si>
    <t>SiAP2/ERF-132</t>
  </si>
  <si>
    <t>SiAP2/ERF-141</t>
  </si>
  <si>
    <t>SiAP2/ERF-155</t>
  </si>
  <si>
    <t>SiAP2/ERF-157</t>
  </si>
  <si>
    <t>SiAP2/ERF-158</t>
  </si>
  <si>
    <t>SiAP2/ERF-161</t>
  </si>
  <si>
    <t>SiAP2/ERF-164</t>
  </si>
  <si>
    <t>Previously Catalogued</t>
  </si>
  <si>
    <t>Note:Information highlighted in red is from previous research articles</t>
    <phoneticPr fontId="3" type="noConversion"/>
  </si>
  <si>
    <t>Reference</t>
    <phoneticPr fontId="3" type="noConversion"/>
  </si>
  <si>
    <t xml:space="preserve">Lata et al. </t>
    <phoneticPr fontId="3" type="noConversion"/>
  </si>
  <si>
    <t>Number of Amino Acid (aa)</t>
    <phoneticPr fontId="3" type="noConversion"/>
  </si>
  <si>
    <t>Molecular Weight (Da)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</si>
</sst>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#,##0.00_);[Red]\(#,##0.00\)"/>
  </numFmts>
  <fonts count="11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2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等线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/>
    <xf numFmtId="49" fontId="2" fillId="0" borderId="4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176" fontId="2" fillId="0" borderId="1" xfId="1" applyNumberFormat="1" applyFont="1" applyBorder="1" applyAlignment="1">
      <alignment horizontal="center"/>
    </xf>
    <xf numFmtId="176" fontId="4" fillId="0" borderId="0" xfId="0" applyNumberFormat="1" applyFont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vertical="center"/>
    </xf>
    <xf numFmtId="176" fontId="0" fillId="0" borderId="0" xfId="0" applyNumberFormat="1"/>
    <xf numFmtId="176" fontId="2" fillId="0" borderId="1" xfId="1" applyNumberFormat="1" applyFont="1" applyBorder="1" applyAlignment="1">
      <alignment horizontal="center" wrapText="1"/>
    </xf>
    <xf numFmtId="177" fontId="2" fillId="0" borderId="1" xfId="1" applyNumberFormat="1" applyFont="1" applyBorder="1" applyAlignment="1">
      <alignment horizontal="center"/>
    </xf>
    <xf numFmtId="177" fontId="4" fillId="0" borderId="0" xfId="0" applyNumberFormat="1" applyFont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/>
    </xf>
    <xf numFmtId="177" fontId="6" fillId="0" borderId="0" xfId="0" applyNumberFormat="1" applyFont="1" applyAlignment="1">
      <alignment vertical="center"/>
    </xf>
    <xf numFmtId="177" fontId="0" fillId="0" borderId="0" xfId="0" applyNumberFormat="1"/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/>
    </xf>
  </cellXfs>
  <cellStyles count="2">
    <cellStyle name="常规" xfId="0" builtinId="0"/>
    <cellStyle name="常规 2" xfId="1" xr:uid="{EA9AEBC8-0C76-479F-9110-B8E6C601E1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3\DREB&#25991;&#31456;\DREB&#23478;&#26063;&#37492;&#23450;\&#35895;&#23376;-DREB&#37492;&#23450;-20221117\SiDREB&#25968;&#25454;\SiDREB&#29702;&#21270;&#24615;&#36136;&#65288;56&#20840;&#65289;.xls" TargetMode="External"/><Relationship Id="rId1" Type="http://schemas.openxmlformats.org/officeDocument/2006/relationships/externalLinkPath" Target="file:///D:\2023\DREB&#25991;&#31456;\DREB&#23478;&#26063;&#37492;&#23450;\&#35895;&#23376;-DREB&#37492;&#23450;-20221117\SiDREB&#25968;&#25454;\SiDREB&#29702;&#21270;&#24615;&#36136;&#65288;56&#2084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2">
          <cell r="A2" t="str">
            <v>SiDREB01</v>
          </cell>
          <cell r="B2" t="str">
            <v>KQL28001</v>
          </cell>
          <cell r="C2">
            <v>248</v>
          </cell>
          <cell r="D2">
            <v>25804.84</v>
          </cell>
          <cell r="E2">
            <v>5.15</v>
          </cell>
          <cell r="F2">
            <v>49.69</v>
          </cell>
          <cell r="G2">
            <v>67.540000000000006</v>
          </cell>
          <cell r="H2">
            <v>-0.26900000000000002</v>
          </cell>
        </row>
        <row r="3">
          <cell r="A3" t="str">
            <v>SiDREB02</v>
          </cell>
          <cell r="B3" t="str">
            <v>KQL28002</v>
          </cell>
          <cell r="C3">
            <v>240</v>
          </cell>
          <cell r="D3">
            <v>25106.19</v>
          </cell>
          <cell r="E3">
            <v>5.27</v>
          </cell>
          <cell r="F3">
            <v>53.65</v>
          </cell>
          <cell r="G3">
            <v>71</v>
          </cell>
          <cell r="H3">
            <v>-0.28299999999999997</v>
          </cell>
        </row>
        <row r="4">
          <cell r="A4" t="str">
            <v>SiDREB03</v>
          </cell>
          <cell r="B4" t="str">
            <v>KQL30658</v>
          </cell>
          <cell r="C4">
            <v>460</v>
          </cell>
          <cell r="D4">
            <v>49022.91</v>
          </cell>
          <cell r="E4">
            <v>9.36</v>
          </cell>
          <cell r="F4">
            <v>67.66</v>
          </cell>
          <cell r="G4">
            <v>58.11</v>
          </cell>
          <cell r="H4">
            <v>-0.56599999999999995</v>
          </cell>
        </row>
        <row r="5">
          <cell r="A5" t="str">
            <v>SiDREB04</v>
          </cell>
          <cell r="B5" t="str">
            <v>KQL30787</v>
          </cell>
          <cell r="C5">
            <v>287</v>
          </cell>
          <cell r="D5">
            <v>30083.65</v>
          </cell>
          <cell r="E5">
            <v>6.15</v>
          </cell>
          <cell r="F5">
            <v>52.3</v>
          </cell>
          <cell r="G5">
            <v>68.290000000000006</v>
          </cell>
          <cell r="H5">
            <v>-0.379</v>
          </cell>
        </row>
        <row r="6">
          <cell r="A6" t="str">
            <v>SiDREB05</v>
          </cell>
          <cell r="B6" t="str">
            <v>KQL30788</v>
          </cell>
          <cell r="C6">
            <v>244</v>
          </cell>
          <cell r="D6">
            <v>25308.81</v>
          </cell>
          <cell r="E6">
            <v>4.74</v>
          </cell>
          <cell r="F6">
            <v>51.28</v>
          </cell>
          <cell r="G6">
            <v>67.13</v>
          </cell>
          <cell r="H6">
            <v>-0.38100000000000001</v>
          </cell>
        </row>
        <row r="7">
          <cell r="A7" t="str">
            <v>SiDREB06</v>
          </cell>
          <cell r="B7" t="str">
            <v>KQL30789</v>
          </cell>
          <cell r="C7">
            <v>311</v>
          </cell>
          <cell r="D7">
            <v>32788.17</v>
          </cell>
          <cell r="E7">
            <v>6.04</v>
          </cell>
          <cell r="F7">
            <v>62.29</v>
          </cell>
          <cell r="G7">
            <v>60.23</v>
          </cell>
          <cell r="H7">
            <v>-0.52100000000000002</v>
          </cell>
        </row>
        <row r="8">
          <cell r="A8" t="str">
            <v>SiDREB07</v>
          </cell>
          <cell r="B8" t="str">
            <v>KQL30923</v>
          </cell>
          <cell r="C8">
            <v>277</v>
          </cell>
          <cell r="D8">
            <v>28206.05</v>
          </cell>
          <cell r="E8">
            <v>5.64</v>
          </cell>
          <cell r="F8">
            <v>70.739999999999995</v>
          </cell>
          <cell r="G8">
            <v>53.25</v>
          </cell>
          <cell r="H8">
            <v>-0.44900000000000001</v>
          </cell>
        </row>
        <row r="9">
          <cell r="A9" t="str">
            <v>SiDREB08</v>
          </cell>
          <cell r="B9" t="str">
            <v>KQL30924</v>
          </cell>
          <cell r="C9">
            <v>230</v>
          </cell>
          <cell r="D9">
            <v>24340.99</v>
          </cell>
          <cell r="E9">
            <v>5.25</v>
          </cell>
          <cell r="F9">
            <v>52.06</v>
          </cell>
          <cell r="G9">
            <v>56.17</v>
          </cell>
          <cell r="H9">
            <v>-0.55600000000000005</v>
          </cell>
        </row>
        <row r="10">
          <cell r="A10" t="str">
            <v>SiDREB09</v>
          </cell>
          <cell r="B10" t="str">
            <v>KQL31547</v>
          </cell>
          <cell r="C10">
            <v>330</v>
          </cell>
          <cell r="D10">
            <v>35298.43</v>
          </cell>
          <cell r="E10">
            <v>6.38</v>
          </cell>
          <cell r="F10">
            <v>70.67</v>
          </cell>
          <cell r="G10">
            <v>61.48</v>
          </cell>
          <cell r="H10">
            <v>-0.41499999999999998</v>
          </cell>
        </row>
        <row r="11">
          <cell r="A11" t="str">
            <v>SiDREB10</v>
          </cell>
          <cell r="B11" t="str">
            <v>KQL31669</v>
          </cell>
          <cell r="C11">
            <v>199</v>
          </cell>
          <cell r="D11">
            <v>20853.150000000001</v>
          </cell>
          <cell r="E11">
            <v>4.26</v>
          </cell>
          <cell r="F11">
            <v>51.57</v>
          </cell>
          <cell r="G11">
            <v>60.7</v>
          </cell>
          <cell r="H11">
            <v>-0.13700000000000001</v>
          </cell>
        </row>
        <row r="12">
          <cell r="A12" t="str">
            <v>SiDREB11</v>
          </cell>
          <cell r="B12" t="str">
            <v>KQL31785</v>
          </cell>
          <cell r="C12">
            <v>218</v>
          </cell>
          <cell r="D12">
            <v>23080.720000000001</v>
          </cell>
          <cell r="E12">
            <v>5.19</v>
          </cell>
          <cell r="F12">
            <v>54.6</v>
          </cell>
          <cell r="G12">
            <v>65.14</v>
          </cell>
          <cell r="H12">
            <v>-0.32900000000000001</v>
          </cell>
        </row>
        <row r="13">
          <cell r="A13" t="str">
            <v>SiDREB12</v>
          </cell>
          <cell r="B13" t="str">
            <v>KQL24272</v>
          </cell>
          <cell r="C13">
            <v>294</v>
          </cell>
          <cell r="D13">
            <v>31294.83</v>
          </cell>
          <cell r="E13">
            <v>6.75</v>
          </cell>
          <cell r="F13">
            <v>57.93</v>
          </cell>
          <cell r="G13">
            <v>65.37</v>
          </cell>
          <cell r="H13">
            <v>-0.44400000000000001</v>
          </cell>
        </row>
        <row r="14">
          <cell r="A14" t="str">
            <v>SiDREB13</v>
          </cell>
          <cell r="B14" t="str">
            <v>KQL25382</v>
          </cell>
          <cell r="C14">
            <v>256</v>
          </cell>
          <cell r="D14">
            <v>26964.959999999999</v>
          </cell>
          <cell r="E14">
            <v>5.3</v>
          </cell>
          <cell r="F14">
            <v>58.89</v>
          </cell>
          <cell r="G14">
            <v>67.66</v>
          </cell>
          <cell r="H14">
            <v>-0.316</v>
          </cell>
        </row>
        <row r="15">
          <cell r="A15" t="str">
            <v>SiDREB14</v>
          </cell>
          <cell r="B15" t="str">
            <v>KQL25383</v>
          </cell>
          <cell r="C15">
            <v>232</v>
          </cell>
          <cell r="D15">
            <v>25036.82</v>
          </cell>
          <cell r="E15">
            <v>5.01</v>
          </cell>
          <cell r="F15">
            <v>71.72</v>
          </cell>
          <cell r="G15">
            <v>60.78</v>
          </cell>
          <cell r="H15">
            <v>-0.34399999999999997</v>
          </cell>
        </row>
        <row r="16">
          <cell r="A16" t="str">
            <v>SiDREB15</v>
          </cell>
          <cell r="B16" t="str">
            <v>KQL25384</v>
          </cell>
          <cell r="C16">
            <v>231</v>
          </cell>
          <cell r="D16">
            <v>24976.81</v>
          </cell>
          <cell r="E16">
            <v>5.09</v>
          </cell>
          <cell r="F16">
            <v>74.75</v>
          </cell>
          <cell r="G16">
            <v>61.04</v>
          </cell>
          <cell r="H16">
            <v>-0.313</v>
          </cell>
        </row>
        <row r="17">
          <cell r="A17" t="str">
            <v>SiDREB16</v>
          </cell>
          <cell r="B17" t="str">
            <v>KQL13382</v>
          </cell>
          <cell r="C17">
            <v>451</v>
          </cell>
          <cell r="D17">
            <v>47573.45</v>
          </cell>
          <cell r="E17">
            <v>9.4600000000000009</v>
          </cell>
          <cell r="F17">
            <v>65.81</v>
          </cell>
          <cell r="G17">
            <v>49.8</v>
          </cell>
          <cell r="H17">
            <v>-0.59199999999999997</v>
          </cell>
        </row>
        <row r="18">
          <cell r="A18" t="str">
            <v>SiDREB17</v>
          </cell>
          <cell r="B18" t="str">
            <v>KQL14228</v>
          </cell>
          <cell r="C18">
            <v>271</v>
          </cell>
          <cell r="D18">
            <v>29265.91</v>
          </cell>
          <cell r="E18">
            <v>9.27</v>
          </cell>
          <cell r="F18">
            <v>55.02</v>
          </cell>
          <cell r="G18">
            <v>68.63</v>
          </cell>
          <cell r="H18">
            <v>-0.38900000000000001</v>
          </cell>
        </row>
        <row r="19">
          <cell r="A19" t="str">
            <v>SiDREB18</v>
          </cell>
          <cell r="B19" t="str">
            <v>KQL15952</v>
          </cell>
          <cell r="C19">
            <v>262</v>
          </cell>
          <cell r="D19">
            <v>28478.21</v>
          </cell>
          <cell r="E19">
            <v>4.53</v>
          </cell>
          <cell r="F19">
            <v>51.54</v>
          </cell>
          <cell r="G19">
            <v>56.26</v>
          </cell>
          <cell r="H19">
            <v>-0.58499999999999996</v>
          </cell>
        </row>
        <row r="20">
          <cell r="A20" t="str">
            <v>SiDREB19</v>
          </cell>
          <cell r="B20" t="str">
            <v>KQL15955</v>
          </cell>
          <cell r="C20">
            <v>332</v>
          </cell>
          <cell r="D20">
            <v>36321.300000000003</v>
          </cell>
          <cell r="E20">
            <v>5.31</v>
          </cell>
          <cell r="F20">
            <v>54.65</v>
          </cell>
          <cell r="G20">
            <v>53.25</v>
          </cell>
          <cell r="H20">
            <v>-0.73799999999999999</v>
          </cell>
        </row>
        <row r="21">
          <cell r="A21" t="str">
            <v>SiDREB20</v>
          </cell>
          <cell r="B21" t="str">
            <v>KQL15957</v>
          </cell>
          <cell r="C21">
            <v>262</v>
          </cell>
          <cell r="D21">
            <v>28478.21</v>
          </cell>
          <cell r="E21">
            <v>4.53</v>
          </cell>
          <cell r="F21">
            <v>51.54</v>
          </cell>
          <cell r="G21">
            <v>56.26</v>
          </cell>
          <cell r="H21">
            <v>-0.58499999999999996</v>
          </cell>
        </row>
        <row r="22">
          <cell r="A22" t="str">
            <v>SiDREB21</v>
          </cell>
          <cell r="B22" t="str">
            <v>KQL15958</v>
          </cell>
          <cell r="C22">
            <v>262</v>
          </cell>
          <cell r="D22">
            <v>28478.21</v>
          </cell>
          <cell r="E22">
            <v>4.53</v>
          </cell>
          <cell r="F22">
            <v>51.54</v>
          </cell>
          <cell r="G22">
            <v>56.26</v>
          </cell>
          <cell r="H22">
            <v>-0.58499999999999996</v>
          </cell>
        </row>
        <row r="23">
          <cell r="A23" t="str">
            <v>SiDREB22</v>
          </cell>
          <cell r="B23" t="str">
            <v>KQL15953</v>
          </cell>
          <cell r="C23">
            <v>262</v>
          </cell>
          <cell r="D23">
            <v>28478.21</v>
          </cell>
          <cell r="E23">
            <v>4.53</v>
          </cell>
          <cell r="F23">
            <v>51.54</v>
          </cell>
          <cell r="G23">
            <v>56.26</v>
          </cell>
          <cell r="H23">
            <v>-0.58499999999999996</v>
          </cell>
        </row>
        <row r="24">
          <cell r="A24" t="str">
            <v>SiDREB23</v>
          </cell>
          <cell r="B24" t="str">
            <v>KQL15954</v>
          </cell>
          <cell r="C24">
            <v>333</v>
          </cell>
          <cell r="D24">
            <v>36408.379999999997</v>
          </cell>
          <cell r="E24">
            <v>5.31</v>
          </cell>
          <cell r="F24">
            <v>55.09</v>
          </cell>
          <cell r="G24">
            <v>53.09</v>
          </cell>
          <cell r="H24">
            <v>-0.73799999999999999</v>
          </cell>
        </row>
        <row r="25">
          <cell r="A25" t="str">
            <v>SiDREB24</v>
          </cell>
          <cell r="B25" t="str">
            <v>KQL15956</v>
          </cell>
          <cell r="C25">
            <v>262</v>
          </cell>
          <cell r="D25">
            <v>28478.21</v>
          </cell>
          <cell r="E25">
            <v>4.53</v>
          </cell>
          <cell r="F25">
            <v>51.54</v>
          </cell>
          <cell r="G25">
            <v>56.26</v>
          </cell>
          <cell r="H25">
            <v>-0.58499999999999996</v>
          </cell>
        </row>
        <row r="26">
          <cell r="A26" t="str">
            <v>SiDREB25</v>
          </cell>
          <cell r="B26" t="str">
            <v>KQL15959</v>
          </cell>
          <cell r="C26">
            <v>262</v>
          </cell>
          <cell r="D26">
            <v>28478.21</v>
          </cell>
          <cell r="E26">
            <v>4.53</v>
          </cell>
          <cell r="F26">
            <v>51.54</v>
          </cell>
          <cell r="G26">
            <v>56.26</v>
          </cell>
          <cell r="H26">
            <v>-0.58499999999999996</v>
          </cell>
        </row>
        <row r="27">
          <cell r="A27" t="str">
            <v>SiDREB26</v>
          </cell>
          <cell r="B27" t="str">
            <v>KQL15960</v>
          </cell>
          <cell r="C27">
            <v>262</v>
          </cell>
          <cell r="D27">
            <v>28478.21</v>
          </cell>
          <cell r="E27">
            <v>4.53</v>
          </cell>
          <cell r="F27">
            <v>51.54</v>
          </cell>
          <cell r="G27">
            <v>56.26</v>
          </cell>
          <cell r="H27">
            <v>-0.58499999999999996</v>
          </cell>
        </row>
        <row r="28">
          <cell r="A28" t="str">
            <v>SiDREB27</v>
          </cell>
          <cell r="B28" t="str">
            <v>KQL16821</v>
          </cell>
          <cell r="C28">
            <v>282</v>
          </cell>
          <cell r="D28">
            <v>29395.43</v>
          </cell>
          <cell r="E28">
            <v>5.93</v>
          </cell>
          <cell r="F28">
            <v>55.72</v>
          </cell>
          <cell r="G28">
            <v>60.21</v>
          </cell>
          <cell r="H28">
            <v>-0.46899999999999997</v>
          </cell>
        </row>
        <row r="29">
          <cell r="A29" t="str">
            <v>SiDREB28</v>
          </cell>
          <cell r="B29" t="str">
            <v>KQL09075</v>
          </cell>
          <cell r="C29">
            <v>235</v>
          </cell>
          <cell r="D29">
            <v>24920.42</v>
          </cell>
          <cell r="E29">
            <v>5.21</v>
          </cell>
          <cell r="F29">
            <v>59.42</v>
          </cell>
          <cell r="G29">
            <v>53.91</v>
          </cell>
          <cell r="H29">
            <v>-0.46200000000000002</v>
          </cell>
        </row>
        <row r="30">
          <cell r="A30" t="str">
            <v>SiDREB29</v>
          </cell>
          <cell r="B30" t="str">
            <v>KQL09348</v>
          </cell>
          <cell r="C30">
            <v>226</v>
          </cell>
          <cell r="D30">
            <v>23979.4</v>
          </cell>
          <cell r="E30">
            <v>6.7</v>
          </cell>
          <cell r="F30">
            <v>64.37</v>
          </cell>
          <cell r="G30">
            <v>59.73</v>
          </cell>
          <cell r="H30">
            <v>-0.59199999999999997</v>
          </cell>
        </row>
        <row r="31">
          <cell r="A31" t="str">
            <v>SiDREB30</v>
          </cell>
          <cell r="B31" t="str">
            <v>KQL09349</v>
          </cell>
          <cell r="C31">
            <v>192</v>
          </cell>
          <cell r="D31">
            <v>20787.11</v>
          </cell>
          <cell r="E31">
            <v>5.47</v>
          </cell>
          <cell r="F31">
            <v>86.46</v>
          </cell>
          <cell r="G31">
            <v>57.03</v>
          </cell>
          <cell r="H31">
            <v>-0.68200000000000005</v>
          </cell>
        </row>
        <row r="32">
          <cell r="A32" t="str">
            <v>SiDREB31</v>
          </cell>
          <cell r="B32" t="str">
            <v>KQL09351</v>
          </cell>
          <cell r="C32">
            <v>173</v>
          </cell>
          <cell r="D32">
            <v>18655.830000000002</v>
          </cell>
          <cell r="E32">
            <v>7.02</v>
          </cell>
          <cell r="F32">
            <v>66.87</v>
          </cell>
          <cell r="G32">
            <v>62.31</v>
          </cell>
          <cell r="H32">
            <v>-0.624</v>
          </cell>
        </row>
        <row r="33">
          <cell r="A33" t="str">
            <v>SiDREB32</v>
          </cell>
          <cell r="B33" t="str">
            <v>KQL09353</v>
          </cell>
          <cell r="C33">
            <v>201</v>
          </cell>
          <cell r="D33">
            <v>21423.85</v>
          </cell>
          <cell r="E33">
            <v>4.55</v>
          </cell>
          <cell r="F33">
            <v>64.8</v>
          </cell>
          <cell r="G33">
            <v>72.989999999999995</v>
          </cell>
          <cell r="H33">
            <v>-0.30199999999999999</v>
          </cell>
        </row>
        <row r="34">
          <cell r="A34" t="str">
            <v>SiDREB33</v>
          </cell>
          <cell r="B34" t="str">
            <v>KQL09354</v>
          </cell>
          <cell r="C34">
            <v>199</v>
          </cell>
          <cell r="D34">
            <v>20971.189999999999</v>
          </cell>
          <cell r="E34">
            <v>4.79</v>
          </cell>
          <cell r="F34">
            <v>77.63</v>
          </cell>
          <cell r="G34">
            <v>56.03</v>
          </cell>
          <cell r="H34">
            <v>-0.47299999999999998</v>
          </cell>
        </row>
        <row r="35">
          <cell r="A35" t="str">
            <v>SiDREB34</v>
          </cell>
          <cell r="B35" t="str">
            <v>KQL09848</v>
          </cell>
          <cell r="C35">
            <v>232</v>
          </cell>
          <cell r="D35">
            <v>24037.54</v>
          </cell>
          <cell r="E35">
            <v>4.46</v>
          </cell>
          <cell r="F35">
            <v>49.73</v>
          </cell>
          <cell r="G35">
            <v>57.63</v>
          </cell>
          <cell r="H35">
            <v>-0.16300000000000001</v>
          </cell>
        </row>
        <row r="36">
          <cell r="A36" t="str">
            <v>SiDREB35</v>
          </cell>
          <cell r="B36" t="str">
            <v>KQL09948</v>
          </cell>
          <cell r="C36">
            <v>347</v>
          </cell>
          <cell r="D36">
            <v>36848.25</v>
          </cell>
          <cell r="E36">
            <v>6.3</v>
          </cell>
          <cell r="F36">
            <v>66.989999999999995</v>
          </cell>
          <cell r="G36">
            <v>71.41</v>
          </cell>
          <cell r="H36">
            <v>-0.32900000000000001</v>
          </cell>
        </row>
        <row r="37">
          <cell r="A37" t="str">
            <v>SiDREB36</v>
          </cell>
          <cell r="B37" t="str">
            <v>KQL10993</v>
          </cell>
          <cell r="C37">
            <v>253</v>
          </cell>
          <cell r="D37">
            <v>26326.66</v>
          </cell>
          <cell r="E37">
            <v>4.75</v>
          </cell>
          <cell r="F37">
            <v>51.72</v>
          </cell>
          <cell r="G37">
            <v>77.87</v>
          </cell>
          <cell r="H37">
            <v>-0.104</v>
          </cell>
        </row>
        <row r="38">
          <cell r="A38" t="str">
            <v>SiDREB37</v>
          </cell>
          <cell r="B38" t="str">
            <v>KQL04535</v>
          </cell>
          <cell r="C38">
            <v>346</v>
          </cell>
          <cell r="D38">
            <v>37110.51</v>
          </cell>
          <cell r="E38">
            <v>8.89</v>
          </cell>
          <cell r="F38">
            <v>59.25</v>
          </cell>
          <cell r="G38">
            <v>65.75</v>
          </cell>
          <cell r="H38">
            <v>-0.64700000000000002</v>
          </cell>
        </row>
        <row r="39">
          <cell r="A39" t="str">
            <v>SiDREB38</v>
          </cell>
          <cell r="B39" t="str">
            <v>KQL04858</v>
          </cell>
          <cell r="C39">
            <v>238</v>
          </cell>
          <cell r="D39">
            <v>25197.87</v>
          </cell>
          <cell r="E39">
            <v>6.39</v>
          </cell>
          <cell r="F39">
            <v>64.28</v>
          </cell>
          <cell r="G39">
            <v>58.4</v>
          </cell>
          <cell r="H39">
            <v>-0.60899999999999999</v>
          </cell>
        </row>
        <row r="40">
          <cell r="A40" t="str">
            <v>SiDREB39</v>
          </cell>
          <cell r="B40" t="str">
            <v>KQL08776</v>
          </cell>
          <cell r="C40">
            <v>219</v>
          </cell>
          <cell r="D40">
            <v>23601.52</v>
          </cell>
          <cell r="E40">
            <v>5.95</v>
          </cell>
          <cell r="F40">
            <v>57.94</v>
          </cell>
          <cell r="G40">
            <v>67.58</v>
          </cell>
          <cell r="H40">
            <v>-0.47199999999999998</v>
          </cell>
        </row>
        <row r="41">
          <cell r="A41" t="str">
            <v>SiDREB40</v>
          </cell>
          <cell r="B41" t="str">
            <v>KQL01730</v>
          </cell>
          <cell r="C41">
            <v>172</v>
          </cell>
          <cell r="D41">
            <v>18292.240000000002</v>
          </cell>
          <cell r="E41">
            <v>4.7300000000000004</v>
          </cell>
          <cell r="F41">
            <v>46.08</v>
          </cell>
          <cell r="G41">
            <v>74.650000000000006</v>
          </cell>
          <cell r="H41">
            <v>-0.37</v>
          </cell>
        </row>
        <row r="42">
          <cell r="A42" t="str">
            <v>SiDREB41</v>
          </cell>
          <cell r="B42" t="str">
            <v>KQL02052</v>
          </cell>
          <cell r="C42">
            <v>222</v>
          </cell>
          <cell r="D42">
            <v>23744.19</v>
          </cell>
          <cell r="E42">
            <v>5.32</v>
          </cell>
          <cell r="F42">
            <v>65.37</v>
          </cell>
          <cell r="G42">
            <v>56.44</v>
          </cell>
          <cell r="H42">
            <v>-0.60799999999999998</v>
          </cell>
        </row>
        <row r="43">
          <cell r="A43" t="str">
            <v>SiDREB42</v>
          </cell>
          <cell r="B43" t="str">
            <v>KQL02703</v>
          </cell>
          <cell r="C43">
            <v>359</v>
          </cell>
          <cell r="D43">
            <v>38289.21</v>
          </cell>
          <cell r="E43">
            <v>11.72</v>
          </cell>
          <cell r="F43">
            <v>86.08</v>
          </cell>
          <cell r="G43">
            <v>60.33</v>
          </cell>
          <cell r="H43">
            <v>-0.621</v>
          </cell>
        </row>
        <row r="44">
          <cell r="A44" t="str">
            <v>SiDREB43</v>
          </cell>
          <cell r="B44" t="str">
            <v>KQK98200</v>
          </cell>
          <cell r="C44">
            <v>431</v>
          </cell>
          <cell r="D44">
            <v>45696.46</v>
          </cell>
          <cell r="E44">
            <v>9.4</v>
          </cell>
          <cell r="F44">
            <v>65.45</v>
          </cell>
          <cell r="G44">
            <v>48</v>
          </cell>
          <cell r="H44">
            <v>-0.69299999999999995</v>
          </cell>
        </row>
        <row r="45">
          <cell r="A45" t="str">
            <v>SiDREB44</v>
          </cell>
          <cell r="B45" t="str">
            <v>KQK98356</v>
          </cell>
          <cell r="C45">
            <v>301</v>
          </cell>
          <cell r="D45">
            <v>31115.81</v>
          </cell>
          <cell r="E45">
            <v>5.13</v>
          </cell>
          <cell r="F45">
            <v>73.78</v>
          </cell>
          <cell r="G45">
            <v>51.83</v>
          </cell>
          <cell r="H45">
            <v>-0.624</v>
          </cell>
        </row>
        <row r="46">
          <cell r="A46" t="str">
            <v>SiDREB45</v>
          </cell>
          <cell r="B46" t="str">
            <v>KQK98357</v>
          </cell>
          <cell r="C46">
            <v>245</v>
          </cell>
          <cell r="D46">
            <v>26228.23</v>
          </cell>
          <cell r="E46">
            <v>4.75</v>
          </cell>
          <cell r="F46">
            <v>47.79</v>
          </cell>
          <cell r="G46">
            <v>74.61</v>
          </cell>
          <cell r="H46">
            <v>-0.34300000000000003</v>
          </cell>
        </row>
        <row r="47">
          <cell r="A47" t="str">
            <v>SiDREB46</v>
          </cell>
          <cell r="B47" t="str">
            <v>KQK98358</v>
          </cell>
          <cell r="C47">
            <v>251</v>
          </cell>
          <cell r="D47">
            <v>26211.95</v>
          </cell>
          <cell r="E47">
            <v>5.8</v>
          </cell>
          <cell r="F47">
            <v>58.63</v>
          </cell>
          <cell r="G47">
            <v>60.6</v>
          </cell>
          <cell r="H47">
            <v>-0.54100000000000004</v>
          </cell>
        </row>
        <row r="48">
          <cell r="A48" t="str">
            <v>SiDREB47</v>
          </cell>
          <cell r="B48" t="str">
            <v>KQK98524</v>
          </cell>
          <cell r="C48">
            <v>199</v>
          </cell>
          <cell r="D48">
            <v>21028.05</v>
          </cell>
          <cell r="E48">
            <v>6.08</v>
          </cell>
          <cell r="F48">
            <v>62.28</v>
          </cell>
          <cell r="G48">
            <v>51.86</v>
          </cell>
          <cell r="H48">
            <v>-0.71</v>
          </cell>
        </row>
        <row r="49">
          <cell r="A49" t="str">
            <v>SiDREB48</v>
          </cell>
          <cell r="B49" t="str">
            <v>KQK98526</v>
          </cell>
          <cell r="C49">
            <v>225</v>
          </cell>
          <cell r="D49">
            <v>24330.95</v>
          </cell>
          <cell r="E49">
            <v>5.57</v>
          </cell>
          <cell r="F49">
            <v>61.06</v>
          </cell>
          <cell r="G49">
            <v>55.69</v>
          </cell>
          <cell r="H49">
            <v>-0.57699999999999996</v>
          </cell>
        </row>
        <row r="50">
          <cell r="A50" t="str">
            <v>SiDREB49</v>
          </cell>
          <cell r="B50" t="str">
            <v>KQK94110</v>
          </cell>
          <cell r="C50">
            <v>196</v>
          </cell>
          <cell r="D50">
            <v>21041.73</v>
          </cell>
          <cell r="E50">
            <v>4.84</v>
          </cell>
          <cell r="F50">
            <v>41.87</v>
          </cell>
          <cell r="G50">
            <v>81.790000000000006</v>
          </cell>
          <cell r="H50">
            <v>-0.22</v>
          </cell>
        </row>
        <row r="51">
          <cell r="A51" t="str">
            <v>SiDREB50</v>
          </cell>
          <cell r="B51" t="str">
            <v>KQK89139</v>
          </cell>
          <cell r="C51">
            <v>254</v>
          </cell>
          <cell r="D51">
            <v>28373.22</v>
          </cell>
          <cell r="E51">
            <v>6.51</v>
          </cell>
          <cell r="F51">
            <v>35.31</v>
          </cell>
          <cell r="G51">
            <v>81.5</v>
          </cell>
          <cell r="H51">
            <v>-0.30199999999999999</v>
          </cell>
        </row>
        <row r="52">
          <cell r="A52" t="str">
            <v>SiDREB51</v>
          </cell>
          <cell r="B52" t="str">
            <v>KQK89262</v>
          </cell>
          <cell r="C52">
            <v>288</v>
          </cell>
          <cell r="D52">
            <v>30905.19</v>
          </cell>
          <cell r="E52">
            <v>8.64</v>
          </cell>
          <cell r="F52">
            <v>54.62</v>
          </cell>
          <cell r="G52">
            <v>74.83</v>
          </cell>
          <cell r="H52">
            <v>-0.27500000000000002</v>
          </cell>
        </row>
        <row r="53">
          <cell r="A53" t="str">
            <v>SiDREB52</v>
          </cell>
          <cell r="B53" t="str">
            <v>KQK89926</v>
          </cell>
          <cell r="C53">
            <v>283</v>
          </cell>
          <cell r="D53">
            <v>29765.99</v>
          </cell>
          <cell r="E53">
            <v>4.88</v>
          </cell>
          <cell r="F53">
            <v>74.38</v>
          </cell>
          <cell r="G53">
            <v>59.29</v>
          </cell>
          <cell r="H53">
            <v>-0.55400000000000005</v>
          </cell>
        </row>
        <row r="54">
          <cell r="A54" t="str">
            <v>SiDREB53</v>
          </cell>
          <cell r="B54" t="str">
            <v>KQK90227</v>
          </cell>
          <cell r="C54">
            <v>179</v>
          </cell>
          <cell r="D54">
            <v>19301.830000000002</v>
          </cell>
          <cell r="E54">
            <v>6.08</v>
          </cell>
          <cell r="F54">
            <v>64</v>
          </cell>
          <cell r="G54">
            <v>65.25</v>
          </cell>
          <cell r="H54">
            <v>-0.436</v>
          </cell>
        </row>
        <row r="55">
          <cell r="A55" t="str">
            <v>SiDREB54</v>
          </cell>
          <cell r="B55" t="str">
            <v>KQK91503</v>
          </cell>
          <cell r="C55">
            <v>242</v>
          </cell>
          <cell r="D55">
            <v>25032.42</v>
          </cell>
          <cell r="E55">
            <v>5.65</v>
          </cell>
          <cell r="F55">
            <v>51.98</v>
          </cell>
          <cell r="G55">
            <v>55.91</v>
          </cell>
          <cell r="H55">
            <v>-0.35</v>
          </cell>
        </row>
        <row r="56">
          <cell r="A56" t="str">
            <v>SiDREB55</v>
          </cell>
          <cell r="B56" t="str">
            <v>KQK92182</v>
          </cell>
          <cell r="C56">
            <v>298</v>
          </cell>
          <cell r="D56">
            <v>31668.49</v>
          </cell>
          <cell r="E56">
            <v>7.06</v>
          </cell>
          <cell r="F56">
            <v>58.3</v>
          </cell>
          <cell r="G56">
            <v>73.52</v>
          </cell>
          <cell r="H56">
            <v>-0.33</v>
          </cell>
        </row>
        <row r="57">
          <cell r="A57" t="str">
            <v>SiDREB56</v>
          </cell>
          <cell r="B57" t="str">
            <v>KQK92925</v>
          </cell>
          <cell r="C57">
            <v>210</v>
          </cell>
          <cell r="D57">
            <v>22166.63</v>
          </cell>
          <cell r="E57">
            <v>5.18</v>
          </cell>
          <cell r="F57">
            <v>44.36</v>
          </cell>
          <cell r="G57">
            <v>61.19</v>
          </cell>
          <cell r="H57">
            <v>-0.498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"/>
  <sheetViews>
    <sheetView tabSelected="1" zoomScale="70" zoomScaleNormal="70" workbookViewId="0">
      <selection activeCell="P20" sqref="P20"/>
    </sheetView>
  </sheetViews>
  <sheetFormatPr defaultRowHeight="13.8" x14ac:dyDescent="0.25"/>
  <cols>
    <col min="1" max="1" width="10.6640625" bestFit="1" customWidth="1"/>
    <col min="2" max="3" width="20.88671875" customWidth="1"/>
    <col min="4" max="4" width="26.44140625" customWidth="1"/>
    <col min="5" max="5" width="24.21875" style="23" customWidth="1"/>
    <col min="6" max="8" width="20.88671875" style="17" customWidth="1"/>
    <col min="9" max="9" width="31.44140625" style="17" customWidth="1"/>
    <col min="10" max="10" width="24.5546875" customWidth="1"/>
    <col min="11" max="11" width="17.109375" customWidth="1"/>
    <col min="12" max="12" width="10.6640625" customWidth="1"/>
  </cols>
  <sheetData>
    <row r="1" spans="1:12" ht="16.8" thickBot="1" x14ac:dyDescent="0.4">
      <c r="A1" s="24" t="s">
        <v>7</v>
      </c>
      <c r="B1" s="25"/>
      <c r="C1" s="25"/>
      <c r="D1" s="25"/>
      <c r="E1" s="25"/>
      <c r="F1" s="25"/>
      <c r="G1" s="25"/>
      <c r="H1" s="25"/>
      <c r="I1" s="25"/>
    </row>
    <row r="2" spans="1:12" ht="16.8" thickTop="1" thickBot="1" x14ac:dyDescent="0.35">
      <c r="A2" s="1" t="s">
        <v>0</v>
      </c>
      <c r="B2" s="2" t="s">
        <v>1</v>
      </c>
      <c r="C2" s="3" t="s">
        <v>2</v>
      </c>
      <c r="D2" s="1" t="s">
        <v>53</v>
      </c>
      <c r="E2" s="19" t="s">
        <v>54</v>
      </c>
      <c r="F2" s="12" t="s">
        <v>3</v>
      </c>
      <c r="G2" s="18" t="s">
        <v>4</v>
      </c>
      <c r="H2" s="12" t="s">
        <v>5</v>
      </c>
      <c r="I2" s="12" t="s">
        <v>6</v>
      </c>
      <c r="J2" s="30" t="s">
        <v>49</v>
      </c>
      <c r="K2" s="30" t="s">
        <v>8</v>
      </c>
      <c r="L2" s="30" t="s">
        <v>51</v>
      </c>
    </row>
    <row r="3" spans="1:12" ht="16.2" thickTop="1" x14ac:dyDescent="0.25">
      <c r="A3" s="4">
        <v>1</v>
      </c>
      <c r="B3" s="5" t="str">
        <f>[1]Sheet1!A2</f>
        <v>SiDREB01</v>
      </c>
      <c r="C3" s="4" t="str">
        <f>[1]Sheet1!B2</f>
        <v>KQL28001</v>
      </c>
      <c r="D3" s="4">
        <f>[1]Sheet1!C2</f>
        <v>248</v>
      </c>
      <c r="E3" s="20">
        <f>[1]Sheet1!D2</f>
        <v>25804.84</v>
      </c>
      <c r="F3" s="13">
        <f>[1]Sheet1!E2</f>
        <v>5.15</v>
      </c>
      <c r="G3" s="13">
        <f>[1]Sheet1!F2</f>
        <v>49.69</v>
      </c>
      <c r="H3" s="13">
        <f>[1]Sheet1!G2</f>
        <v>67.540000000000006</v>
      </c>
      <c r="I3" s="13">
        <f>[1]Sheet1!H2</f>
        <v>-0.26900000000000002</v>
      </c>
      <c r="J3" s="26" t="s">
        <v>10</v>
      </c>
      <c r="K3" s="26" t="s">
        <v>9</v>
      </c>
      <c r="L3" s="26" t="s">
        <v>52</v>
      </c>
    </row>
    <row r="4" spans="1:12" ht="15.6" x14ac:dyDescent="0.25">
      <c r="A4" s="4">
        <v>2</v>
      </c>
      <c r="B4" s="5" t="str">
        <f>[1]Sheet1!A3</f>
        <v>SiDREB02</v>
      </c>
      <c r="C4" s="4" t="str">
        <f>[1]Sheet1!B3</f>
        <v>KQL28002</v>
      </c>
      <c r="D4" s="4">
        <f>[1]Sheet1!C3</f>
        <v>240</v>
      </c>
      <c r="E4" s="20">
        <f>[1]Sheet1!D3</f>
        <v>25106.19</v>
      </c>
      <c r="F4" s="13">
        <f>[1]Sheet1!E3</f>
        <v>5.27</v>
      </c>
      <c r="G4" s="13">
        <f>[1]Sheet1!F3</f>
        <v>53.65</v>
      </c>
      <c r="H4" s="13">
        <f>[1]Sheet1!G3</f>
        <v>71</v>
      </c>
      <c r="I4" s="13">
        <f>[1]Sheet1!H3</f>
        <v>-0.28299999999999997</v>
      </c>
      <c r="J4" s="26" t="s">
        <v>11</v>
      </c>
      <c r="K4" s="26" t="s">
        <v>9</v>
      </c>
      <c r="L4" s="26" t="s">
        <v>52</v>
      </c>
    </row>
    <row r="5" spans="1:12" ht="15.6" x14ac:dyDescent="0.25">
      <c r="A5" s="4">
        <v>3</v>
      </c>
      <c r="B5" s="5" t="str">
        <f>[1]Sheet1!A4</f>
        <v>SiDREB03</v>
      </c>
      <c r="C5" s="4" t="str">
        <f>[1]Sheet1!B4</f>
        <v>KQL30658</v>
      </c>
      <c r="D5" s="4">
        <f>[1]Sheet1!C4</f>
        <v>460</v>
      </c>
      <c r="E5" s="20">
        <f>[1]Sheet1!D4</f>
        <v>49022.91</v>
      </c>
      <c r="F5" s="13">
        <f>[1]Sheet1!E4</f>
        <v>9.36</v>
      </c>
      <c r="G5" s="13">
        <f>[1]Sheet1!F4</f>
        <v>67.66</v>
      </c>
      <c r="H5" s="13">
        <f>[1]Sheet1!G4</f>
        <v>58.11</v>
      </c>
      <c r="I5" s="13">
        <f>[1]Sheet1!H4</f>
        <v>-0.56599999999999995</v>
      </c>
      <c r="J5" s="26" t="s">
        <v>12</v>
      </c>
      <c r="K5" s="26" t="s">
        <v>9</v>
      </c>
      <c r="L5" s="26" t="s">
        <v>52</v>
      </c>
    </row>
    <row r="6" spans="1:12" ht="15.6" x14ac:dyDescent="0.25">
      <c r="A6" s="4">
        <v>4</v>
      </c>
      <c r="B6" s="5" t="str">
        <f>[1]Sheet1!A5</f>
        <v>SiDREB04</v>
      </c>
      <c r="C6" s="4" t="str">
        <f>[1]Sheet1!B5</f>
        <v>KQL30787</v>
      </c>
      <c r="D6" s="4">
        <f>[1]Sheet1!C5</f>
        <v>287</v>
      </c>
      <c r="E6" s="20">
        <f>[1]Sheet1!D5</f>
        <v>30083.65</v>
      </c>
      <c r="F6" s="13">
        <f>[1]Sheet1!E5</f>
        <v>6.15</v>
      </c>
      <c r="G6" s="13">
        <f>[1]Sheet1!F5</f>
        <v>52.3</v>
      </c>
      <c r="H6" s="13">
        <f>[1]Sheet1!G5</f>
        <v>68.290000000000006</v>
      </c>
      <c r="I6" s="13">
        <f>[1]Sheet1!H5</f>
        <v>-0.379</v>
      </c>
      <c r="J6" s="26" t="s">
        <v>13</v>
      </c>
      <c r="K6" s="26" t="s">
        <v>9</v>
      </c>
      <c r="L6" s="26" t="s">
        <v>52</v>
      </c>
    </row>
    <row r="7" spans="1:12" ht="15.6" x14ac:dyDescent="0.25">
      <c r="A7" s="4">
        <v>5</v>
      </c>
      <c r="B7" s="5" t="str">
        <f>[1]Sheet1!A6</f>
        <v>SiDREB05</v>
      </c>
      <c r="C7" s="4" t="str">
        <f>[1]Sheet1!B6</f>
        <v>KQL30788</v>
      </c>
      <c r="D7" s="4">
        <f>[1]Sheet1!C6</f>
        <v>244</v>
      </c>
      <c r="E7" s="20">
        <f>[1]Sheet1!D6</f>
        <v>25308.81</v>
      </c>
      <c r="F7" s="13">
        <f>[1]Sheet1!E6</f>
        <v>4.74</v>
      </c>
      <c r="G7" s="13">
        <f>[1]Sheet1!F6</f>
        <v>51.28</v>
      </c>
      <c r="H7" s="13">
        <f>[1]Sheet1!G6</f>
        <v>67.13</v>
      </c>
      <c r="I7" s="13">
        <f>[1]Sheet1!H6</f>
        <v>-0.38100000000000001</v>
      </c>
      <c r="J7" s="26" t="s">
        <v>14</v>
      </c>
      <c r="K7" s="26" t="s">
        <v>9</v>
      </c>
      <c r="L7" s="26" t="s">
        <v>52</v>
      </c>
    </row>
    <row r="8" spans="1:12" ht="15.6" x14ac:dyDescent="0.25">
      <c r="A8" s="4">
        <v>6</v>
      </c>
      <c r="B8" s="5" t="str">
        <f>[1]Sheet1!A7</f>
        <v>SiDREB06</v>
      </c>
      <c r="C8" s="4" t="str">
        <f>[1]Sheet1!B7</f>
        <v>KQL30789</v>
      </c>
      <c r="D8" s="4">
        <f>[1]Sheet1!C7</f>
        <v>311</v>
      </c>
      <c r="E8" s="20">
        <f>[1]Sheet1!D7</f>
        <v>32788.17</v>
      </c>
      <c r="F8" s="13">
        <f>[1]Sheet1!E7</f>
        <v>6.04</v>
      </c>
      <c r="G8" s="13">
        <f>[1]Sheet1!F7</f>
        <v>62.29</v>
      </c>
      <c r="H8" s="13">
        <f>[1]Sheet1!G7</f>
        <v>60.23</v>
      </c>
      <c r="I8" s="13">
        <f>[1]Sheet1!H7</f>
        <v>-0.52100000000000002</v>
      </c>
      <c r="J8" s="26" t="s">
        <v>15</v>
      </c>
      <c r="K8" s="26" t="s">
        <v>9</v>
      </c>
      <c r="L8" s="26" t="s">
        <v>52</v>
      </c>
    </row>
    <row r="9" spans="1:12" ht="15.6" x14ac:dyDescent="0.25">
      <c r="A9" s="4">
        <v>7</v>
      </c>
      <c r="B9" s="5" t="str">
        <f>[1]Sheet1!A8</f>
        <v>SiDREB07</v>
      </c>
      <c r="C9" s="4" t="str">
        <f>[1]Sheet1!B8</f>
        <v>KQL30923</v>
      </c>
      <c r="D9" s="4">
        <f>[1]Sheet1!C8</f>
        <v>277</v>
      </c>
      <c r="E9" s="20">
        <f>[1]Sheet1!D8</f>
        <v>28206.05</v>
      </c>
      <c r="F9" s="13">
        <f>[1]Sheet1!E8</f>
        <v>5.64</v>
      </c>
      <c r="G9" s="13">
        <f>[1]Sheet1!F8</f>
        <v>70.739999999999995</v>
      </c>
      <c r="H9" s="13">
        <f>[1]Sheet1!G8</f>
        <v>53.25</v>
      </c>
      <c r="I9" s="13">
        <f>[1]Sheet1!H8</f>
        <v>-0.44900000000000001</v>
      </c>
      <c r="J9" s="26" t="s">
        <v>16</v>
      </c>
      <c r="K9" s="26" t="s">
        <v>9</v>
      </c>
      <c r="L9" s="26" t="s">
        <v>52</v>
      </c>
    </row>
    <row r="10" spans="1:12" ht="15.6" x14ac:dyDescent="0.25">
      <c r="A10" s="4">
        <v>8</v>
      </c>
      <c r="B10" s="5" t="str">
        <f>[1]Sheet1!A9</f>
        <v>SiDREB08</v>
      </c>
      <c r="C10" s="4" t="str">
        <f>[1]Sheet1!B9</f>
        <v>KQL30924</v>
      </c>
      <c r="D10" s="4">
        <f>[1]Sheet1!C9</f>
        <v>230</v>
      </c>
      <c r="E10" s="20">
        <f>[1]Sheet1!D9</f>
        <v>24340.99</v>
      </c>
      <c r="F10" s="13">
        <f>[1]Sheet1!E9</f>
        <v>5.25</v>
      </c>
      <c r="G10" s="13">
        <f>[1]Sheet1!F9</f>
        <v>52.06</v>
      </c>
      <c r="H10" s="13">
        <f>[1]Sheet1!G9</f>
        <v>56.17</v>
      </c>
      <c r="I10" s="13">
        <f>[1]Sheet1!H9</f>
        <v>-0.55600000000000005</v>
      </c>
      <c r="J10" s="26" t="s">
        <v>17</v>
      </c>
      <c r="K10" s="26" t="s">
        <v>9</v>
      </c>
      <c r="L10" s="26" t="s">
        <v>52</v>
      </c>
    </row>
    <row r="11" spans="1:12" ht="15.6" x14ac:dyDescent="0.25">
      <c r="A11" s="4">
        <v>9</v>
      </c>
      <c r="B11" s="5" t="str">
        <f>[1]Sheet1!A10</f>
        <v>SiDREB09</v>
      </c>
      <c r="C11" s="4" t="str">
        <f>[1]Sheet1!B10</f>
        <v>KQL31547</v>
      </c>
      <c r="D11" s="4">
        <f>[1]Sheet1!C10</f>
        <v>330</v>
      </c>
      <c r="E11" s="20">
        <f>[1]Sheet1!D10</f>
        <v>35298.43</v>
      </c>
      <c r="F11" s="13">
        <f>[1]Sheet1!E10</f>
        <v>6.38</v>
      </c>
      <c r="G11" s="13">
        <f>[1]Sheet1!F10</f>
        <v>70.67</v>
      </c>
      <c r="H11" s="13">
        <f>[1]Sheet1!G10</f>
        <v>61.48</v>
      </c>
      <c r="I11" s="13">
        <f>[1]Sheet1!H10</f>
        <v>-0.41499999999999998</v>
      </c>
      <c r="J11" s="26" t="s">
        <v>18</v>
      </c>
      <c r="K11" s="26" t="s">
        <v>9</v>
      </c>
      <c r="L11" s="26" t="s">
        <v>52</v>
      </c>
    </row>
    <row r="12" spans="1:12" ht="15.6" x14ac:dyDescent="0.25">
      <c r="A12" s="4">
        <v>10</v>
      </c>
      <c r="B12" s="5" t="str">
        <f>[1]Sheet1!A11</f>
        <v>SiDREB10</v>
      </c>
      <c r="C12" s="4" t="str">
        <f>[1]Sheet1!B11</f>
        <v>KQL31669</v>
      </c>
      <c r="D12" s="4">
        <f>[1]Sheet1!C11</f>
        <v>199</v>
      </c>
      <c r="E12" s="20">
        <f>[1]Sheet1!D11</f>
        <v>20853.150000000001</v>
      </c>
      <c r="F12" s="13">
        <f>[1]Sheet1!E11</f>
        <v>4.26</v>
      </c>
      <c r="G12" s="13">
        <f>[1]Sheet1!F11</f>
        <v>51.57</v>
      </c>
      <c r="H12" s="13">
        <f>[1]Sheet1!G11</f>
        <v>60.7</v>
      </c>
      <c r="I12" s="13">
        <f>[1]Sheet1!H11</f>
        <v>-0.13700000000000001</v>
      </c>
      <c r="J12" s="26" t="s">
        <v>19</v>
      </c>
      <c r="K12" s="26" t="s">
        <v>9</v>
      </c>
      <c r="L12" s="26" t="s">
        <v>52</v>
      </c>
    </row>
    <row r="13" spans="1:12" ht="15.6" x14ac:dyDescent="0.25">
      <c r="A13" s="4">
        <v>11</v>
      </c>
      <c r="B13" s="5" t="str">
        <f>[1]Sheet1!A12</f>
        <v>SiDREB11</v>
      </c>
      <c r="C13" s="4" t="str">
        <f>[1]Sheet1!B12</f>
        <v>KQL31785</v>
      </c>
      <c r="D13" s="4">
        <f>[1]Sheet1!C12</f>
        <v>218</v>
      </c>
      <c r="E13" s="20">
        <f>[1]Sheet1!D12</f>
        <v>23080.720000000001</v>
      </c>
      <c r="F13" s="13">
        <f>[1]Sheet1!E12</f>
        <v>5.19</v>
      </c>
      <c r="G13" s="13">
        <f>[1]Sheet1!F12</f>
        <v>54.6</v>
      </c>
      <c r="H13" s="13">
        <f>[1]Sheet1!G12</f>
        <v>65.14</v>
      </c>
      <c r="I13" s="13">
        <f>[1]Sheet1!H12</f>
        <v>-0.32900000000000001</v>
      </c>
      <c r="J13" s="26" t="s">
        <v>20</v>
      </c>
      <c r="K13" s="26" t="s">
        <v>9</v>
      </c>
      <c r="L13" s="26" t="s">
        <v>52</v>
      </c>
    </row>
    <row r="14" spans="1:12" ht="15.6" x14ac:dyDescent="0.25">
      <c r="A14" s="4">
        <v>12</v>
      </c>
      <c r="B14" s="5" t="str">
        <f>[1]Sheet1!A13</f>
        <v>SiDREB12</v>
      </c>
      <c r="C14" s="4" t="str">
        <f>[1]Sheet1!B13</f>
        <v>KQL24272</v>
      </c>
      <c r="D14" s="4">
        <f>[1]Sheet1!C13</f>
        <v>294</v>
      </c>
      <c r="E14" s="20">
        <f>[1]Sheet1!D13</f>
        <v>31294.83</v>
      </c>
      <c r="F14" s="13">
        <f>[1]Sheet1!E13</f>
        <v>6.75</v>
      </c>
      <c r="G14" s="13">
        <f>[1]Sheet1!F13</f>
        <v>57.93</v>
      </c>
      <c r="H14" s="13">
        <f>[1]Sheet1!G13</f>
        <v>65.37</v>
      </c>
      <c r="I14" s="13">
        <f>[1]Sheet1!H13</f>
        <v>-0.44400000000000001</v>
      </c>
      <c r="J14" s="26" t="s">
        <v>21</v>
      </c>
      <c r="K14" s="26" t="s">
        <v>9</v>
      </c>
      <c r="L14" s="26" t="s">
        <v>52</v>
      </c>
    </row>
    <row r="15" spans="1:12" ht="15.6" x14ac:dyDescent="0.25">
      <c r="A15" s="4">
        <v>13</v>
      </c>
      <c r="B15" s="5" t="str">
        <f>[1]Sheet1!A14</f>
        <v>SiDREB13</v>
      </c>
      <c r="C15" s="4" t="str">
        <f>[1]Sheet1!B14</f>
        <v>KQL25382</v>
      </c>
      <c r="D15" s="4">
        <f>[1]Sheet1!C14</f>
        <v>256</v>
      </c>
      <c r="E15" s="20">
        <f>[1]Sheet1!D14</f>
        <v>26964.959999999999</v>
      </c>
      <c r="F15" s="13">
        <f>[1]Sheet1!E14</f>
        <v>5.3</v>
      </c>
      <c r="G15" s="13">
        <f>[1]Sheet1!F14</f>
        <v>58.89</v>
      </c>
      <c r="H15" s="13">
        <f>[1]Sheet1!G14</f>
        <v>67.66</v>
      </c>
      <c r="I15" s="13">
        <f>[1]Sheet1!H14</f>
        <v>-0.316</v>
      </c>
      <c r="J15" s="26" t="s">
        <v>22</v>
      </c>
      <c r="K15" s="26" t="s">
        <v>9</v>
      </c>
      <c r="L15" s="26" t="s">
        <v>52</v>
      </c>
    </row>
    <row r="16" spans="1:12" ht="15.6" x14ac:dyDescent="0.25">
      <c r="A16" s="4">
        <v>14</v>
      </c>
      <c r="B16" s="5" t="str">
        <f>[1]Sheet1!A15</f>
        <v>SiDREB14</v>
      </c>
      <c r="C16" s="4" t="str">
        <f>[1]Sheet1!B15</f>
        <v>KQL25383</v>
      </c>
      <c r="D16" s="4">
        <f>[1]Sheet1!C15</f>
        <v>232</v>
      </c>
      <c r="E16" s="20">
        <f>[1]Sheet1!D15</f>
        <v>25036.82</v>
      </c>
      <c r="F16" s="13">
        <f>[1]Sheet1!E15</f>
        <v>5.01</v>
      </c>
      <c r="G16" s="13">
        <f>[1]Sheet1!F15</f>
        <v>71.72</v>
      </c>
      <c r="H16" s="13">
        <f>[1]Sheet1!G15</f>
        <v>60.78</v>
      </c>
      <c r="I16" s="13">
        <f>[1]Sheet1!H15</f>
        <v>-0.34399999999999997</v>
      </c>
      <c r="J16" s="26" t="s">
        <v>23</v>
      </c>
      <c r="K16" s="26" t="s">
        <v>9</v>
      </c>
      <c r="L16" s="26" t="s">
        <v>52</v>
      </c>
    </row>
    <row r="17" spans="1:12" ht="15.6" x14ac:dyDescent="0.25">
      <c r="A17" s="4">
        <v>15</v>
      </c>
      <c r="B17" s="5" t="str">
        <f>[1]Sheet1!A16</f>
        <v>SiDREB15</v>
      </c>
      <c r="C17" s="4" t="str">
        <f>[1]Sheet1!B16</f>
        <v>KQL25384</v>
      </c>
      <c r="D17" s="4">
        <f>[1]Sheet1!C16</f>
        <v>231</v>
      </c>
      <c r="E17" s="20">
        <f>[1]Sheet1!D16</f>
        <v>24976.81</v>
      </c>
      <c r="F17" s="13">
        <f>[1]Sheet1!E16</f>
        <v>5.09</v>
      </c>
      <c r="G17" s="13">
        <f>[1]Sheet1!F16</f>
        <v>74.75</v>
      </c>
      <c r="H17" s="13">
        <f>[1]Sheet1!G16</f>
        <v>61.04</v>
      </c>
      <c r="I17" s="13">
        <f>[1]Sheet1!H16</f>
        <v>-0.313</v>
      </c>
      <c r="J17" s="26" t="s">
        <v>24</v>
      </c>
      <c r="K17" s="26" t="s">
        <v>9</v>
      </c>
      <c r="L17" s="26" t="s">
        <v>52</v>
      </c>
    </row>
    <row r="18" spans="1:12" ht="15.6" x14ac:dyDescent="0.25">
      <c r="A18" s="4">
        <v>16</v>
      </c>
      <c r="B18" s="5" t="str">
        <f>[1]Sheet1!A17</f>
        <v>SiDREB16</v>
      </c>
      <c r="C18" s="4" t="str">
        <f>[1]Sheet1!B17</f>
        <v>KQL13382</v>
      </c>
      <c r="D18" s="4">
        <f>[1]Sheet1!C17</f>
        <v>451</v>
      </c>
      <c r="E18" s="20">
        <f>[1]Sheet1!D17</f>
        <v>47573.45</v>
      </c>
      <c r="F18" s="13">
        <f>[1]Sheet1!E17</f>
        <v>9.4600000000000009</v>
      </c>
      <c r="G18" s="13">
        <f>[1]Sheet1!F17</f>
        <v>65.81</v>
      </c>
      <c r="H18" s="13">
        <f>[1]Sheet1!G17</f>
        <v>49.8</v>
      </c>
      <c r="I18" s="13">
        <f>[1]Sheet1!H17</f>
        <v>-0.59199999999999997</v>
      </c>
      <c r="J18" s="26"/>
      <c r="K18" s="26"/>
      <c r="L18" s="27"/>
    </row>
    <row r="19" spans="1:12" ht="15.6" x14ac:dyDescent="0.25">
      <c r="A19" s="4">
        <v>17</v>
      </c>
      <c r="B19" s="5" t="str">
        <f>[1]Sheet1!A18</f>
        <v>SiDREB17</v>
      </c>
      <c r="C19" s="4" t="str">
        <f>[1]Sheet1!B18</f>
        <v>KQL14228</v>
      </c>
      <c r="D19" s="4">
        <f>[1]Sheet1!C18</f>
        <v>271</v>
      </c>
      <c r="E19" s="20">
        <f>[1]Sheet1!D18</f>
        <v>29265.91</v>
      </c>
      <c r="F19" s="13">
        <f>[1]Sheet1!E18</f>
        <v>9.27</v>
      </c>
      <c r="G19" s="13">
        <f>[1]Sheet1!F18</f>
        <v>55.02</v>
      </c>
      <c r="H19" s="13">
        <f>[1]Sheet1!G18</f>
        <v>68.63</v>
      </c>
      <c r="I19" s="13">
        <f>[1]Sheet1!H18</f>
        <v>-0.38900000000000001</v>
      </c>
      <c r="J19" s="26" t="s">
        <v>25</v>
      </c>
      <c r="K19" s="26" t="s">
        <v>9</v>
      </c>
      <c r="L19" s="26" t="s">
        <v>52</v>
      </c>
    </row>
    <row r="20" spans="1:12" ht="15.6" x14ac:dyDescent="0.25">
      <c r="A20" s="4">
        <v>18</v>
      </c>
      <c r="B20" s="5" t="str">
        <f>[1]Sheet1!A19</f>
        <v>SiDREB18</v>
      </c>
      <c r="C20" s="4" t="str">
        <f>[1]Sheet1!B19</f>
        <v>KQL15952</v>
      </c>
      <c r="D20" s="4">
        <f>[1]Sheet1!C19</f>
        <v>262</v>
      </c>
      <c r="E20" s="20">
        <f>[1]Sheet1!D19</f>
        <v>28478.21</v>
      </c>
      <c r="F20" s="13">
        <f>[1]Sheet1!E19</f>
        <v>4.53</v>
      </c>
      <c r="G20" s="13">
        <f>[1]Sheet1!F19</f>
        <v>51.54</v>
      </c>
      <c r="H20" s="13">
        <f>[1]Sheet1!G19</f>
        <v>56.26</v>
      </c>
      <c r="I20" s="13">
        <f>[1]Sheet1!H19</f>
        <v>-0.58499999999999996</v>
      </c>
      <c r="J20" s="26"/>
      <c r="K20" s="26"/>
      <c r="L20" s="27"/>
    </row>
    <row r="21" spans="1:12" ht="15.6" x14ac:dyDescent="0.25">
      <c r="A21" s="4">
        <v>19</v>
      </c>
      <c r="B21" s="5" t="str">
        <f>[1]Sheet1!A20</f>
        <v>SiDREB19</v>
      </c>
      <c r="C21" s="4" t="str">
        <f>[1]Sheet1!B20</f>
        <v>KQL15955</v>
      </c>
      <c r="D21" s="4">
        <f>[1]Sheet1!C20</f>
        <v>332</v>
      </c>
      <c r="E21" s="20">
        <f>[1]Sheet1!D20</f>
        <v>36321.300000000003</v>
      </c>
      <c r="F21" s="13">
        <f>[1]Sheet1!E20</f>
        <v>5.31</v>
      </c>
      <c r="G21" s="13">
        <f>[1]Sheet1!F20</f>
        <v>54.65</v>
      </c>
      <c r="H21" s="13">
        <f>[1]Sheet1!G20</f>
        <v>53.25</v>
      </c>
      <c r="I21" s="13">
        <f>[1]Sheet1!H20</f>
        <v>-0.73799999999999999</v>
      </c>
      <c r="J21" s="26"/>
      <c r="K21" s="26"/>
      <c r="L21" s="27"/>
    </row>
    <row r="22" spans="1:12" ht="15.6" x14ac:dyDescent="0.25">
      <c r="A22" s="4">
        <v>20</v>
      </c>
      <c r="B22" s="5" t="str">
        <f>[1]Sheet1!A21</f>
        <v>SiDREB20</v>
      </c>
      <c r="C22" s="4" t="str">
        <f>[1]Sheet1!B21</f>
        <v>KQL15957</v>
      </c>
      <c r="D22" s="4">
        <f>[1]Sheet1!C21</f>
        <v>262</v>
      </c>
      <c r="E22" s="20">
        <f>[1]Sheet1!D21</f>
        <v>28478.21</v>
      </c>
      <c r="F22" s="13">
        <f>[1]Sheet1!E21</f>
        <v>4.53</v>
      </c>
      <c r="G22" s="13">
        <f>[1]Sheet1!F21</f>
        <v>51.54</v>
      </c>
      <c r="H22" s="13">
        <f>[1]Sheet1!G21</f>
        <v>56.26</v>
      </c>
      <c r="I22" s="13">
        <f>[1]Sheet1!H21</f>
        <v>-0.58499999999999996</v>
      </c>
      <c r="J22" s="26"/>
      <c r="K22" s="26"/>
      <c r="L22" s="27"/>
    </row>
    <row r="23" spans="1:12" ht="15.6" x14ac:dyDescent="0.25">
      <c r="A23" s="4">
        <v>21</v>
      </c>
      <c r="B23" s="5" t="str">
        <f>[1]Sheet1!A22</f>
        <v>SiDREB21</v>
      </c>
      <c r="C23" s="4" t="str">
        <f>[1]Sheet1!B22</f>
        <v>KQL15958</v>
      </c>
      <c r="D23" s="4">
        <f>[1]Sheet1!C22</f>
        <v>262</v>
      </c>
      <c r="E23" s="20">
        <f>[1]Sheet1!D22</f>
        <v>28478.21</v>
      </c>
      <c r="F23" s="13">
        <f>[1]Sheet1!E22</f>
        <v>4.53</v>
      </c>
      <c r="G23" s="13">
        <f>[1]Sheet1!F22</f>
        <v>51.54</v>
      </c>
      <c r="H23" s="13">
        <f>[1]Sheet1!G22</f>
        <v>56.26</v>
      </c>
      <c r="I23" s="13">
        <f>[1]Sheet1!H22</f>
        <v>-0.58499999999999996</v>
      </c>
      <c r="J23" s="26"/>
      <c r="K23" s="26"/>
      <c r="L23" s="27"/>
    </row>
    <row r="24" spans="1:12" ht="15.6" x14ac:dyDescent="0.25">
      <c r="A24" s="4">
        <v>22</v>
      </c>
      <c r="B24" s="5" t="str">
        <f>[1]Sheet1!A23</f>
        <v>SiDREB22</v>
      </c>
      <c r="C24" s="4" t="str">
        <f>[1]Sheet1!B23</f>
        <v>KQL15953</v>
      </c>
      <c r="D24" s="4">
        <f>[1]Sheet1!C23</f>
        <v>262</v>
      </c>
      <c r="E24" s="20">
        <f>[1]Sheet1!D23</f>
        <v>28478.21</v>
      </c>
      <c r="F24" s="13">
        <f>[1]Sheet1!E23</f>
        <v>4.53</v>
      </c>
      <c r="G24" s="13">
        <f>[1]Sheet1!F23</f>
        <v>51.54</v>
      </c>
      <c r="H24" s="13">
        <f>[1]Sheet1!G23</f>
        <v>56.26</v>
      </c>
      <c r="I24" s="13">
        <f>[1]Sheet1!H23</f>
        <v>-0.58499999999999996</v>
      </c>
      <c r="J24" s="26"/>
      <c r="K24" s="26"/>
      <c r="L24" s="27"/>
    </row>
    <row r="25" spans="1:12" ht="15.6" x14ac:dyDescent="0.25">
      <c r="A25" s="4">
        <v>23</v>
      </c>
      <c r="B25" s="5" t="str">
        <f>[1]Sheet1!A24</f>
        <v>SiDREB23</v>
      </c>
      <c r="C25" s="4" t="str">
        <f>[1]Sheet1!B24</f>
        <v>KQL15954</v>
      </c>
      <c r="D25" s="4">
        <f>[1]Sheet1!C24</f>
        <v>333</v>
      </c>
      <c r="E25" s="20">
        <f>[1]Sheet1!D24</f>
        <v>36408.379999999997</v>
      </c>
      <c r="F25" s="13">
        <f>[1]Sheet1!E24</f>
        <v>5.31</v>
      </c>
      <c r="G25" s="13">
        <f>[1]Sheet1!F24</f>
        <v>55.09</v>
      </c>
      <c r="H25" s="13">
        <f>[1]Sheet1!G24</f>
        <v>53.09</v>
      </c>
      <c r="I25" s="13">
        <f>[1]Sheet1!H24</f>
        <v>-0.73799999999999999</v>
      </c>
      <c r="J25" s="26"/>
      <c r="K25" s="26"/>
      <c r="L25" s="27"/>
    </row>
    <row r="26" spans="1:12" ht="15.6" x14ac:dyDescent="0.25">
      <c r="A26" s="4">
        <v>24</v>
      </c>
      <c r="B26" s="5" t="str">
        <f>[1]Sheet1!A25</f>
        <v>SiDREB24</v>
      </c>
      <c r="C26" s="4" t="str">
        <f>[1]Sheet1!B25</f>
        <v>KQL15956</v>
      </c>
      <c r="D26" s="4">
        <f>[1]Sheet1!C25</f>
        <v>262</v>
      </c>
      <c r="E26" s="20">
        <f>[1]Sheet1!D25</f>
        <v>28478.21</v>
      </c>
      <c r="F26" s="13">
        <f>[1]Sheet1!E25</f>
        <v>4.53</v>
      </c>
      <c r="G26" s="13">
        <f>[1]Sheet1!F25</f>
        <v>51.54</v>
      </c>
      <c r="H26" s="13">
        <f>[1]Sheet1!G25</f>
        <v>56.26</v>
      </c>
      <c r="I26" s="13">
        <f>[1]Sheet1!H25</f>
        <v>-0.58499999999999996</v>
      </c>
      <c r="J26" s="26"/>
      <c r="K26" s="26"/>
      <c r="L26" s="27"/>
    </row>
    <row r="27" spans="1:12" ht="15.6" x14ac:dyDescent="0.25">
      <c r="A27" s="4">
        <v>25</v>
      </c>
      <c r="B27" s="5" t="str">
        <f>[1]Sheet1!A26</f>
        <v>SiDREB25</v>
      </c>
      <c r="C27" s="4" t="str">
        <f>[1]Sheet1!B26</f>
        <v>KQL15959</v>
      </c>
      <c r="D27" s="4">
        <f>[1]Sheet1!C26</f>
        <v>262</v>
      </c>
      <c r="E27" s="20">
        <f>[1]Sheet1!D26</f>
        <v>28478.21</v>
      </c>
      <c r="F27" s="13">
        <f>[1]Sheet1!E26</f>
        <v>4.53</v>
      </c>
      <c r="G27" s="13">
        <f>[1]Sheet1!F26</f>
        <v>51.54</v>
      </c>
      <c r="H27" s="13">
        <f>[1]Sheet1!G26</f>
        <v>56.26</v>
      </c>
      <c r="I27" s="13">
        <f>[1]Sheet1!H26</f>
        <v>-0.58499999999999996</v>
      </c>
      <c r="J27" s="26"/>
      <c r="K27" s="26"/>
      <c r="L27" s="27"/>
    </row>
    <row r="28" spans="1:12" ht="15.6" x14ac:dyDescent="0.25">
      <c r="A28" s="4">
        <v>26</v>
      </c>
      <c r="B28" s="5" t="str">
        <f>[1]Sheet1!A27</f>
        <v>SiDREB26</v>
      </c>
      <c r="C28" s="4" t="str">
        <f>[1]Sheet1!B27</f>
        <v>KQL15960</v>
      </c>
      <c r="D28" s="4">
        <f>[1]Sheet1!C27</f>
        <v>262</v>
      </c>
      <c r="E28" s="20">
        <f>[1]Sheet1!D27</f>
        <v>28478.21</v>
      </c>
      <c r="F28" s="13">
        <f>[1]Sheet1!E27</f>
        <v>4.53</v>
      </c>
      <c r="G28" s="13">
        <f>[1]Sheet1!F27</f>
        <v>51.54</v>
      </c>
      <c r="H28" s="13">
        <f>[1]Sheet1!G27</f>
        <v>56.26</v>
      </c>
      <c r="I28" s="13">
        <f>[1]Sheet1!H27</f>
        <v>-0.58499999999999996</v>
      </c>
      <c r="J28" s="26"/>
      <c r="K28" s="26"/>
      <c r="L28" s="27"/>
    </row>
    <row r="29" spans="1:12" ht="15.6" x14ac:dyDescent="0.25">
      <c r="A29" s="4">
        <v>27</v>
      </c>
      <c r="B29" s="5" t="str">
        <f>[1]Sheet1!A28</f>
        <v>SiDREB27</v>
      </c>
      <c r="C29" s="4" t="str">
        <f>[1]Sheet1!B28</f>
        <v>KQL16821</v>
      </c>
      <c r="D29" s="4">
        <f>[1]Sheet1!C28</f>
        <v>282</v>
      </c>
      <c r="E29" s="20">
        <f>[1]Sheet1!D28</f>
        <v>29395.43</v>
      </c>
      <c r="F29" s="13">
        <f>[1]Sheet1!E28</f>
        <v>5.93</v>
      </c>
      <c r="G29" s="13">
        <f>[1]Sheet1!F28</f>
        <v>55.72</v>
      </c>
      <c r="H29" s="13">
        <f>[1]Sheet1!G28</f>
        <v>60.21</v>
      </c>
      <c r="I29" s="13">
        <f>[1]Sheet1!H28</f>
        <v>-0.46899999999999997</v>
      </c>
      <c r="J29" s="26" t="s">
        <v>26</v>
      </c>
      <c r="K29" s="26" t="s">
        <v>9</v>
      </c>
      <c r="L29" s="26" t="s">
        <v>52</v>
      </c>
    </row>
    <row r="30" spans="1:12" ht="15.6" x14ac:dyDescent="0.25">
      <c r="A30" s="4">
        <v>28</v>
      </c>
      <c r="B30" s="5" t="str">
        <f>[1]Sheet1!A29</f>
        <v>SiDREB28</v>
      </c>
      <c r="C30" s="4" t="str">
        <f>[1]Sheet1!B29</f>
        <v>KQL09075</v>
      </c>
      <c r="D30" s="4">
        <f>[1]Sheet1!C29</f>
        <v>235</v>
      </c>
      <c r="E30" s="20">
        <f>[1]Sheet1!D29</f>
        <v>24920.42</v>
      </c>
      <c r="F30" s="13">
        <f>[1]Sheet1!E29</f>
        <v>5.21</v>
      </c>
      <c r="G30" s="13">
        <f>[1]Sheet1!F29</f>
        <v>59.42</v>
      </c>
      <c r="H30" s="13">
        <f>[1]Sheet1!G29</f>
        <v>53.91</v>
      </c>
      <c r="I30" s="13">
        <f>[1]Sheet1!H29</f>
        <v>-0.46200000000000002</v>
      </c>
      <c r="J30" s="26" t="s">
        <v>27</v>
      </c>
      <c r="K30" s="26" t="s">
        <v>9</v>
      </c>
      <c r="L30" s="26" t="s">
        <v>52</v>
      </c>
    </row>
    <row r="31" spans="1:12" ht="15.6" x14ac:dyDescent="0.25">
      <c r="A31" s="4">
        <v>29</v>
      </c>
      <c r="B31" s="5" t="str">
        <f>[1]Sheet1!A30</f>
        <v>SiDREB29</v>
      </c>
      <c r="C31" s="4" t="str">
        <f>[1]Sheet1!B30</f>
        <v>KQL09348</v>
      </c>
      <c r="D31" s="4">
        <f>[1]Sheet1!C30</f>
        <v>226</v>
      </c>
      <c r="E31" s="20">
        <f>[1]Sheet1!D30</f>
        <v>23979.4</v>
      </c>
      <c r="F31" s="13">
        <f>[1]Sheet1!E30</f>
        <v>6.7</v>
      </c>
      <c r="G31" s="13">
        <f>[1]Sheet1!F30</f>
        <v>64.37</v>
      </c>
      <c r="H31" s="13">
        <f>[1]Sheet1!G30</f>
        <v>59.73</v>
      </c>
      <c r="I31" s="13">
        <f>[1]Sheet1!H30</f>
        <v>-0.59199999999999997</v>
      </c>
      <c r="J31" s="26" t="s">
        <v>28</v>
      </c>
      <c r="K31" s="26" t="s">
        <v>9</v>
      </c>
      <c r="L31" s="26" t="s">
        <v>52</v>
      </c>
    </row>
    <row r="32" spans="1:12" ht="15.6" x14ac:dyDescent="0.25">
      <c r="A32" s="4">
        <v>30</v>
      </c>
      <c r="B32" s="5" t="str">
        <f>[1]Sheet1!A31</f>
        <v>SiDREB30</v>
      </c>
      <c r="C32" s="4" t="str">
        <f>[1]Sheet1!B31</f>
        <v>KQL09349</v>
      </c>
      <c r="D32" s="4">
        <f>[1]Sheet1!C31</f>
        <v>192</v>
      </c>
      <c r="E32" s="20">
        <f>[1]Sheet1!D31</f>
        <v>20787.11</v>
      </c>
      <c r="F32" s="13">
        <f>[1]Sheet1!E31</f>
        <v>5.47</v>
      </c>
      <c r="G32" s="13">
        <f>[1]Sheet1!F31</f>
        <v>86.46</v>
      </c>
      <c r="H32" s="13">
        <f>[1]Sheet1!G31</f>
        <v>57.03</v>
      </c>
      <c r="I32" s="13">
        <f>[1]Sheet1!H31</f>
        <v>-0.68200000000000005</v>
      </c>
      <c r="J32" s="26" t="s">
        <v>29</v>
      </c>
      <c r="K32" s="26" t="s">
        <v>9</v>
      </c>
      <c r="L32" s="26" t="s">
        <v>52</v>
      </c>
    </row>
    <row r="33" spans="1:12" ht="15.6" x14ac:dyDescent="0.25">
      <c r="A33" s="4">
        <v>31</v>
      </c>
      <c r="B33" s="5" t="str">
        <f>[1]Sheet1!A32</f>
        <v>SiDREB31</v>
      </c>
      <c r="C33" s="4" t="str">
        <f>[1]Sheet1!B32</f>
        <v>KQL09351</v>
      </c>
      <c r="D33" s="4">
        <f>[1]Sheet1!C32</f>
        <v>173</v>
      </c>
      <c r="E33" s="20">
        <f>[1]Sheet1!D32</f>
        <v>18655.830000000002</v>
      </c>
      <c r="F33" s="13">
        <f>[1]Sheet1!E32</f>
        <v>7.02</v>
      </c>
      <c r="G33" s="13">
        <f>[1]Sheet1!F32</f>
        <v>66.87</v>
      </c>
      <c r="H33" s="13">
        <f>[1]Sheet1!G32</f>
        <v>62.31</v>
      </c>
      <c r="I33" s="13">
        <f>[1]Sheet1!H32</f>
        <v>-0.624</v>
      </c>
      <c r="J33" s="26"/>
      <c r="K33" s="26"/>
      <c r="L33" s="27"/>
    </row>
    <row r="34" spans="1:12" ht="15.6" x14ac:dyDescent="0.25">
      <c r="A34" s="4">
        <v>32</v>
      </c>
      <c r="B34" s="5" t="str">
        <f>[1]Sheet1!A33</f>
        <v>SiDREB32</v>
      </c>
      <c r="C34" s="4" t="str">
        <f>[1]Sheet1!B33</f>
        <v>KQL09353</v>
      </c>
      <c r="D34" s="4">
        <f>[1]Sheet1!C33</f>
        <v>201</v>
      </c>
      <c r="E34" s="20">
        <f>[1]Sheet1!D33</f>
        <v>21423.85</v>
      </c>
      <c r="F34" s="13">
        <f>[1]Sheet1!E33</f>
        <v>4.55</v>
      </c>
      <c r="G34" s="13">
        <f>[1]Sheet1!F33</f>
        <v>64.8</v>
      </c>
      <c r="H34" s="13">
        <f>[1]Sheet1!G33</f>
        <v>72.989999999999995</v>
      </c>
      <c r="I34" s="13">
        <f>[1]Sheet1!H33</f>
        <v>-0.30199999999999999</v>
      </c>
      <c r="J34" s="26"/>
      <c r="K34" s="26"/>
      <c r="L34" s="27"/>
    </row>
    <row r="35" spans="1:12" ht="15.6" x14ac:dyDescent="0.25">
      <c r="A35" s="4">
        <v>33</v>
      </c>
      <c r="B35" s="5" t="str">
        <f>[1]Sheet1!A34</f>
        <v>SiDREB33</v>
      </c>
      <c r="C35" s="4" t="str">
        <f>[1]Sheet1!B34</f>
        <v>KQL09354</v>
      </c>
      <c r="D35" s="4">
        <f>[1]Sheet1!C34</f>
        <v>199</v>
      </c>
      <c r="E35" s="20">
        <f>[1]Sheet1!D34</f>
        <v>20971.189999999999</v>
      </c>
      <c r="F35" s="13">
        <f>[1]Sheet1!E34</f>
        <v>4.79</v>
      </c>
      <c r="G35" s="13">
        <f>[1]Sheet1!F34</f>
        <v>77.63</v>
      </c>
      <c r="H35" s="13">
        <f>[1]Sheet1!G34</f>
        <v>56.03</v>
      </c>
      <c r="I35" s="13">
        <f>[1]Sheet1!H34</f>
        <v>-0.47299999999999998</v>
      </c>
      <c r="J35" s="26" t="s">
        <v>30</v>
      </c>
      <c r="K35" s="26" t="s">
        <v>9</v>
      </c>
      <c r="L35" s="26" t="s">
        <v>52</v>
      </c>
    </row>
    <row r="36" spans="1:12" ht="15.6" x14ac:dyDescent="0.25">
      <c r="A36" s="4">
        <v>34</v>
      </c>
      <c r="B36" s="5" t="str">
        <f>[1]Sheet1!A35</f>
        <v>SiDREB34</v>
      </c>
      <c r="C36" s="4" t="str">
        <f>[1]Sheet1!B35</f>
        <v>KQL09848</v>
      </c>
      <c r="D36" s="4">
        <f>[1]Sheet1!C35</f>
        <v>232</v>
      </c>
      <c r="E36" s="20">
        <f>[1]Sheet1!D35</f>
        <v>24037.54</v>
      </c>
      <c r="F36" s="13">
        <f>[1]Sheet1!E35</f>
        <v>4.46</v>
      </c>
      <c r="G36" s="13">
        <f>[1]Sheet1!F35</f>
        <v>49.73</v>
      </c>
      <c r="H36" s="13">
        <f>[1]Sheet1!G35</f>
        <v>57.63</v>
      </c>
      <c r="I36" s="13">
        <f>[1]Sheet1!H35</f>
        <v>-0.16300000000000001</v>
      </c>
      <c r="J36" s="26" t="s">
        <v>31</v>
      </c>
      <c r="K36" s="26" t="s">
        <v>9</v>
      </c>
      <c r="L36" s="26" t="s">
        <v>52</v>
      </c>
    </row>
    <row r="37" spans="1:12" ht="15.6" x14ac:dyDescent="0.25">
      <c r="A37" s="4">
        <v>35</v>
      </c>
      <c r="B37" s="5" t="str">
        <f>[1]Sheet1!A36</f>
        <v>SiDREB35</v>
      </c>
      <c r="C37" s="4" t="str">
        <f>[1]Sheet1!B36</f>
        <v>KQL09948</v>
      </c>
      <c r="D37" s="4">
        <f>[1]Sheet1!C36</f>
        <v>347</v>
      </c>
      <c r="E37" s="20">
        <f>[1]Sheet1!D36</f>
        <v>36848.25</v>
      </c>
      <c r="F37" s="13">
        <f>[1]Sheet1!E36</f>
        <v>6.3</v>
      </c>
      <c r="G37" s="13">
        <f>[1]Sheet1!F36</f>
        <v>66.989999999999995</v>
      </c>
      <c r="H37" s="13">
        <f>[1]Sheet1!G36</f>
        <v>71.41</v>
      </c>
      <c r="I37" s="13">
        <f>[1]Sheet1!H36</f>
        <v>-0.32900000000000001</v>
      </c>
      <c r="J37" s="26" t="s">
        <v>32</v>
      </c>
      <c r="K37" s="26" t="s">
        <v>9</v>
      </c>
      <c r="L37" s="26" t="s">
        <v>52</v>
      </c>
    </row>
    <row r="38" spans="1:12" ht="15.6" x14ac:dyDescent="0.25">
      <c r="A38" s="4">
        <v>36</v>
      </c>
      <c r="B38" s="5" t="str">
        <f>[1]Sheet1!A37</f>
        <v>SiDREB36</v>
      </c>
      <c r="C38" s="4" t="str">
        <f>[1]Sheet1!B37</f>
        <v>KQL10993</v>
      </c>
      <c r="D38" s="4">
        <f>[1]Sheet1!C37</f>
        <v>253</v>
      </c>
      <c r="E38" s="20">
        <f>[1]Sheet1!D37</f>
        <v>26326.66</v>
      </c>
      <c r="F38" s="13">
        <f>[1]Sheet1!E37</f>
        <v>4.75</v>
      </c>
      <c r="G38" s="13">
        <f>[1]Sheet1!F37</f>
        <v>51.72</v>
      </c>
      <c r="H38" s="13">
        <f>[1]Sheet1!G37</f>
        <v>77.87</v>
      </c>
      <c r="I38" s="13">
        <f>[1]Sheet1!H37</f>
        <v>-0.104</v>
      </c>
      <c r="J38" s="26" t="s">
        <v>33</v>
      </c>
      <c r="K38" s="26" t="s">
        <v>9</v>
      </c>
      <c r="L38" s="26" t="s">
        <v>52</v>
      </c>
    </row>
    <row r="39" spans="1:12" ht="15.6" x14ac:dyDescent="0.25">
      <c r="A39" s="4">
        <v>37</v>
      </c>
      <c r="B39" s="5" t="str">
        <f>[1]Sheet1!A38</f>
        <v>SiDREB37</v>
      </c>
      <c r="C39" s="4" t="str">
        <f>[1]Sheet1!B38</f>
        <v>KQL04535</v>
      </c>
      <c r="D39" s="4">
        <f>[1]Sheet1!C38</f>
        <v>346</v>
      </c>
      <c r="E39" s="20">
        <f>[1]Sheet1!D38</f>
        <v>37110.51</v>
      </c>
      <c r="F39" s="13">
        <f>[1]Sheet1!E38</f>
        <v>8.89</v>
      </c>
      <c r="G39" s="13">
        <f>[1]Sheet1!F38</f>
        <v>59.25</v>
      </c>
      <c r="H39" s="13">
        <f>[1]Sheet1!G38</f>
        <v>65.75</v>
      </c>
      <c r="I39" s="13">
        <f>[1]Sheet1!H38</f>
        <v>-0.64700000000000002</v>
      </c>
      <c r="J39" s="26"/>
      <c r="K39" s="26"/>
      <c r="L39" s="27"/>
    </row>
    <row r="40" spans="1:12" ht="15.6" x14ac:dyDescent="0.25">
      <c r="A40" s="4">
        <v>38</v>
      </c>
      <c r="B40" s="5" t="str">
        <f>[1]Sheet1!A39</f>
        <v>SiDREB38</v>
      </c>
      <c r="C40" s="4" t="str">
        <f>[1]Sheet1!B39</f>
        <v>KQL04858</v>
      </c>
      <c r="D40" s="4">
        <f>[1]Sheet1!C39</f>
        <v>238</v>
      </c>
      <c r="E40" s="20">
        <f>[1]Sheet1!D39</f>
        <v>25197.87</v>
      </c>
      <c r="F40" s="13">
        <f>[1]Sheet1!E39</f>
        <v>6.39</v>
      </c>
      <c r="G40" s="13">
        <f>[1]Sheet1!F39</f>
        <v>64.28</v>
      </c>
      <c r="H40" s="13">
        <f>[1]Sheet1!G39</f>
        <v>58.4</v>
      </c>
      <c r="I40" s="13">
        <f>[1]Sheet1!H39</f>
        <v>-0.60899999999999999</v>
      </c>
      <c r="J40" s="26" t="s">
        <v>34</v>
      </c>
      <c r="K40" s="26" t="s">
        <v>9</v>
      </c>
      <c r="L40" s="26" t="s">
        <v>52</v>
      </c>
    </row>
    <row r="41" spans="1:12" ht="15.6" x14ac:dyDescent="0.25">
      <c r="A41" s="4">
        <v>39</v>
      </c>
      <c r="B41" s="5" t="str">
        <f>[1]Sheet1!A40</f>
        <v>SiDREB39</v>
      </c>
      <c r="C41" s="4" t="str">
        <f>[1]Sheet1!B40</f>
        <v>KQL08776</v>
      </c>
      <c r="D41" s="4">
        <f>[1]Sheet1!C40</f>
        <v>219</v>
      </c>
      <c r="E41" s="20">
        <f>[1]Sheet1!D40</f>
        <v>23601.52</v>
      </c>
      <c r="F41" s="13">
        <f>[1]Sheet1!E40</f>
        <v>5.95</v>
      </c>
      <c r="G41" s="13">
        <f>[1]Sheet1!F40</f>
        <v>57.94</v>
      </c>
      <c r="H41" s="13">
        <f>[1]Sheet1!G40</f>
        <v>67.58</v>
      </c>
      <c r="I41" s="13">
        <f>[1]Sheet1!H40</f>
        <v>-0.47199999999999998</v>
      </c>
      <c r="J41" s="26" t="s">
        <v>35</v>
      </c>
      <c r="K41" s="26" t="s">
        <v>9</v>
      </c>
      <c r="L41" s="26" t="s">
        <v>52</v>
      </c>
    </row>
    <row r="42" spans="1:12" ht="15.6" x14ac:dyDescent="0.25">
      <c r="A42" s="4">
        <v>40</v>
      </c>
      <c r="B42" s="5" t="str">
        <f>[1]Sheet1!A41</f>
        <v>SiDREB40</v>
      </c>
      <c r="C42" s="4" t="str">
        <f>[1]Sheet1!B41</f>
        <v>KQL01730</v>
      </c>
      <c r="D42" s="4">
        <f>[1]Sheet1!C41</f>
        <v>172</v>
      </c>
      <c r="E42" s="20">
        <f>[1]Sheet1!D41</f>
        <v>18292.240000000002</v>
      </c>
      <c r="F42" s="13">
        <f>[1]Sheet1!E41</f>
        <v>4.7300000000000004</v>
      </c>
      <c r="G42" s="13">
        <f>[1]Sheet1!F41</f>
        <v>46.08</v>
      </c>
      <c r="H42" s="13">
        <f>[1]Sheet1!G41</f>
        <v>74.650000000000006</v>
      </c>
      <c r="I42" s="13">
        <f>[1]Sheet1!H41</f>
        <v>-0.37</v>
      </c>
      <c r="J42" s="26" t="s">
        <v>36</v>
      </c>
      <c r="K42" s="26" t="s">
        <v>9</v>
      </c>
      <c r="L42" s="26" t="s">
        <v>52</v>
      </c>
    </row>
    <row r="43" spans="1:12" ht="15.6" x14ac:dyDescent="0.25">
      <c r="A43" s="4">
        <v>41</v>
      </c>
      <c r="B43" s="5" t="str">
        <f>[1]Sheet1!A42</f>
        <v>SiDREB41</v>
      </c>
      <c r="C43" s="4" t="str">
        <f>[1]Sheet1!B42</f>
        <v>KQL02052</v>
      </c>
      <c r="D43" s="4">
        <f>[1]Sheet1!C42</f>
        <v>222</v>
      </c>
      <c r="E43" s="20">
        <f>[1]Sheet1!D42</f>
        <v>23744.19</v>
      </c>
      <c r="F43" s="13">
        <f>[1]Sheet1!E42</f>
        <v>5.32</v>
      </c>
      <c r="G43" s="13">
        <f>[1]Sheet1!F42</f>
        <v>65.37</v>
      </c>
      <c r="H43" s="13">
        <f>[1]Sheet1!G42</f>
        <v>56.44</v>
      </c>
      <c r="I43" s="13">
        <f>[1]Sheet1!H42</f>
        <v>-0.60799999999999998</v>
      </c>
      <c r="J43" s="26" t="s">
        <v>37</v>
      </c>
      <c r="K43" s="26" t="s">
        <v>9</v>
      </c>
      <c r="L43" s="26" t="s">
        <v>52</v>
      </c>
    </row>
    <row r="44" spans="1:12" ht="15.6" x14ac:dyDescent="0.25">
      <c r="A44" s="4">
        <v>42</v>
      </c>
      <c r="B44" s="5" t="str">
        <f>[1]Sheet1!A43</f>
        <v>SiDREB42</v>
      </c>
      <c r="C44" s="4" t="str">
        <f>[1]Sheet1!B43</f>
        <v>KQL02703</v>
      </c>
      <c r="D44" s="4">
        <f>[1]Sheet1!C43</f>
        <v>359</v>
      </c>
      <c r="E44" s="20">
        <f>[1]Sheet1!D43</f>
        <v>38289.21</v>
      </c>
      <c r="F44" s="13">
        <f>[1]Sheet1!E43</f>
        <v>11.72</v>
      </c>
      <c r="G44" s="13">
        <f>[1]Sheet1!F43</f>
        <v>86.08</v>
      </c>
      <c r="H44" s="13">
        <f>[1]Sheet1!G43</f>
        <v>60.33</v>
      </c>
      <c r="I44" s="13">
        <f>[1]Sheet1!H43</f>
        <v>-0.621</v>
      </c>
      <c r="J44" s="26"/>
      <c r="K44" s="26"/>
      <c r="L44" s="27"/>
    </row>
    <row r="45" spans="1:12" ht="15.6" x14ac:dyDescent="0.25">
      <c r="A45" s="4">
        <v>43</v>
      </c>
      <c r="B45" s="5" t="str">
        <f>[1]Sheet1!A44</f>
        <v>SiDREB43</v>
      </c>
      <c r="C45" s="4" t="str">
        <f>[1]Sheet1!B44</f>
        <v>KQK98200</v>
      </c>
      <c r="D45" s="4">
        <f>[1]Sheet1!C44</f>
        <v>431</v>
      </c>
      <c r="E45" s="20">
        <f>[1]Sheet1!D44</f>
        <v>45696.46</v>
      </c>
      <c r="F45" s="13">
        <f>[1]Sheet1!E44</f>
        <v>9.4</v>
      </c>
      <c r="G45" s="13">
        <f>[1]Sheet1!F44</f>
        <v>65.45</v>
      </c>
      <c r="H45" s="13">
        <f>[1]Sheet1!G44</f>
        <v>48</v>
      </c>
      <c r="I45" s="13">
        <f>[1]Sheet1!H44</f>
        <v>-0.69299999999999995</v>
      </c>
      <c r="J45" s="26" t="s">
        <v>38</v>
      </c>
      <c r="K45" s="26" t="s">
        <v>9</v>
      </c>
      <c r="L45" s="26" t="s">
        <v>52</v>
      </c>
    </row>
    <row r="46" spans="1:12" ht="15.6" x14ac:dyDescent="0.25">
      <c r="A46" s="4">
        <v>44</v>
      </c>
      <c r="B46" s="5" t="str">
        <f>[1]Sheet1!A45</f>
        <v>SiDREB44</v>
      </c>
      <c r="C46" s="4" t="str">
        <f>[1]Sheet1!B45</f>
        <v>KQK98356</v>
      </c>
      <c r="D46" s="4">
        <f>[1]Sheet1!C45</f>
        <v>301</v>
      </c>
      <c r="E46" s="20">
        <f>[1]Sheet1!D45</f>
        <v>31115.81</v>
      </c>
      <c r="F46" s="13">
        <f>[1]Sheet1!E45</f>
        <v>5.13</v>
      </c>
      <c r="G46" s="13">
        <f>[1]Sheet1!F45</f>
        <v>73.78</v>
      </c>
      <c r="H46" s="13">
        <f>[1]Sheet1!G45</f>
        <v>51.83</v>
      </c>
      <c r="I46" s="13">
        <f>[1]Sheet1!H45</f>
        <v>-0.624</v>
      </c>
      <c r="J46" s="26" t="s">
        <v>39</v>
      </c>
      <c r="K46" s="26" t="s">
        <v>9</v>
      </c>
      <c r="L46" s="26" t="s">
        <v>52</v>
      </c>
    </row>
    <row r="47" spans="1:12" ht="15.6" x14ac:dyDescent="0.25">
      <c r="A47" s="4">
        <v>45</v>
      </c>
      <c r="B47" s="5" t="str">
        <f>[1]Sheet1!A46</f>
        <v>SiDREB45</v>
      </c>
      <c r="C47" s="4" t="str">
        <f>[1]Sheet1!B46</f>
        <v>KQK98357</v>
      </c>
      <c r="D47" s="4">
        <f>[1]Sheet1!C46</f>
        <v>245</v>
      </c>
      <c r="E47" s="20">
        <f>[1]Sheet1!D46</f>
        <v>26228.23</v>
      </c>
      <c r="F47" s="13">
        <f>[1]Sheet1!E46</f>
        <v>4.75</v>
      </c>
      <c r="G47" s="13">
        <f>[1]Sheet1!F46</f>
        <v>47.79</v>
      </c>
      <c r="H47" s="13">
        <f>[1]Sheet1!G46</f>
        <v>74.61</v>
      </c>
      <c r="I47" s="13">
        <f>[1]Sheet1!H46</f>
        <v>-0.34300000000000003</v>
      </c>
      <c r="J47" s="26" t="s">
        <v>40</v>
      </c>
      <c r="K47" s="26" t="s">
        <v>9</v>
      </c>
      <c r="L47" s="26" t="s">
        <v>52</v>
      </c>
    </row>
    <row r="48" spans="1:12" ht="15.6" x14ac:dyDescent="0.25">
      <c r="A48" s="4">
        <v>46</v>
      </c>
      <c r="B48" s="5" t="str">
        <f>[1]Sheet1!A47</f>
        <v>SiDREB46</v>
      </c>
      <c r="C48" s="4" t="str">
        <f>[1]Sheet1!B47</f>
        <v>KQK98358</v>
      </c>
      <c r="D48" s="4">
        <f>[1]Sheet1!C47</f>
        <v>251</v>
      </c>
      <c r="E48" s="20">
        <f>[1]Sheet1!D47</f>
        <v>26211.95</v>
      </c>
      <c r="F48" s="13">
        <f>[1]Sheet1!E47</f>
        <v>5.8</v>
      </c>
      <c r="G48" s="13">
        <f>[1]Sheet1!F47</f>
        <v>58.63</v>
      </c>
      <c r="H48" s="13">
        <f>[1]Sheet1!G47</f>
        <v>60.6</v>
      </c>
      <c r="I48" s="13">
        <f>[1]Sheet1!H47</f>
        <v>-0.54100000000000004</v>
      </c>
      <c r="J48" s="26"/>
      <c r="K48" s="26"/>
      <c r="L48" s="27"/>
    </row>
    <row r="49" spans="1:12" ht="15.6" x14ac:dyDescent="0.25">
      <c r="A49" s="4">
        <v>47</v>
      </c>
      <c r="B49" s="5" t="str">
        <f>[1]Sheet1!A48</f>
        <v>SiDREB47</v>
      </c>
      <c r="C49" s="4" t="str">
        <f>[1]Sheet1!B48</f>
        <v>KQK98524</v>
      </c>
      <c r="D49" s="4">
        <f>[1]Sheet1!C48</f>
        <v>199</v>
      </c>
      <c r="E49" s="20">
        <f>[1]Sheet1!D48</f>
        <v>21028.05</v>
      </c>
      <c r="F49" s="13">
        <f>[1]Sheet1!E48</f>
        <v>6.08</v>
      </c>
      <c r="G49" s="13">
        <f>[1]Sheet1!F48</f>
        <v>62.28</v>
      </c>
      <c r="H49" s="13">
        <f>[1]Sheet1!G48</f>
        <v>51.86</v>
      </c>
      <c r="I49" s="13">
        <f>[1]Sheet1!H48</f>
        <v>-0.71</v>
      </c>
      <c r="J49" s="26" t="s">
        <v>41</v>
      </c>
      <c r="K49" s="26" t="s">
        <v>9</v>
      </c>
      <c r="L49" s="26" t="s">
        <v>52</v>
      </c>
    </row>
    <row r="50" spans="1:12" ht="15.6" x14ac:dyDescent="0.25">
      <c r="A50" s="4">
        <v>48</v>
      </c>
      <c r="B50" s="5" t="str">
        <f>[1]Sheet1!A49</f>
        <v>SiDREB48</v>
      </c>
      <c r="C50" s="4" t="str">
        <f>[1]Sheet1!B49</f>
        <v>KQK98526</v>
      </c>
      <c r="D50" s="4">
        <f>[1]Sheet1!C49</f>
        <v>225</v>
      </c>
      <c r="E50" s="20">
        <f>[1]Sheet1!D49</f>
        <v>24330.95</v>
      </c>
      <c r="F50" s="13">
        <f>[1]Sheet1!E49</f>
        <v>5.57</v>
      </c>
      <c r="G50" s="13">
        <f>[1]Sheet1!F49</f>
        <v>61.06</v>
      </c>
      <c r="H50" s="13">
        <f>[1]Sheet1!G49</f>
        <v>55.69</v>
      </c>
      <c r="I50" s="13">
        <f>[1]Sheet1!H49</f>
        <v>-0.57699999999999996</v>
      </c>
      <c r="J50" s="26" t="s">
        <v>42</v>
      </c>
      <c r="K50" s="26" t="s">
        <v>9</v>
      </c>
      <c r="L50" s="26" t="s">
        <v>52</v>
      </c>
    </row>
    <row r="51" spans="1:12" ht="15.6" x14ac:dyDescent="0.25">
      <c r="A51" s="4">
        <v>49</v>
      </c>
      <c r="B51" s="5" t="str">
        <f>[1]Sheet1!A50</f>
        <v>SiDREB49</v>
      </c>
      <c r="C51" s="4" t="str">
        <f>[1]Sheet1!B50</f>
        <v>KQK94110</v>
      </c>
      <c r="D51" s="4">
        <f>[1]Sheet1!C50</f>
        <v>196</v>
      </c>
      <c r="E51" s="20">
        <f>[1]Sheet1!D50</f>
        <v>21041.73</v>
      </c>
      <c r="F51" s="13">
        <f>[1]Sheet1!E50</f>
        <v>4.84</v>
      </c>
      <c r="G51" s="13">
        <f>[1]Sheet1!F50</f>
        <v>41.87</v>
      </c>
      <c r="H51" s="13">
        <f>[1]Sheet1!G50</f>
        <v>81.790000000000006</v>
      </c>
      <c r="I51" s="13">
        <f>[1]Sheet1!H50</f>
        <v>-0.22</v>
      </c>
      <c r="J51" s="26" t="s">
        <v>43</v>
      </c>
      <c r="K51" s="26" t="s">
        <v>9</v>
      </c>
      <c r="L51" s="26" t="s">
        <v>52</v>
      </c>
    </row>
    <row r="52" spans="1:12" ht="15.6" x14ac:dyDescent="0.25">
      <c r="A52" s="4">
        <v>50</v>
      </c>
      <c r="B52" s="5" t="str">
        <f>[1]Sheet1!A51</f>
        <v>SiDREB50</v>
      </c>
      <c r="C52" s="4" t="str">
        <f>[1]Sheet1!B51</f>
        <v>KQK89139</v>
      </c>
      <c r="D52" s="4">
        <f>[1]Sheet1!C51</f>
        <v>254</v>
      </c>
      <c r="E52" s="20">
        <f>[1]Sheet1!D51</f>
        <v>28373.22</v>
      </c>
      <c r="F52" s="13">
        <f>[1]Sheet1!E51</f>
        <v>6.51</v>
      </c>
      <c r="G52" s="13">
        <f>[1]Sheet1!F51</f>
        <v>35.31</v>
      </c>
      <c r="H52" s="13">
        <f>[1]Sheet1!G51</f>
        <v>81.5</v>
      </c>
      <c r="I52" s="13">
        <f>[1]Sheet1!H51</f>
        <v>-0.30199999999999999</v>
      </c>
      <c r="J52" s="26"/>
      <c r="K52" s="26"/>
      <c r="L52" s="27"/>
    </row>
    <row r="53" spans="1:12" ht="15.6" x14ac:dyDescent="0.25">
      <c r="A53" s="4">
        <v>51</v>
      </c>
      <c r="B53" s="5" t="str">
        <f>[1]Sheet1!A52</f>
        <v>SiDREB51</v>
      </c>
      <c r="C53" s="4" t="str">
        <f>[1]Sheet1!B52</f>
        <v>KQK89262</v>
      </c>
      <c r="D53" s="4">
        <f>[1]Sheet1!C52</f>
        <v>288</v>
      </c>
      <c r="E53" s="20">
        <f>[1]Sheet1!D52</f>
        <v>30905.19</v>
      </c>
      <c r="F53" s="13">
        <f>[1]Sheet1!E52</f>
        <v>8.64</v>
      </c>
      <c r="G53" s="13">
        <f>[1]Sheet1!F52</f>
        <v>54.62</v>
      </c>
      <c r="H53" s="13">
        <f>[1]Sheet1!G52</f>
        <v>74.83</v>
      </c>
      <c r="I53" s="13">
        <f>[1]Sheet1!H52</f>
        <v>-0.27500000000000002</v>
      </c>
      <c r="J53" s="26" t="s">
        <v>44</v>
      </c>
      <c r="K53" s="26" t="s">
        <v>9</v>
      </c>
      <c r="L53" s="26" t="s">
        <v>52</v>
      </c>
    </row>
    <row r="54" spans="1:12" ht="15.6" x14ac:dyDescent="0.25">
      <c r="A54" s="4">
        <v>52</v>
      </c>
      <c r="B54" s="5" t="str">
        <f>[1]Sheet1!A53</f>
        <v>SiDREB52</v>
      </c>
      <c r="C54" s="4" t="str">
        <f>[1]Sheet1!B53</f>
        <v>KQK89926</v>
      </c>
      <c r="D54" s="4">
        <f>[1]Sheet1!C53</f>
        <v>283</v>
      </c>
      <c r="E54" s="20">
        <f>[1]Sheet1!D53</f>
        <v>29765.99</v>
      </c>
      <c r="F54" s="13">
        <f>[1]Sheet1!E53</f>
        <v>4.88</v>
      </c>
      <c r="G54" s="13">
        <f>[1]Sheet1!F53</f>
        <v>74.38</v>
      </c>
      <c r="H54" s="13">
        <f>[1]Sheet1!G53</f>
        <v>59.29</v>
      </c>
      <c r="I54" s="13">
        <f>[1]Sheet1!H53</f>
        <v>-0.55400000000000005</v>
      </c>
      <c r="J54" s="26" t="s">
        <v>45</v>
      </c>
      <c r="K54" s="26" t="s">
        <v>9</v>
      </c>
      <c r="L54" s="26" t="s">
        <v>52</v>
      </c>
    </row>
    <row r="55" spans="1:12" ht="15.6" x14ac:dyDescent="0.25">
      <c r="A55" s="4">
        <v>53</v>
      </c>
      <c r="B55" s="5" t="str">
        <f>[1]Sheet1!A54</f>
        <v>SiDREB53</v>
      </c>
      <c r="C55" s="4" t="str">
        <f>[1]Sheet1!B54</f>
        <v>KQK90227</v>
      </c>
      <c r="D55" s="4">
        <f>[1]Sheet1!C54</f>
        <v>179</v>
      </c>
      <c r="E55" s="20">
        <f>[1]Sheet1!D54</f>
        <v>19301.830000000002</v>
      </c>
      <c r="F55" s="13">
        <f>[1]Sheet1!E54</f>
        <v>6.08</v>
      </c>
      <c r="G55" s="13">
        <f>[1]Sheet1!F54</f>
        <v>64</v>
      </c>
      <c r="H55" s="13">
        <f>[1]Sheet1!G54</f>
        <v>65.25</v>
      </c>
      <c r="I55" s="13">
        <f>[1]Sheet1!H54</f>
        <v>-0.436</v>
      </c>
      <c r="J55" s="26" t="s">
        <v>46</v>
      </c>
      <c r="K55" s="26" t="s">
        <v>9</v>
      </c>
      <c r="L55" s="26" t="s">
        <v>52</v>
      </c>
    </row>
    <row r="56" spans="1:12" ht="15.6" x14ac:dyDescent="0.25">
      <c r="A56" s="4">
        <v>54</v>
      </c>
      <c r="B56" s="5" t="str">
        <f>[1]Sheet1!A55</f>
        <v>SiDREB54</v>
      </c>
      <c r="C56" s="4" t="str">
        <f>[1]Sheet1!B55</f>
        <v>KQK91503</v>
      </c>
      <c r="D56" s="4">
        <f>[1]Sheet1!C55</f>
        <v>242</v>
      </c>
      <c r="E56" s="20">
        <f>[1]Sheet1!D55</f>
        <v>25032.42</v>
      </c>
      <c r="F56" s="13">
        <f>[1]Sheet1!E55</f>
        <v>5.65</v>
      </c>
      <c r="G56" s="13">
        <f>[1]Sheet1!F55</f>
        <v>51.98</v>
      </c>
      <c r="H56" s="13">
        <f>[1]Sheet1!G55</f>
        <v>55.91</v>
      </c>
      <c r="I56" s="13">
        <f>[1]Sheet1!H55</f>
        <v>-0.35</v>
      </c>
      <c r="J56" s="26" t="s">
        <v>47</v>
      </c>
      <c r="K56" s="26" t="s">
        <v>9</v>
      </c>
      <c r="L56" s="26" t="s">
        <v>52</v>
      </c>
    </row>
    <row r="57" spans="1:12" ht="15.6" x14ac:dyDescent="0.25">
      <c r="A57" s="4">
        <v>55</v>
      </c>
      <c r="B57" s="5" t="str">
        <f>[1]Sheet1!A56</f>
        <v>SiDREB55</v>
      </c>
      <c r="C57" s="4" t="str">
        <f>[1]Sheet1!B56</f>
        <v>KQK92182</v>
      </c>
      <c r="D57" s="4">
        <f>[1]Sheet1!C56</f>
        <v>298</v>
      </c>
      <c r="E57" s="20">
        <f>[1]Sheet1!D56</f>
        <v>31668.49</v>
      </c>
      <c r="F57" s="13">
        <f>[1]Sheet1!E56</f>
        <v>7.06</v>
      </c>
      <c r="G57" s="13">
        <f>[1]Sheet1!F56</f>
        <v>58.3</v>
      </c>
      <c r="H57" s="13">
        <f>[1]Sheet1!G56</f>
        <v>73.52</v>
      </c>
      <c r="I57" s="13">
        <f>[1]Sheet1!H56</f>
        <v>-0.33</v>
      </c>
      <c r="J57" s="26" t="s">
        <v>48</v>
      </c>
      <c r="K57" s="26" t="s">
        <v>9</v>
      </c>
      <c r="L57" s="26" t="s">
        <v>52</v>
      </c>
    </row>
    <row r="58" spans="1:12" ht="16.2" thickBot="1" x14ac:dyDescent="0.3">
      <c r="A58" s="4">
        <v>56</v>
      </c>
      <c r="B58" s="5" t="str">
        <f>[1]Sheet1!A57</f>
        <v>SiDREB56</v>
      </c>
      <c r="C58" s="4" t="str">
        <f>[1]Sheet1!B57</f>
        <v>KQK92925</v>
      </c>
      <c r="D58" s="4">
        <f>[1]Sheet1!C57</f>
        <v>210</v>
      </c>
      <c r="E58" s="20">
        <f>[1]Sheet1!D57</f>
        <v>22166.63</v>
      </c>
      <c r="F58" s="13">
        <f>[1]Sheet1!E57</f>
        <v>5.18</v>
      </c>
      <c r="G58" s="13">
        <f>[1]Sheet1!F57</f>
        <v>44.36</v>
      </c>
      <c r="H58" s="13">
        <f>[1]Sheet1!G57</f>
        <v>61.19</v>
      </c>
      <c r="I58" s="13">
        <f>[1]Sheet1!H57</f>
        <v>-0.498</v>
      </c>
      <c r="J58" s="28"/>
      <c r="K58" s="26"/>
      <c r="L58" s="29"/>
    </row>
    <row r="59" spans="1:12" ht="16.2" thickTop="1" x14ac:dyDescent="0.25">
      <c r="A59" s="10" t="s">
        <v>50</v>
      </c>
      <c r="B59" s="11"/>
      <c r="C59" s="8"/>
      <c r="D59" s="8"/>
      <c r="E59" s="21"/>
      <c r="F59" s="14"/>
      <c r="G59" s="14"/>
      <c r="H59" s="14"/>
      <c r="I59" s="14"/>
      <c r="K59" s="9"/>
    </row>
    <row r="60" spans="1:12" ht="15.6" x14ac:dyDescent="0.25">
      <c r="A60" s="5"/>
      <c r="B60" s="4"/>
      <c r="C60" s="4"/>
      <c r="D60" s="4"/>
      <c r="E60" s="20"/>
      <c r="F60" s="13"/>
      <c r="G60" s="13"/>
      <c r="H60" s="13"/>
      <c r="I60" s="15"/>
    </row>
    <row r="61" spans="1:12" ht="15.6" x14ac:dyDescent="0.25">
      <c r="A61" s="5"/>
      <c r="B61" s="4"/>
      <c r="C61" s="4"/>
      <c r="D61" s="4"/>
      <c r="E61" s="20"/>
      <c r="F61" s="13"/>
      <c r="G61" s="13"/>
      <c r="H61" s="13"/>
      <c r="I61" s="15"/>
    </row>
    <row r="62" spans="1:12" ht="15.6" x14ac:dyDescent="0.25">
      <c r="A62" s="4"/>
      <c r="B62" s="5"/>
      <c r="C62" s="4"/>
      <c r="D62" s="4"/>
      <c r="E62" s="20"/>
      <c r="F62" s="13"/>
      <c r="G62" s="13"/>
      <c r="H62" s="13"/>
      <c r="I62" s="13"/>
    </row>
    <row r="63" spans="1:12" ht="15.6" x14ac:dyDescent="0.25">
      <c r="A63" s="4"/>
      <c r="B63" s="5"/>
      <c r="C63" s="4"/>
      <c r="D63" s="4"/>
      <c r="E63" s="20"/>
      <c r="F63" s="13"/>
      <c r="G63" s="13"/>
      <c r="H63" s="13"/>
      <c r="I63" s="13"/>
    </row>
    <row r="64" spans="1:12" ht="15.6" x14ac:dyDescent="0.25">
      <c r="A64" s="4"/>
      <c r="B64" s="5"/>
      <c r="C64" s="4"/>
      <c r="D64" s="4"/>
      <c r="E64" s="20"/>
      <c r="F64" s="13"/>
      <c r="G64" s="13"/>
      <c r="H64" s="13"/>
      <c r="I64" s="13"/>
    </row>
    <row r="65" spans="1:9" ht="15.6" x14ac:dyDescent="0.25">
      <c r="A65" s="4"/>
      <c r="B65" s="5"/>
      <c r="C65" s="4"/>
      <c r="D65" s="4"/>
      <c r="E65" s="20"/>
      <c r="F65" s="13"/>
      <c r="G65" s="13"/>
      <c r="H65" s="13"/>
      <c r="I65" s="13"/>
    </row>
    <row r="66" spans="1:9" ht="15.6" x14ac:dyDescent="0.25">
      <c r="A66" s="4"/>
      <c r="B66" s="5"/>
      <c r="C66" s="4"/>
      <c r="D66" s="4"/>
      <c r="E66" s="20"/>
      <c r="F66" s="13"/>
      <c r="G66" s="13"/>
      <c r="H66" s="13"/>
      <c r="I66" s="13"/>
    </row>
    <row r="67" spans="1:9" ht="15.6" x14ac:dyDescent="0.25">
      <c r="A67" s="4"/>
      <c r="B67" s="5"/>
      <c r="C67" s="4"/>
      <c r="D67" s="4"/>
      <c r="E67" s="20"/>
      <c r="F67" s="13"/>
      <c r="G67" s="13"/>
      <c r="H67" s="13"/>
      <c r="I67" s="13"/>
    </row>
    <row r="68" spans="1:9" ht="15.6" x14ac:dyDescent="0.25">
      <c r="A68" s="4"/>
      <c r="B68" s="5"/>
      <c r="C68" s="4"/>
      <c r="D68" s="4"/>
      <c r="E68" s="20"/>
      <c r="F68" s="13"/>
      <c r="G68" s="13"/>
      <c r="H68" s="13"/>
      <c r="I68" s="13"/>
    </row>
    <row r="69" spans="1:9" ht="15.6" x14ac:dyDescent="0.25">
      <c r="A69" s="4"/>
      <c r="B69" s="5"/>
      <c r="C69" s="4"/>
      <c r="D69" s="4"/>
      <c r="E69" s="20"/>
      <c r="F69" s="13"/>
      <c r="G69" s="13"/>
      <c r="H69" s="13"/>
      <c r="I69" s="13"/>
    </row>
    <row r="70" spans="1:9" ht="15.6" x14ac:dyDescent="0.25">
      <c r="A70" s="4"/>
      <c r="B70" s="5"/>
      <c r="C70" s="4"/>
      <c r="D70" s="4"/>
      <c r="E70" s="20"/>
      <c r="F70" s="13"/>
      <c r="G70" s="13"/>
      <c r="H70" s="13"/>
      <c r="I70" s="13"/>
    </row>
    <row r="71" spans="1:9" ht="15.6" x14ac:dyDescent="0.25">
      <c r="A71" s="4"/>
      <c r="B71" s="5"/>
      <c r="C71" s="4"/>
      <c r="D71" s="4"/>
      <c r="E71" s="20"/>
      <c r="F71" s="13"/>
      <c r="G71" s="13"/>
      <c r="H71" s="13"/>
      <c r="I71" s="13"/>
    </row>
    <row r="72" spans="1:9" ht="15.6" x14ac:dyDescent="0.25">
      <c r="A72" s="4"/>
      <c r="B72" s="5"/>
      <c r="C72" s="4"/>
      <c r="D72" s="4"/>
      <c r="E72" s="20"/>
      <c r="F72" s="13"/>
      <c r="G72" s="13"/>
      <c r="H72" s="13"/>
      <c r="I72" s="13"/>
    </row>
    <row r="73" spans="1:9" ht="15.6" x14ac:dyDescent="0.25">
      <c r="A73" s="4"/>
      <c r="B73" s="5"/>
      <c r="C73" s="4"/>
      <c r="D73" s="4"/>
      <c r="E73" s="20"/>
      <c r="F73" s="13"/>
      <c r="G73" s="13"/>
      <c r="H73" s="13"/>
      <c r="I73" s="13"/>
    </row>
    <row r="74" spans="1:9" ht="15.6" x14ac:dyDescent="0.25">
      <c r="A74" s="4"/>
      <c r="B74" s="5"/>
      <c r="C74" s="4"/>
      <c r="D74" s="4"/>
      <c r="E74" s="20"/>
      <c r="F74" s="13"/>
      <c r="G74" s="13"/>
      <c r="H74" s="13"/>
      <c r="I74" s="13"/>
    </row>
    <row r="76" spans="1:9" ht="15.6" x14ac:dyDescent="0.25">
      <c r="A76" s="6"/>
      <c r="B76" s="6"/>
      <c r="C76" s="6"/>
      <c r="D76" s="7"/>
      <c r="E76" s="22"/>
      <c r="F76" s="16"/>
      <c r="G76" s="16"/>
      <c r="H76" s="16"/>
      <c r="I76" s="16"/>
    </row>
  </sheetData>
  <mergeCells count="1">
    <mergeCell ref="A1:I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张玉佳</dc:creator>
  <cp:lastModifiedBy>玉佳 张</cp:lastModifiedBy>
  <dcterms:created xsi:type="dcterms:W3CDTF">2015-06-05T18:19:34Z</dcterms:created>
  <dcterms:modified xsi:type="dcterms:W3CDTF">2025-03-25T11:31:06Z</dcterms:modified>
</cp:coreProperties>
</file>