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年工作\论文\文章\提交\"/>
    </mc:Choice>
  </mc:AlternateContent>
  <xr:revisionPtr revIDLastSave="0" documentId="13_ncr:1_{64C8DA1B-F13E-451A-8CAE-E6FAFE0A21CF}" xr6:coauthVersionLast="47" xr6:coauthVersionMax="47" xr10:uidLastSave="{00000000-0000-0000-0000-000000000000}"/>
  <bookViews>
    <workbookView xWindow="-110" yWindow="-110" windowWidth="19420" windowHeight="10300" firstSheet="4" activeTab="5" xr2:uid="{895D4A95-2416-47D3-955C-DE4B9E8BDEE4}"/>
  </bookViews>
  <sheets>
    <sheet name="Table S1" sheetId="1" r:id="rId1"/>
    <sheet name="Table S2 " sheetId="2" r:id="rId2"/>
    <sheet name="Table S3" sheetId="3" r:id="rId3"/>
    <sheet name="Table S4" sheetId="4" r:id="rId4"/>
    <sheet name="Table S5" sheetId="5" r:id="rId5"/>
    <sheet name="Table S6" sheetId="6" r:id="rId6"/>
    <sheet name="Table S7" sheetId="7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4" l="1"/>
  <c r="E3" i="4"/>
</calcChain>
</file>

<file path=xl/sharedStrings.xml><?xml version="1.0" encoding="utf-8"?>
<sst xmlns="http://schemas.openxmlformats.org/spreadsheetml/2006/main" count="1932" uniqueCount="1127">
  <si>
    <t>CI1</t>
    <phoneticPr fontId="2" type="noConversion"/>
  </si>
  <si>
    <t>CI2</t>
  </si>
  <si>
    <t>CI3</t>
  </si>
  <si>
    <t>CI4</t>
  </si>
  <si>
    <t>CI5</t>
  </si>
  <si>
    <t>CI6</t>
  </si>
  <si>
    <t>KJ15</t>
  </si>
  <si>
    <t>KJ11</t>
  </si>
  <si>
    <t>KJ12</t>
  </si>
  <si>
    <t>KJ14</t>
  </si>
  <si>
    <t>KJ53</t>
  </si>
  <si>
    <t>KJ155</t>
  </si>
  <si>
    <t>KJ7</t>
  </si>
  <si>
    <t>KJ54</t>
  </si>
  <si>
    <t>KJ51</t>
  </si>
  <si>
    <t>KJ110</t>
  </si>
  <si>
    <t>KJ169</t>
  </si>
  <si>
    <t>KJ156</t>
  </si>
  <si>
    <t>KJ118</t>
  </si>
  <si>
    <t>KJ111</t>
  </si>
  <si>
    <t>KJ131</t>
  </si>
  <si>
    <t>KJ8</t>
  </si>
  <si>
    <t>KJ17</t>
  </si>
  <si>
    <t>KJ32</t>
  </si>
  <si>
    <t>KJ16</t>
  </si>
  <si>
    <t>KJ107</t>
  </si>
  <si>
    <t>KJ24</t>
  </si>
  <si>
    <t>KJ162</t>
  </si>
  <si>
    <t>KJ157</t>
  </si>
  <si>
    <t>KJ35</t>
  </si>
  <si>
    <t>KJ160</t>
  </si>
  <si>
    <t>KJ42</t>
  </si>
  <si>
    <t>KJ166</t>
  </si>
  <si>
    <t>KJ154</t>
  </si>
  <si>
    <t>KJ9</t>
  </si>
  <si>
    <t>KJ164</t>
  </si>
  <si>
    <t>KJ56</t>
  </si>
  <si>
    <t>KJ55</t>
  </si>
  <si>
    <t>KJ20</t>
  </si>
  <si>
    <t>KJ146</t>
  </si>
  <si>
    <t>KJ52</t>
  </si>
  <si>
    <t>KJ158</t>
  </si>
  <si>
    <t>KJ10</t>
  </si>
  <si>
    <t>KJ153</t>
  </si>
  <si>
    <t>KJ40</t>
  </si>
  <si>
    <t>KJ45</t>
  </si>
  <si>
    <t>KJ108</t>
  </si>
  <si>
    <t>KJ99</t>
  </si>
  <si>
    <t>KJ163</t>
  </si>
  <si>
    <t>KJ43</t>
  </si>
  <si>
    <t>KJ18</t>
  </si>
  <si>
    <t>KJ13</t>
  </si>
  <si>
    <t>KJ23</t>
  </si>
  <si>
    <t>KJ25</t>
  </si>
  <si>
    <t>KJ103</t>
  </si>
  <si>
    <t>KJ31</t>
  </si>
  <si>
    <t>KJ141</t>
  </si>
  <si>
    <t>KJ36</t>
  </si>
  <si>
    <t>KJ73</t>
  </si>
  <si>
    <t>KJ187</t>
  </si>
  <si>
    <t>KJ159</t>
  </si>
  <si>
    <t>KJ19</t>
  </si>
  <si>
    <t>KJ67</t>
  </si>
  <si>
    <t>KJ138</t>
  </si>
  <si>
    <t>KJ132</t>
  </si>
  <si>
    <t>KJ173</t>
  </si>
  <si>
    <t>KJ167</t>
  </si>
  <si>
    <t>KJ91</t>
  </si>
  <si>
    <t>KJ64</t>
  </si>
  <si>
    <t>KJ100</t>
  </si>
  <si>
    <t>KJ144</t>
  </si>
  <si>
    <t>KJ63</t>
  </si>
  <si>
    <t>KJ136</t>
  </si>
  <si>
    <t>KJ57</t>
  </si>
  <si>
    <t>KJ26</t>
  </si>
  <si>
    <t>KJ133</t>
  </si>
  <si>
    <t>KJ1</t>
  </si>
  <si>
    <t>KJ21</t>
  </si>
  <si>
    <t>KJ142</t>
  </si>
  <si>
    <t>KJ22</t>
  </si>
  <si>
    <t>KJ58</t>
  </si>
  <si>
    <t>KJ182</t>
  </si>
  <si>
    <t>KJ94</t>
  </si>
  <si>
    <t>KJ134</t>
  </si>
  <si>
    <t>KJ172</t>
  </si>
  <si>
    <t>KJ140</t>
  </si>
  <si>
    <t>KJ66</t>
  </si>
  <si>
    <t>KJ152</t>
  </si>
  <si>
    <t>KJ168</t>
  </si>
  <si>
    <t>KJ88</t>
  </si>
  <si>
    <t>KJ125</t>
  </si>
  <si>
    <t>KJ102</t>
  </si>
  <si>
    <t>KJ84</t>
  </si>
  <si>
    <t>KJ161</t>
  </si>
  <si>
    <t>KJ101</t>
  </si>
  <si>
    <t>KJ112</t>
  </si>
  <si>
    <t>KJ75</t>
  </si>
  <si>
    <t>KJ130</t>
  </si>
  <si>
    <t>KJ76</t>
  </si>
  <si>
    <t>KJ90</t>
  </si>
  <si>
    <t>KJ95</t>
  </si>
  <si>
    <t>KJ86</t>
  </si>
  <si>
    <t>KJ44</t>
  </si>
  <si>
    <t>KJ109</t>
  </si>
  <si>
    <t>KJ41</t>
  </si>
  <si>
    <t>KJ60</t>
  </si>
  <si>
    <t>KJ50</t>
  </si>
  <si>
    <t>KJ104</t>
  </si>
  <si>
    <t>KJ128</t>
  </si>
  <si>
    <t>KJ34</t>
  </si>
  <si>
    <t>KN9204</t>
  </si>
  <si>
    <t>KJ114</t>
  </si>
  <si>
    <t>KJ165</t>
  </si>
  <si>
    <t>KJ139</t>
  </si>
  <si>
    <t>KJ145</t>
  </si>
  <si>
    <t>KJ5</t>
  </si>
  <si>
    <t>KJ68</t>
  </si>
  <si>
    <t>KJ178</t>
  </si>
  <si>
    <t>KJ181</t>
  </si>
  <si>
    <t>KJ185</t>
  </si>
  <si>
    <t>KJ71</t>
  </si>
  <si>
    <t>KJ3</t>
  </si>
  <si>
    <t>KJ188</t>
  </si>
  <si>
    <t>KJ186</t>
  </si>
  <si>
    <t>KJ129</t>
  </si>
  <si>
    <t>KJ30</t>
  </si>
  <si>
    <t>KJ78</t>
  </si>
  <si>
    <t>J411</t>
  </si>
  <si>
    <t>KJ29</t>
  </si>
  <si>
    <t>KJ121</t>
  </si>
  <si>
    <t>KJ28</t>
  </si>
  <si>
    <t>KJ96</t>
  </si>
  <si>
    <t>KJ59</t>
  </si>
  <si>
    <t>KJ93</t>
  </si>
  <si>
    <t>KJ27</t>
  </si>
  <si>
    <t>KJ170</t>
  </si>
  <si>
    <t>KJ39</t>
  </si>
  <si>
    <t>KJ150</t>
  </si>
  <si>
    <t>KJ49</t>
  </si>
  <si>
    <t>KJ92</t>
  </si>
  <si>
    <t>KJ115</t>
  </si>
  <si>
    <t>KJ81</t>
  </si>
  <si>
    <t>KJ116</t>
  </si>
  <si>
    <t>KJ174</t>
  </si>
  <si>
    <t>KJ137</t>
  </si>
  <si>
    <t>KJ119</t>
  </si>
  <si>
    <t>KJ126</t>
  </si>
  <si>
    <t>KJ105</t>
  </si>
  <si>
    <t>KJ2</t>
  </si>
  <si>
    <t>KJ175</t>
  </si>
  <si>
    <t>KJ149</t>
  </si>
  <si>
    <t>KJ70</t>
  </si>
  <si>
    <t>KJ61</t>
  </si>
  <si>
    <t>KJ47</t>
  </si>
  <si>
    <t>KJ69</t>
  </si>
  <si>
    <t>KJ179</t>
  </si>
  <si>
    <t>KJ147</t>
  </si>
  <si>
    <t>KJ135</t>
  </si>
  <si>
    <t>KJ82</t>
  </si>
  <si>
    <t>KJ183</t>
  </si>
  <si>
    <t>KJ171</t>
  </si>
  <si>
    <t>KJ127</t>
  </si>
  <si>
    <t>KJ184</t>
  </si>
  <si>
    <t>KJ177</t>
  </si>
  <si>
    <t>KJ143</t>
  </si>
  <si>
    <t>KJ176</t>
  </si>
  <si>
    <t>KJ79</t>
  </si>
  <si>
    <t>KJ151</t>
  </si>
  <si>
    <t>KJ74</t>
  </si>
  <si>
    <t>KJ117</t>
  </si>
  <si>
    <t>KJ77</t>
  </si>
  <si>
    <t>KJ4</t>
  </si>
  <si>
    <t>KJ180</t>
  </si>
  <si>
    <t>KJ6</t>
  </si>
  <si>
    <t>KJ33</t>
  </si>
  <si>
    <t>KJ113</t>
  </si>
  <si>
    <t>KJ85</t>
  </si>
  <si>
    <t>KJ80</t>
  </si>
  <si>
    <t>KJ72</t>
  </si>
  <si>
    <t>KJ62</t>
  </si>
  <si>
    <t>KJ123</t>
  </si>
  <si>
    <t>KJ124</t>
  </si>
  <si>
    <t>KJ120</t>
  </si>
  <si>
    <t>KJ89</t>
  </si>
  <si>
    <t>KJ83</t>
  </si>
  <si>
    <t>KJ148</t>
  </si>
  <si>
    <t>KJ97</t>
  </si>
  <si>
    <t>KJ48</t>
  </si>
  <si>
    <t>KJ87</t>
  </si>
  <si>
    <t>KJ98</t>
  </si>
  <si>
    <t>KJ37</t>
  </si>
  <si>
    <t>KJ38</t>
  </si>
  <si>
    <t>KJ65</t>
  </si>
  <si>
    <t>KJ122</t>
  </si>
  <si>
    <t>KJ46</t>
  </si>
  <si>
    <t>KJ106</t>
  </si>
  <si>
    <r>
      <t>W</t>
    </r>
    <r>
      <rPr>
        <vertAlign val="subscript"/>
        <sz val="11"/>
        <color theme="1"/>
        <rFont val="Times New Roman"/>
        <family val="1"/>
      </rPr>
      <t>j</t>
    </r>
    <phoneticPr fontId="2" type="noConversion"/>
  </si>
  <si>
    <t>KJ1</t>
    <phoneticPr fontId="2" type="noConversion"/>
  </si>
  <si>
    <r>
      <t>Table S1 The evaluation of salt tolerance, comprehensive indices, and D</t>
    </r>
    <r>
      <rPr>
        <b/>
        <vertAlign val="subscript"/>
        <sz val="16"/>
        <color theme="1"/>
        <rFont val="Times New Roman"/>
        <family val="1"/>
      </rPr>
      <t>s</t>
    </r>
    <r>
      <rPr>
        <b/>
        <sz val="16"/>
        <color theme="1"/>
        <rFont val="Times New Roman"/>
        <family val="1"/>
      </rPr>
      <t xml:space="preserve"> value of KJ-RILs and their parents</t>
    </r>
    <phoneticPr fontId="2" type="noConversion"/>
  </si>
  <si>
    <r>
      <t>Table S2 The evaluation of drought tolerance, comprehensive indices, and D</t>
    </r>
    <r>
      <rPr>
        <b/>
        <vertAlign val="subscript"/>
        <sz val="16"/>
        <color theme="1"/>
        <rFont val="Times New Roman"/>
        <family val="1"/>
      </rPr>
      <t>D</t>
    </r>
    <r>
      <rPr>
        <b/>
        <sz val="16"/>
        <color theme="1"/>
        <rFont val="Times New Roman"/>
        <family val="1"/>
      </rPr>
      <t xml:space="preserve"> value of KJ-RILs and their parents</t>
    </r>
    <phoneticPr fontId="2" type="noConversion"/>
  </si>
  <si>
    <r>
      <t>U(Z</t>
    </r>
    <r>
      <rPr>
        <b/>
        <vertAlign val="subscript"/>
        <sz val="12"/>
        <color theme="1"/>
        <rFont val="Times New Roman"/>
        <family val="1"/>
      </rPr>
      <t>D1</t>
    </r>
    <r>
      <rPr>
        <b/>
        <sz val="12"/>
        <color theme="1"/>
        <rFont val="Times New Roman"/>
        <family val="1"/>
      </rPr>
      <t>)</t>
    </r>
    <phoneticPr fontId="2" type="noConversion"/>
  </si>
  <si>
    <r>
      <t>U(Z</t>
    </r>
    <r>
      <rPr>
        <b/>
        <vertAlign val="subscript"/>
        <sz val="12"/>
        <color theme="1"/>
        <rFont val="Times New Roman"/>
        <family val="1"/>
      </rPr>
      <t>D2)</t>
    </r>
    <r>
      <rPr>
        <sz val="11"/>
        <color theme="1"/>
        <rFont val="等线"/>
        <family val="2"/>
        <charset val="134"/>
        <scheme val="minor"/>
      </rPr>
      <t/>
    </r>
  </si>
  <si>
    <r>
      <t>U(Z</t>
    </r>
    <r>
      <rPr>
        <b/>
        <vertAlign val="subscript"/>
        <sz val="12"/>
        <color theme="1"/>
        <rFont val="Times New Roman"/>
        <family val="1"/>
      </rPr>
      <t>D3)</t>
    </r>
    <r>
      <rPr>
        <sz val="11"/>
        <color theme="1"/>
        <rFont val="等线"/>
        <family val="2"/>
        <charset val="134"/>
        <scheme val="minor"/>
      </rPr>
      <t/>
    </r>
  </si>
  <si>
    <r>
      <t>U(Z</t>
    </r>
    <r>
      <rPr>
        <b/>
        <vertAlign val="subscript"/>
        <sz val="12"/>
        <color theme="1"/>
        <rFont val="Times New Roman"/>
        <family val="1"/>
      </rPr>
      <t>D4)</t>
    </r>
    <r>
      <rPr>
        <sz val="11"/>
        <color theme="1"/>
        <rFont val="等线"/>
        <family val="2"/>
        <charset val="134"/>
        <scheme val="minor"/>
      </rPr>
      <t/>
    </r>
  </si>
  <si>
    <r>
      <t>U(Z</t>
    </r>
    <r>
      <rPr>
        <b/>
        <vertAlign val="subscript"/>
        <sz val="12"/>
        <color theme="1"/>
        <rFont val="Times New Roman"/>
        <family val="1"/>
      </rPr>
      <t>D5)</t>
    </r>
    <r>
      <rPr>
        <sz val="11"/>
        <color theme="1"/>
        <rFont val="等线"/>
        <family val="2"/>
        <charset val="134"/>
        <scheme val="minor"/>
      </rPr>
      <t/>
    </r>
  </si>
  <si>
    <r>
      <t>U(Z</t>
    </r>
    <r>
      <rPr>
        <b/>
        <vertAlign val="subscript"/>
        <sz val="12"/>
        <color theme="1"/>
        <rFont val="Times New Roman"/>
        <family val="1"/>
      </rPr>
      <t>D6)</t>
    </r>
    <r>
      <rPr>
        <sz val="11"/>
        <color theme="1"/>
        <rFont val="等线"/>
        <family val="2"/>
        <charset val="134"/>
        <scheme val="minor"/>
      </rPr>
      <t/>
    </r>
  </si>
  <si>
    <r>
      <t>D</t>
    </r>
    <r>
      <rPr>
        <b/>
        <vertAlign val="subscript"/>
        <sz val="12"/>
        <color theme="1"/>
        <rFont val="Times New Roman"/>
        <family val="1"/>
      </rPr>
      <t>D</t>
    </r>
    <r>
      <rPr>
        <b/>
        <sz val="12"/>
        <color theme="1"/>
        <rFont val="Times New Roman"/>
        <family val="1"/>
      </rPr>
      <t>value</t>
    </r>
    <r>
      <rPr>
        <b/>
        <vertAlign val="subscript"/>
        <sz val="12"/>
        <color theme="1"/>
        <rFont val="Times New Roman"/>
        <family val="1"/>
      </rPr>
      <t xml:space="preserve"> </t>
    </r>
    <phoneticPr fontId="2" type="noConversion"/>
  </si>
  <si>
    <r>
      <t>U(Z</t>
    </r>
    <r>
      <rPr>
        <b/>
        <vertAlign val="subscript"/>
        <sz val="12"/>
        <color theme="1"/>
        <rFont val="Times New Roman"/>
        <family val="1"/>
      </rPr>
      <t>S1</t>
    </r>
    <r>
      <rPr>
        <b/>
        <sz val="12"/>
        <color theme="1"/>
        <rFont val="Times New Roman"/>
        <family val="1"/>
      </rPr>
      <t>)</t>
    </r>
    <phoneticPr fontId="2" type="noConversion"/>
  </si>
  <si>
    <r>
      <t>U(Z</t>
    </r>
    <r>
      <rPr>
        <b/>
        <vertAlign val="subscript"/>
        <sz val="12"/>
        <color theme="1"/>
        <rFont val="Times New Roman"/>
        <family val="1"/>
      </rPr>
      <t>S2)</t>
    </r>
    <r>
      <rPr>
        <sz val="11"/>
        <color theme="1"/>
        <rFont val="等线"/>
        <family val="2"/>
        <charset val="134"/>
        <scheme val="minor"/>
      </rPr>
      <t/>
    </r>
  </si>
  <si>
    <r>
      <t>U(Z</t>
    </r>
    <r>
      <rPr>
        <b/>
        <vertAlign val="subscript"/>
        <sz val="12"/>
        <color theme="1"/>
        <rFont val="Times New Roman"/>
        <family val="1"/>
      </rPr>
      <t>S3)</t>
    </r>
    <r>
      <rPr>
        <sz val="11"/>
        <color theme="1"/>
        <rFont val="等线"/>
        <family val="2"/>
        <charset val="134"/>
        <scheme val="minor"/>
      </rPr>
      <t/>
    </r>
  </si>
  <si>
    <r>
      <t>U(Z</t>
    </r>
    <r>
      <rPr>
        <b/>
        <vertAlign val="subscript"/>
        <sz val="12"/>
        <color theme="1"/>
        <rFont val="Times New Roman"/>
        <family val="1"/>
      </rPr>
      <t>S4)</t>
    </r>
    <r>
      <rPr>
        <sz val="11"/>
        <color theme="1"/>
        <rFont val="等线"/>
        <family val="2"/>
        <charset val="134"/>
        <scheme val="minor"/>
      </rPr>
      <t/>
    </r>
  </si>
  <si>
    <r>
      <t>U(Z</t>
    </r>
    <r>
      <rPr>
        <b/>
        <vertAlign val="subscript"/>
        <sz val="12"/>
        <color theme="1"/>
        <rFont val="Times New Roman"/>
        <family val="1"/>
      </rPr>
      <t>S5)</t>
    </r>
    <r>
      <rPr>
        <sz val="11"/>
        <color theme="1"/>
        <rFont val="等线"/>
        <family val="2"/>
        <charset val="134"/>
        <scheme val="minor"/>
      </rPr>
      <t/>
    </r>
  </si>
  <si>
    <r>
      <t>U(Z</t>
    </r>
    <r>
      <rPr>
        <b/>
        <vertAlign val="subscript"/>
        <sz val="12"/>
        <color theme="1"/>
        <rFont val="Times New Roman"/>
        <family val="1"/>
      </rPr>
      <t>S6)</t>
    </r>
    <r>
      <rPr>
        <sz val="11"/>
        <color theme="1"/>
        <rFont val="等线"/>
        <family val="2"/>
        <charset val="134"/>
        <scheme val="minor"/>
      </rPr>
      <t/>
    </r>
  </si>
  <si>
    <r>
      <t>D</t>
    </r>
    <r>
      <rPr>
        <b/>
        <vertAlign val="subscript"/>
        <sz val="12"/>
        <color theme="1"/>
        <rFont val="Times New Roman"/>
        <family val="1"/>
      </rPr>
      <t>S</t>
    </r>
    <r>
      <rPr>
        <b/>
        <sz val="12"/>
        <color theme="1"/>
        <rFont val="Times New Roman"/>
        <family val="1"/>
      </rPr>
      <t xml:space="preserve">value </t>
    </r>
    <phoneticPr fontId="2" type="noConversion"/>
  </si>
  <si>
    <t>Trait</t>
    <phoneticPr fontId="2" type="noConversion"/>
  </si>
  <si>
    <t>TraitName</t>
    <phoneticPr fontId="2" type="noConversion"/>
  </si>
  <si>
    <t>LOD</t>
  </si>
  <si>
    <t>PVE(%)</t>
  </si>
  <si>
    <t>Chromosome1</t>
    <phoneticPr fontId="2" type="noConversion"/>
  </si>
  <si>
    <t>Position1</t>
  </si>
  <si>
    <t>LeftMarker1</t>
  </si>
  <si>
    <t>RightMarker1</t>
  </si>
  <si>
    <t>Chromosome2</t>
    <phoneticPr fontId="2" type="noConversion"/>
  </si>
  <si>
    <t>Position2</t>
  </si>
  <si>
    <t>LeftMarker2</t>
  </si>
  <si>
    <t>RightMarker2</t>
  </si>
  <si>
    <t>SHL</t>
    <phoneticPr fontId="2" type="noConversion"/>
  </si>
  <si>
    <t>C-SHL</t>
    <phoneticPr fontId="2" type="noConversion"/>
  </si>
  <si>
    <t>AX-110539684</t>
  </si>
  <si>
    <t>AX-110692951</t>
  </si>
  <si>
    <t>AX-109132237</t>
  </si>
  <si>
    <t>AX-110924894</t>
  </si>
  <si>
    <t>AX-110739860</t>
  </si>
  <si>
    <t>AX-109852935</t>
  </si>
  <si>
    <t>AX-110938534</t>
  </si>
  <si>
    <t>AX-110800606</t>
  </si>
  <si>
    <t>AX-94664449</t>
  </si>
  <si>
    <t>AX-108739699</t>
  </si>
  <si>
    <t>AX-108922889</t>
  </si>
  <si>
    <t>AX-109401717</t>
  </si>
  <si>
    <t>AX-94808032</t>
  </si>
  <si>
    <t>AX-109854428</t>
  </si>
  <si>
    <t>AX-109436574</t>
  </si>
  <si>
    <t>AX-109371498</t>
  </si>
  <si>
    <t>AX-109345438</t>
  </si>
  <si>
    <t>AX-109542558</t>
  </si>
  <si>
    <t>AX-109345519</t>
  </si>
  <si>
    <t>AX-109818898</t>
  </si>
  <si>
    <t>AX-109954487</t>
  </si>
  <si>
    <t>AX-89504717</t>
  </si>
  <si>
    <t>AX-111494287</t>
  </si>
  <si>
    <t>AX-109173560</t>
  </si>
  <si>
    <t>S-SHL</t>
  </si>
  <si>
    <t>AX-111639807</t>
  </si>
  <si>
    <t>AX-110916123</t>
  </si>
  <si>
    <t>AX-110428693</t>
  </si>
  <si>
    <t>AX-109346218</t>
  </si>
  <si>
    <t>AX-111025734</t>
  </si>
  <si>
    <t>AX-108803827</t>
  </si>
  <si>
    <t>AX-110026669</t>
  </si>
  <si>
    <t>AX-109374178</t>
  </si>
  <si>
    <t>AX-108805185</t>
  </si>
  <si>
    <t>AX-110400652</t>
  </si>
  <si>
    <t>AX-111000376</t>
  </si>
  <si>
    <t>AX-110538880</t>
  </si>
  <si>
    <t>AX-110719651</t>
  </si>
  <si>
    <t>AX-94513612</t>
  </si>
  <si>
    <t>AX-111049977</t>
  </si>
  <si>
    <t>AX-109734965</t>
  </si>
  <si>
    <t>AX-109903085</t>
  </si>
  <si>
    <t>AX-109358339</t>
  </si>
  <si>
    <t>AX-110669864</t>
  </si>
  <si>
    <t>AX-109376608</t>
  </si>
  <si>
    <t>AX-111627621</t>
  </si>
  <si>
    <t>AX-109584018</t>
  </si>
  <si>
    <t>AX-109377598</t>
  </si>
  <si>
    <t>AX-108750428</t>
  </si>
  <si>
    <t>AX-111546523</t>
  </si>
  <si>
    <t>AX-108954713</t>
  </si>
  <si>
    <t>AX-110004621</t>
  </si>
  <si>
    <t>AX-110452978</t>
  </si>
  <si>
    <t>AX-111761546</t>
  </si>
  <si>
    <t>AX-108835675</t>
  </si>
  <si>
    <t>AX-94465808</t>
  </si>
  <si>
    <t>AX-108736604</t>
  </si>
  <si>
    <t>D-SHL</t>
    <phoneticPr fontId="2" type="noConversion"/>
  </si>
  <si>
    <t>AX-109650167</t>
  </si>
  <si>
    <t>AX-111713555</t>
  </si>
  <si>
    <t>AX-108835053</t>
  </si>
  <si>
    <t>AX-109404799</t>
  </si>
  <si>
    <t>AX-110438204</t>
  </si>
  <si>
    <t>AX-109932820</t>
  </si>
  <si>
    <t>AX-110359707</t>
  </si>
  <si>
    <t>AX-109649293</t>
  </si>
  <si>
    <t>AX-108889285</t>
  </si>
  <si>
    <t>AX-112286181</t>
  </si>
  <si>
    <t>AX-109850910</t>
  </si>
  <si>
    <t>AX-110543868</t>
  </si>
  <si>
    <t>AX-109295336</t>
  </si>
  <si>
    <t>AX-109842571</t>
  </si>
  <si>
    <t>AX-112287894</t>
  </si>
  <si>
    <t>AX-108833606</t>
  </si>
  <si>
    <t>AX-110587615</t>
  </si>
  <si>
    <t>AX-108776507</t>
  </si>
  <si>
    <t>SL</t>
    <phoneticPr fontId="2" type="noConversion"/>
  </si>
  <si>
    <t>C-SL</t>
    <phoneticPr fontId="2" type="noConversion"/>
  </si>
  <si>
    <t>AX-109898408</t>
  </si>
  <si>
    <t>AX-111290264</t>
  </si>
  <si>
    <t>AX-111574998</t>
  </si>
  <si>
    <t>AX-108899175</t>
  </si>
  <si>
    <t>AX-108770812</t>
  </si>
  <si>
    <t>AX-109504962</t>
  </si>
  <si>
    <t>AX-94395875</t>
  </si>
  <si>
    <t>AX-110985004</t>
  </si>
  <si>
    <t>AX-110551366</t>
  </si>
  <si>
    <t>AX-110946537</t>
  </si>
  <si>
    <t>AX-111534759</t>
  </si>
  <si>
    <t>AX-111873000</t>
  </si>
  <si>
    <t>AX-109452186</t>
  </si>
  <si>
    <t>AX-108821954</t>
  </si>
  <si>
    <t>AX-109270284</t>
  </si>
  <si>
    <t>AX-110938257</t>
  </si>
  <si>
    <t>AX-110596054</t>
  </si>
  <si>
    <t>AX-94474747</t>
  </si>
  <si>
    <t>AX-111591351</t>
  </si>
  <si>
    <t>AX-94881516</t>
  </si>
  <si>
    <t>AX-109846736</t>
  </si>
  <si>
    <t>AX-111116044</t>
  </si>
  <si>
    <t>AX-111480164</t>
  </si>
  <si>
    <t>AX-111547944</t>
  </si>
  <si>
    <t>AX-111045618</t>
  </si>
  <si>
    <t>AX-110400434</t>
  </si>
  <si>
    <t>AX-109607322</t>
  </si>
  <si>
    <t>AX-111661409</t>
  </si>
  <si>
    <t>AX-111168832</t>
  </si>
  <si>
    <t>AX-109467855</t>
  </si>
  <si>
    <t>AX-110024874</t>
  </si>
  <si>
    <t>AX-110707250</t>
  </si>
  <si>
    <t>AX-109918023</t>
  </si>
  <si>
    <t>AX-95185244</t>
  </si>
  <si>
    <t>AX-108794218</t>
  </si>
  <si>
    <t>AX-110491867</t>
  </si>
  <si>
    <t>AX-108775696</t>
  </si>
  <si>
    <t>AX-109372990</t>
  </si>
  <si>
    <t>AX-110023264</t>
  </si>
  <si>
    <t>AX-110454852</t>
  </si>
  <si>
    <t>AX-110416139</t>
  </si>
  <si>
    <t>AX-110981012</t>
  </si>
  <si>
    <t>AX-110520245</t>
  </si>
  <si>
    <t>AX-111485506</t>
    <phoneticPr fontId="2" type="noConversion"/>
  </si>
  <si>
    <t>AX-95631468</t>
  </si>
  <si>
    <t>AX-111022287</t>
  </si>
  <si>
    <t>AX-94495161</t>
  </si>
  <si>
    <t>AX-109416489</t>
  </si>
  <si>
    <t>AX-111072096</t>
  </si>
  <si>
    <t>AX-110141184</t>
  </si>
  <si>
    <t>AX-110338241</t>
  </si>
  <si>
    <t>AX-89672223</t>
  </si>
  <si>
    <t>AX-110073730</t>
  </si>
  <si>
    <t>AX-109409051</t>
  </si>
  <si>
    <t>AX-108755014</t>
  </si>
  <si>
    <t>AX-89377431</t>
  </si>
  <si>
    <t>S-SL</t>
    <phoneticPr fontId="2" type="noConversion"/>
  </si>
  <si>
    <t>AX-110668803</t>
  </si>
  <si>
    <t>AX-111087066</t>
  </si>
  <si>
    <t>AX-94421244</t>
  </si>
  <si>
    <t>AX-108893286</t>
  </si>
  <si>
    <t>AX-109999867</t>
  </si>
  <si>
    <t>AX-110160363</t>
  </si>
  <si>
    <t>AX-109366390</t>
  </si>
  <si>
    <t>AX-111068370</t>
  </si>
  <si>
    <t>AX-110585583</t>
  </si>
  <si>
    <t>AX-109370389</t>
  </si>
  <si>
    <t>AX-108738376</t>
  </si>
  <si>
    <t>AX-89376056</t>
  </si>
  <si>
    <t>AX-111215580</t>
  </si>
  <si>
    <t>AX-109294977</t>
  </si>
  <si>
    <t>AX-109853370</t>
  </si>
  <si>
    <t>AX-109334530</t>
  </si>
  <si>
    <t>AX-109942444</t>
  </si>
  <si>
    <t>AX-110564663</t>
  </si>
  <si>
    <t>AX-110978887</t>
  </si>
  <si>
    <t>AX-108851255</t>
  </si>
  <si>
    <t>D-SL</t>
    <phoneticPr fontId="2" type="noConversion"/>
  </si>
  <si>
    <t>AX-111610217</t>
  </si>
  <si>
    <t>AX-109406585</t>
  </si>
  <si>
    <t>AX-109601421</t>
  </si>
  <si>
    <t>AX-109939306</t>
  </si>
  <si>
    <t>AX-111680983</t>
  </si>
  <si>
    <t>AX-110451562</t>
  </si>
  <si>
    <t>AX-108901497</t>
  </si>
  <si>
    <t>AX-112290193</t>
  </si>
  <si>
    <t>AX-111140170</t>
  </si>
  <si>
    <t>AX-94653079</t>
  </si>
  <si>
    <t>AX-111659850</t>
  </si>
  <si>
    <t>AX-108922862</t>
  </si>
  <si>
    <t>AX-111059839</t>
  </si>
  <si>
    <t>AX-95631983</t>
  </si>
  <si>
    <t>AX-109907430</t>
  </si>
  <si>
    <t>AX-94937080</t>
  </si>
  <si>
    <t>AX-108842950</t>
  </si>
  <si>
    <t>AX-111152674</t>
  </si>
  <si>
    <t>AX-108941938</t>
  </si>
  <si>
    <t>AX-109957843</t>
  </si>
  <si>
    <t>AX-110997387</t>
  </si>
  <si>
    <t>AX-109281450</t>
  </si>
  <si>
    <t>AX-110594285</t>
  </si>
  <si>
    <t>AX-111004748</t>
  </si>
  <si>
    <t>AX-109957390</t>
  </si>
  <si>
    <t>AX-110078833</t>
  </si>
  <si>
    <t>AX-108884022</t>
  </si>
  <si>
    <t>AX-109852815</t>
  </si>
  <si>
    <t>AX-111163489</t>
  </si>
  <si>
    <t>AX-111642114</t>
  </si>
  <si>
    <t>AX-110585318</t>
  </si>
  <si>
    <t>AX-110063323</t>
  </si>
  <si>
    <t>AX-108920530</t>
  </si>
  <si>
    <t>AX-110010456</t>
  </si>
  <si>
    <t>AX-111241314</t>
  </si>
  <si>
    <t>AX-110466140</t>
  </si>
  <si>
    <t>AX-110389261</t>
  </si>
  <si>
    <t>AX-95078974</t>
  </si>
  <si>
    <t>AX-111764724</t>
  </si>
  <si>
    <t>MRL</t>
    <phoneticPr fontId="2" type="noConversion"/>
  </si>
  <si>
    <t>C-MRL</t>
    <phoneticPr fontId="2" type="noConversion"/>
  </si>
  <si>
    <t>AX-95170745</t>
  </si>
  <si>
    <t>AX-94698465</t>
  </si>
  <si>
    <t>AX-111175690</t>
  </si>
  <si>
    <t>AX-109382782</t>
  </si>
  <si>
    <t>AX-108822507</t>
  </si>
  <si>
    <t>AX-94627936</t>
  </si>
  <si>
    <t>AX-109732574</t>
  </si>
  <si>
    <t>AX-110512604</t>
  </si>
  <si>
    <t>AX-109525349</t>
  </si>
  <si>
    <t>AX-109904893</t>
  </si>
  <si>
    <t>AX-86185539</t>
  </si>
  <si>
    <t>AX-108940544</t>
    <phoneticPr fontId="2" type="noConversion"/>
  </si>
  <si>
    <t>AX-110053920</t>
  </si>
  <si>
    <t>AX-108941124</t>
  </si>
  <si>
    <t>AX-108790845</t>
  </si>
  <si>
    <t>AX-95192247</t>
  </si>
  <si>
    <t>AX-110484697</t>
  </si>
  <si>
    <t>AX-109829676</t>
  </si>
  <si>
    <t>AX-95097609</t>
  </si>
  <si>
    <t>AX-110115984</t>
  </si>
  <si>
    <t>AX-109955500</t>
  </si>
  <si>
    <t>AX-110044496</t>
  </si>
  <si>
    <t>AX-110443753</t>
  </si>
  <si>
    <t>AX-109842248</t>
  </si>
  <si>
    <t>AX-111045226</t>
  </si>
  <si>
    <t>AX-111523636</t>
  </si>
  <si>
    <t>AX-94485283</t>
  </si>
  <si>
    <t>AX-110988919</t>
  </si>
  <si>
    <t>AX-109585201</t>
  </si>
  <si>
    <t>AX-110068322</t>
  </si>
  <si>
    <t>AX-110007311</t>
  </si>
  <si>
    <t>AX-109817367</t>
  </si>
  <si>
    <t>AX-89489968</t>
  </si>
  <si>
    <t>AX-89648518</t>
  </si>
  <si>
    <t>AX-111523433</t>
  </si>
  <si>
    <t>AX-110028600</t>
  </si>
  <si>
    <t>AX-109493306</t>
  </si>
  <si>
    <t>AX-109473770</t>
  </si>
  <si>
    <t>AX-108751787</t>
  </si>
  <si>
    <t>AX-111192228</t>
  </si>
  <si>
    <t>AX-110618157</t>
  </si>
  <si>
    <t>AX-109480806</t>
  </si>
  <si>
    <t>AX-109303093</t>
  </si>
  <si>
    <t>AX-110234653</t>
  </si>
  <si>
    <t>AX-110515857</t>
  </si>
  <si>
    <t>AX-110689037</t>
  </si>
  <si>
    <t>AX-109941055</t>
  </si>
  <si>
    <t>AX-94668801</t>
  </si>
  <si>
    <t>AX-111026471</t>
  </si>
  <si>
    <t>AX-110041840</t>
  </si>
  <si>
    <t>AX-109325020</t>
  </si>
  <si>
    <t>AX-94544160</t>
  </si>
  <si>
    <t>AX-109649919</t>
  </si>
  <si>
    <t>AX-110038137</t>
  </si>
  <si>
    <t>S-MRL</t>
    <phoneticPr fontId="2" type="noConversion"/>
  </si>
  <si>
    <t>AX-111049355</t>
  </si>
  <si>
    <t>AX-111428736</t>
  </si>
  <si>
    <t>AX-109516184</t>
  </si>
  <si>
    <t>AX-110430627</t>
  </si>
  <si>
    <t>AX-110483848</t>
  </si>
  <si>
    <t>AX-110388998</t>
  </si>
  <si>
    <t>AX-109891017</t>
  </si>
  <si>
    <t>AX-108781957</t>
  </si>
  <si>
    <t>AX-95079762</t>
  </si>
  <si>
    <t>AX-111020460</t>
  </si>
  <si>
    <t>AX-109842321</t>
  </si>
  <si>
    <t>AX-109349057</t>
  </si>
  <si>
    <t>AX-109983482</t>
  </si>
  <si>
    <t>AX-110376559</t>
  </si>
  <si>
    <t>AX-110446143</t>
  </si>
  <si>
    <t>AX-110526171</t>
  </si>
  <si>
    <t>AX-111830901</t>
  </si>
  <si>
    <t>AX-110058676</t>
  </si>
  <si>
    <t>AX-108917920</t>
  </si>
  <si>
    <t>AX-111140826</t>
  </si>
  <si>
    <t>AX-109827706</t>
  </si>
  <si>
    <t>AX-109649512</t>
  </si>
  <si>
    <t>AX-111540751</t>
  </si>
  <si>
    <t>AX-108899982</t>
  </si>
  <si>
    <t>AX-111471779</t>
  </si>
  <si>
    <t>D-MRL</t>
    <phoneticPr fontId="2" type="noConversion"/>
  </si>
  <si>
    <t>AX-111494125</t>
  </si>
  <si>
    <t>AX-109851571</t>
  </si>
  <si>
    <t>AX-110501441</t>
  </si>
  <si>
    <t>AX-108950677</t>
  </si>
  <si>
    <t>AX-108891753</t>
  </si>
  <si>
    <t>AX-109974459</t>
  </si>
  <si>
    <t>AX-109127197</t>
  </si>
  <si>
    <t>AX-110174830</t>
  </si>
  <si>
    <t>AX-108821534</t>
  </si>
  <si>
    <t>AX-94386946</t>
  </si>
  <si>
    <t>AX-110029041</t>
  </si>
  <si>
    <t>AX-109855283</t>
  </si>
  <si>
    <t>AX-111501437</t>
  </si>
  <si>
    <t>AX-109815305</t>
  </si>
  <si>
    <t>AX-110368685</t>
  </si>
  <si>
    <t>AX-110100651</t>
  </si>
  <si>
    <t>AX-110439986</t>
  </si>
  <si>
    <t>AX-110937982</t>
  </si>
  <si>
    <t>AX-109846305</t>
  </si>
  <si>
    <t>AX-109354651</t>
  </si>
  <si>
    <t>AX-109621748</t>
  </si>
  <si>
    <t>AX-109429774</t>
  </si>
  <si>
    <t>AX-110438066</t>
  </si>
  <si>
    <t>AX-109194293</t>
  </si>
  <si>
    <t>AX-110584782</t>
  </si>
  <si>
    <t>AX-111178015</t>
  </si>
  <si>
    <t>AX-108988554</t>
  </si>
  <si>
    <t>AX-110475509</t>
  </si>
  <si>
    <t>AX-109949983</t>
  </si>
  <si>
    <t>AX-110525526</t>
  </si>
  <si>
    <t>AX-109362948</t>
  </si>
  <si>
    <t>AX-111444133</t>
  </si>
  <si>
    <t>AX-110618708</t>
  </si>
  <si>
    <t>AX-110614619</t>
  </si>
  <si>
    <t>AX-109388589</t>
  </si>
  <si>
    <t>AX-111740244</t>
  </si>
  <si>
    <t>AX-111066962</t>
  </si>
  <si>
    <t>RN</t>
    <phoneticPr fontId="2" type="noConversion"/>
  </si>
  <si>
    <t>C-RN</t>
    <phoneticPr fontId="2" type="noConversion"/>
  </si>
  <si>
    <t>AX-111582736</t>
  </si>
  <si>
    <t>AX-110040923</t>
  </si>
  <si>
    <t>AX-110445570</t>
  </si>
  <si>
    <t>AX-110449022</t>
  </si>
  <si>
    <t>AX-95008504</t>
  </si>
  <si>
    <t>AX-108737097</t>
  </si>
  <si>
    <t>AX-109318474</t>
  </si>
  <si>
    <t>AX-110410745</t>
  </si>
  <si>
    <t>AX-110824131</t>
  </si>
  <si>
    <t>AX-110057856</t>
  </si>
  <si>
    <t>AX-110040508</t>
  </si>
  <si>
    <t>AX-110390771</t>
  </si>
  <si>
    <t>AX-110391018</t>
  </si>
  <si>
    <t>AX-110173584</t>
  </si>
  <si>
    <t>AX-108745377</t>
  </si>
  <si>
    <t>AX-110633836</t>
  </si>
  <si>
    <t>AX-109864377</t>
  </si>
  <si>
    <t>AX-111484181</t>
  </si>
  <si>
    <t>AX-110922857</t>
  </si>
  <si>
    <t>AX-108740468</t>
  </si>
  <si>
    <t>AX-110946179</t>
  </si>
  <si>
    <t>AX-110984090</t>
  </si>
  <si>
    <t>AX-111097357</t>
  </si>
  <si>
    <t>AX-108892020</t>
  </si>
  <si>
    <t>AX-109313326</t>
  </si>
  <si>
    <t>AX-111031068</t>
  </si>
  <si>
    <t>AX-110399580</t>
  </si>
  <si>
    <t>AX-111260934</t>
  </si>
  <si>
    <t>AX-109278931</t>
  </si>
  <si>
    <t>AX-95242455</t>
  </si>
  <si>
    <t>S-RN</t>
    <phoneticPr fontId="2" type="noConversion"/>
  </si>
  <si>
    <t>AX-109530293</t>
  </si>
  <si>
    <t>AX-109352933</t>
  </si>
  <si>
    <t>AX-109301075</t>
  </si>
  <si>
    <t>AX-110439700</t>
  </si>
  <si>
    <t>AX-111672319</t>
  </si>
  <si>
    <t>AX-109913603</t>
  </si>
  <si>
    <t>AX-108727006</t>
  </si>
  <si>
    <t>AX-111008767</t>
  </si>
  <si>
    <t>AX-108761227</t>
  </si>
  <si>
    <t>AX-109330975</t>
  </si>
  <si>
    <t>AX-110957148</t>
  </si>
  <si>
    <t>AX-89668567</t>
  </si>
  <si>
    <t>D-RN</t>
    <phoneticPr fontId="2" type="noConversion"/>
  </si>
  <si>
    <t>AX-109874881</t>
  </si>
  <si>
    <t>AX-109579561</t>
  </si>
  <si>
    <t>AX-110975659</t>
  </si>
  <si>
    <t>AX-109358303</t>
  </si>
  <si>
    <t>AX-109038715</t>
  </si>
  <si>
    <t>AX-109019393</t>
  </si>
  <si>
    <t>AX-108871600</t>
  </si>
  <si>
    <t>AX-109644161</t>
  </si>
  <si>
    <t>AX-111073523</t>
  </si>
  <si>
    <t>AX-111794707</t>
  </si>
  <si>
    <t>AX-110490771</t>
  </si>
  <si>
    <t>AX-111584875</t>
  </si>
  <si>
    <t>AX-109988872</t>
  </si>
  <si>
    <t>AX-109284839</t>
  </si>
  <si>
    <t>AX-89716596</t>
  </si>
  <si>
    <t>AX-111709709</t>
  </si>
  <si>
    <t>AX-108806417</t>
  </si>
  <si>
    <t>AX-111475380</t>
  </si>
  <si>
    <t>AX-110444554</t>
  </si>
  <si>
    <t>AX-109471163</t>
  </si>
  <si>
    <t>AX-108926598</t>
  </si>
  <si>
    <t>AX-95239631</t>
  </si>
  <si>
    <t>AX-109892357</t>
  </si>
  <si>
    <t>AX-111597712</t>
  </si>
  <si>
    <t>AX-109188063</t>
  </si>
  <si>
    <t>AX-111917011</t>
  </si>
  <si>
    <t>SFW</t>
    <phoneticPr fontId="2" type="noConversion"/>
  </si>
  <si>
    <t>C-SFW</t>
    <phoneticPr fontId="2" type="noConversion"/>
  </si>
  <si>
    <t>AX-111470754</t>
  </si>
  <si>
    <t>AX-110502755</t>
  </si>
  <si>
    <t>AX-109314990</t>
  </si>
  <si>
    <t>AX-111258598</t>
  </si>
  <si>
    <t>AX-109414969</t>
  </si>
  <si>
    <t>AX-111035251</t>
  </si>
  <si>
    <t>AX-109362878</t>
  </si>
  <si>
    <t>AX-110418605</t>
  </si>
  <si>
    <t>AX-89664808</t>
  </si>
  <si>
    <t>AX-109824210</t>
  </si>
  <si>
    <t>AX-110601253</t>
  </si>
  <si>
    <t>AX-109386637</t>
  </si>
  <si>
    <t>AX-109319737</t>
  </si>
  <si>
    <t>AX-86172873</t>
  </si>
  <si>
    <t>AX-109534292</t>
  </si>
  <si>
    <t>AX-111804027</t>
  </si>
  <si>
    <t>AX-111111782</t>
  </si>
  <si>
    <t>AX-95073822</t>
  </si>
  <si>
    <t>AX-111529691</t>
  </si>
  <si>
    <t>AX-110567442</t>
  </si>
  <si>
    <t>AX-111452013</t>
  </si>
  <si>
    <t>S-SFW</t>
  </si>
  <si>
    <t>AX-110914190</t>
  </si>
  <si>
    <t>AX-111109251</t>
  </si>
  <si>
    <t>AX-109855788</t>
  </si>
  <si>
    <t>AX-110019096</t>
  </si>
  <si>
    <t>AX-111537186</t>
  </si>
  <si>
    <t>AX-109841603</t>
  </si>
  <si>
    <t>AX-109333111</t>
  </si>
  <si>
    <t>AX-108992536</t>
  </si>
  <si>
    <t>AX-110034840</t>
  </si>
  <si>
    <t>AX-95240079</t>
  </si>
  <si>
    <t>AX-109128671</t>
  </si>
  <si>
    <t>AX-89564650</t>
  </si>
  <si>
    <t>AX-110911339</t>
  </si>
  <si>
    <t>AX-109891283</t>
  </si>
  <si>
    <t>AX-109830701</t>
  </si>
  <si>
    <t>AX-108948332</t>
  </si>
  <si>
    <t>AX-108752521</t>
  </si>
  <si>
    <t>AX-94855940</t>
  </si>
  <si>
    <t>AX-111066225</t>
  </si>
  <si>
    <t>AX-109031891</t>
  </si>
  <si>
    <t>AX-111323000</t>
  </si>
  <si>
    <t>AX-109259697</t>
  </si>
  <si>
    <t>AX-110507823</t>
  </si>
  <si>
    <t>AX-110485421</t>
  </si>
  <si>
    <t>AX-110868296</t>
  </si>
  <si>
    <t>AX-111916037</t>
  </si>
  <si>
    <t>AX-108816389</t>
  </si>
  <si>
    <t>AX-109895496</t>
  </si>
  <si>
    <t>AX-111452531</t>
  </si>
  <si>
    <t>AX-110976582</t>
  </si>
  <si>
    <t>AX-111227209</t>
  </si>
  <si>
    <t>AX-109796340</t>
  </si>
  <si>
    <t>AX-109282880</t>
  </si>
  <si>
    <t>AX-110967928</t>
  </si>
  <si>
    <t>AX-111025999</t>
  </si>
  <si>
    <t>AX-108789918</t>
  </si>
  <si>
    <t>AX-111604536</t>
  </si>
  <si>
    <t>AX-109146253</t>
  </si>
  <si>
    <t>AX-95084116</t>
  </si>
  <si>
    <t>AX-111465859</t>
  </si>
  <si>
    <t>AX-108759486</t>
  </si>
  <si>
    <t>AX-110430429</t>
  </si>
  <si>
    <t>AX-111680749</t>
  </si>
  <si>
    <t>AX-108794184</t>
  </si>
  <si>
    <t>AX-111662524</t>
  </si>
  <si>
    <t>D-SFW</t>
    <phoneticPr fontId="2" type="noConversion"/>
  </si>
  <si>
    <t>AX-111737096</t>
  </si>
  <si>
    <t>AX-110030153</t>
  </si>
  <si>
    <t>AX-110436516</t>
  </si>
  <si>
    <t>AX-110025178</t>
  </si>
  <si>
    <t>AX-110374546</t>
  </si>
  <si>
    <t>AX-110549191</t>
  </si>
  <si>
    <t>AX-110571529</t>
  </si>
  <si>
    <t>AX-95117905</t>
  </si>
  <si>
    <t>AX-111019900</t>
  </si>
  <si>
    <t>AX-109969015</t>
  </si>
  <si>
    <t>AX-108832208</t>
  </si>
  <si>
    <t>AX-111063960</t>
  </si>
  <si>
    <t>AX-110419393</t>
  </si>
  <si>
    <t>AX-110546423</t>
  </si>
  <si>
    <t>AX-108729743</t>
  </si>
  <si>
    <t>RFW</t>
    <phoneticPr fontId="2" type="noConversion"/>
  </si>
  <si>
    <t>C-RFW</t>
    <phoneticPr fontId="2" type="noConversion"/>
  </si>
  <si>
    <t>AX-111593853</t>
  </si>
  <si>
    <t>AX-111696354</t>
  </si>
  <si>
    <t>AX-111018239</t>
  </si>
  <si>
    <t>AX-110117565</t>
  </si>
  <si>
    <t>AX-108838578</t>
  </si>
  <si>
    <t>AX-111361774</t>
  </si>
  <si>
    <t>AX-109320713</t>
  </si>
  <si>
    <t>AX-111363260</t>
  </si>
  <si>
    <t>AX-111699446</t>
  </si>
  <si>
    <t>AX-109308941</t>
  </si>
  <si>
    <t>AX-111265016</t>
  </si>
  <si>
    <t>AX-111583959</t>
  </si>
  <si>
    <t>AX-89683854</t>
  </si>
  <si>
    <t>AX-109488271</t>
  </si>
  <si>
    <t>AX-95107074</t>
  </si>
  <si>
    <t>AX-109842606</t>
  </si>
  <si>
    <t>AX-109541135</t>
  </si>
  <si>
    <t>AX-109296542</t>
  </si>
  <si>
    <t>AX-111761655</t>
  </si>
  <si>
    <t>AX-108919807</t>
  </si>
  <si>
    <t>S-RFW</t>
    <phoneticPr fontId="2" type="noConversion"/>
  </si>
  <si>
    <t>AX-111707919</t>
  </si>
  <si>
    <t>AX-86179679</t>
  </si>
  <si>
    <t>AX-110101967</t>
  </si>
  <si>
    <t>AX-109324462</t>
  </si>
  <si>
    <t>AX-110425263</t>
  </si>
  <si>
    <t>AX-89691195</t>
  </si>
  <si>
    <t>AX-94957045</t>
  </si>
  <si>
    <t>AX-110407242</t>
  </si>
  <si>
    <t>AX-110161469</t>
  </si>
  <si>
    <t>AX-111109897</t>
  </si>
  <si>
    <t>AX-109971226</t>
  </si>
  <si>
    <t>AX-111520912</t>
  </si>
  <si>
    <t>AX-109416009</t>
  </si>
  <si>
    <t>AX-109892338</t>
  </si>
  <si>
    <t>AX-94475556</t>
  </si>
  <si>
    <t>AX-111119670</t>
  </si>
  <si>
    <t>AX-110998404</t>
  </si>
  <si>
    <t>AX-111182682</t>
  </si>
  <si>
    <t>AX-110019160</t>
  </si>
  <si>
    <t>AX-111014468</t>
  </si>
  <si>
    <t>AX-109827638</t>
  </si>
  <si>
    <t>AX-109576379</t>
  </si>
  <si>
    <t>AX-109974331</t>
  </si>
  <si>
    <t>AX-111679288</t>
  </si>
  <si>
    <t>AX-110102990</t>
  </si>
  <si>
    <t>AX-111081120</t>
  </si>
  <si>
    <t>D-RFW</t>
    <phoneticPr fontId="2" type="noConversion"/>
  </si>
  <si>
    <t>AX-110617886</t>
  </si>
  <si>
    <t>AX-110456559</t>
  </si>
  <si>
    <t>AX-109871279</t>
  </si>
  <si>
    <t>AX-108879111</t>
  </si>
  <si>
    <t>AX-95240811</t>
  </si>
  <si>
    <t>AX-109986401</t>
  </si>
  <si>
    <t>AX-109364692</t>
  </si>
  <si>
    <t>AX-111111325</t>
  </si>
  <si>
    <t>AX-108870912</t>
  </si>
  <si>
    <t>AX-109321753</t>
  </si>
  <si>
    <t>AX-110483442</t>
  </si>
  <si>
    <t>AX-109929747</t>
  </si>
  <si>
    <t>AX-111672799</t>
  </si>
  <si>
    <t>AX-94460833</t>
  </si>
  <si>
    <t>AX-109544265</t>
  </si>
  <si>
    <t>AX-108745653</t>
  </si>
  <si>
    <t>AX-109924132</t>
  </si>
  <si>
    <t>AX-111457262</t>
  </si>
  <si>
    <t>AX-94785859</t>
  </si>
  <si>
    <t>AX-111163387</t>
  </si>
  <si>
    <t>AX-109532143</t>
  </si>
  <si>
    <t>AX-108809488</t>
  </si>
  <si>
    <t>SDW</t>
    <phoneticPr fontId="2" type="noConversion"/>
  </si>
  <si>
    <t>C-SDW</t>
    <phoneticPr fontId="2" type="noConversion"/>
  </si>
  <si>
    <t>AX-110418618</t>
  </si>
  <si>
    <t>AX-109278163</t>
  </si>
  <si>
    <t>AX-109416861</t>
  </si>
  <si>
    <t>AX-108868504</t>
  </si>
  <si>
    <t>AX-109316828</t>
  </si>
  <si>
    <t>AX-108813895</t>
  </si>
  <si>
    <t>AX-111580200</t>
  </si>
  <si>
    <t>AX-111412419</t>
  </si>
  <si>
    <t>AX-111523179</t>
  </si>
  <si>
    <t>AX-108925120</t>
  </si>
  <si>
    <t>AX-109883803</t>
  </si>
  <si>
    <t>AX-111761929</t>
  </si>
  <si>
    <t>AX-110955679</t>
  </si>
  <si>
    <t>AX-111126507</t>
  </si>
  <si>
    <t>AX-109998664</t>
  </si>
  <si>
    <t>AX-111693688</t>
  </si>
  <si>
    <t>AX-109400055</t>
  </si>
  <si>
    <t>AX-110567456</t>
  </si>
  <si>
    <t>AX-109391107</t>
  </si>
  <si>
    <t>AX-89700472</t>
  </si>
  <si>
    <t>AX-109911808</t>
  </si>
  <si>
    <t>AX-109929813</t>
  </si>
  <si>
    <t>AX-111727863</t>
  </si>
  <si>
    <t>AX-110680063</t>
  </si>
  <si>
    <t>AX-108877832</t>
  </si>
  <si>
    <t>AX-109391798</t>
  </si>
  <si>
    <t>S-SDW</t>
    <phoneticPr fontId="2" type="noConversion"/>
  </si>
  <si>
    <t>AX-110415015</t>
  </si>
  <si>
    <t>AX-109993395</t>
  </si>
  <si>
    <t>AX-110535107</t>
  </si>
  <si>
    <t>AX-109355325</t>
  </si>
  <si>
    <t>AX-111665336</t>
  </si>
  <si>
    <t>AX-111710371</t>
  </si>
  <si>
    <t>AX-111072968</t>
  </si>
  <si>
    <t>AX-111096332</t>
  </si>
  <si>
    <t>AX-109366564</t>
  </si>
  <si>
    <t>AX-108985272</t>
  </si>
  <si>
    <t>AX-110363902</t>
  </si>
  <si>
    <t>AX-110546315</t>
  </si>
  <si>
    <t>AX-111151663</t>
  </si>
  <si>
    <t>AX-111654360</t>
  </si>
  <si>
    <t>AX-111463021</t>
  </si>
  <si>
    <t>AX-111710201</t>
  </si>
  <si>
    <t>AX-110391617</t>
  </si>
  <si>
    <t>AX-111163961</t>
  </si>
  <si>
    <t>AX-110716536</t>
  </si>
  <si>
    <t>AX-86163036</t>
  </si>
  <si>
    <t>AX-111021479</t>
  </si>
  <si>
    <t>AX-110063470</t>
  </si>
  <si>
    <t>AX-111080459</t>
  </si>
  <si>
    <t>AX-109301417</t>
  </si>
  <si>
    <t>AX-109349733</t>
  </si>
  <si>
    <t>AX-110616295</t>
  </si>
  <si>
    <t>AX-109923426</t>
  </si>
  <si>
    <t>D-SDW</t>
    <phoneticPr fontId="2" type="noConversion"/>
  </si>
  <si>
    <t>AX-109930806</t>
  </si>
  <si>
    <t>AX-109298595</t>
  </si>
  <si>
    <t>AX-108863940</t>
  </si>
  <si>
    <t>AX-110524034</t>
    <phoneticPr fontId="2" type="noConversion"/>
  </si>
  <si>
    <t>AX-89473763</t>
  </si>
  <si>
    <t>AX-110934681</t>
  </si>
  <si>
    <t>AX-109832798</t>
  </si>
  <si>
    <t>AX-109972625</t>
  </si>
  <si>
    <t>AX-109459272</t>
  </si>
  <si>
    <t>AX-111597515</t>
  </si>
  <si>
    <t>AX-110675161</t>
  </si>
  <si>
    <t>AX-111477436</t>
  </si>
  <si>
    <t>AX-109951419</t>
  </si>
  <si>
    <t>AX-109389019</t>
  </si>
  <si>
    <t>AX-108974320</t>
  </si>
  <si>
    <t>AX-109931700</t>
  </si>
  <si>
    <t>AX-109055844</t>
  </si>
  <si>
    <t>AX-109376365</t>
  </si>
  <si>
    <t>AX-109841224</t>
  </si>
  <si>
    <t>RDW</t>
    <phoneticPr fontId="2" type="noConversion"/>
  </si>
  <si>
    <t>C-RDW</t>
    <phoneticPr fontId="2" type="noConversion"/>
  </si>
  <si>
    <t>AX-109986855</t>
  </si>
  <si>
    <t>AX-110982403</t>
  </si>
  <si>
    <t>AX-111713694</t>
  </si>
  <si>
    <t>AX-109688927</t>
  </si>
  <si>
    <t>AX-109492724</t>
  </si>
  <si>
    <t>AX-109960241</t>
  </si>
  <si>
    <t>AX-110532858</t>
  </si>
  <si>
    <t>AX-110001583</t>
  </si>
  <si>
    <t>AX-110566282</t>
  </si>
  <si>
    <t>AX-109340084</t>
  </si>
  <si>
    <t>AX-108913575</t>
  </si>
  <si>
    <t>AX-109274126</t>
  </si>
  <si>
    <t>AX-111112626</t>
  </si>
  <si>
    <t>AX-109501839</t>
  </si>
  <si>
    <t>AX-110508076</t>
  </si>
  <si>
    <t>AX-110476680</t>
  </si>
  <si>
    <t>AX-111576650</t>
  </si>
  <si>
    <t>AX-94460120</t>
  </si>
  <si>
    <t>AX-111635682</t>
  </si>
  <si>
    <t>AX-108785775</t>
  </si>
  <si>
    <t>AX-109912784</t>
  </si>
  <si>
    <t>AX-111384530</t>
  </si>
  <si>
    <t>AX-109822994</t>
  </si>
  <si>
    <t>S-RDW</t>
    <phoneticPr fontId="2" type="noConversion"/>
  </si>
  <si>
    <t>AX-109277962</t>
  </si>
  <si>
    <t>AX-110982309</t>
  </si>
  <si>
    <t>AX-110389295</t>
  </si>
  <si>
    <t>AX-109271781</t>
  </si>
  <si>
    <t>AX-110367957</t>
  </si>
  <si>
    <t>AX-109407131</t>
  </si>
  <si>
    <t>AX-109270001</t>
  </si>
  <si>
    <t>AX-109435799</t>
  </si>
  <si>
    <t>AX-109444172</t>
  </si>
  <si>
    <t>AX-110514358</t>
  </si>
  <si>
    <t>AX-109162134</t>
  </si>
  <si>
    <t>AX-109493621</t>
  </si>
  <si>
    <t>AX-111114314</t>
  </si>
  <si>
    <t>AX-108836281</t>
  </si>
  <si>
    <t>AX-111302420</t>
  </si>
  <si>
    <t>AX-110002732</t>
  </si>
  <si>
    <t>AX-108928580</t>
  </si>
  <si>
    <t>AX-110360109</t>
  </si>
  <si>
    <t>D-RDW</t>
    <phoneticPr fontId="2" type="noConversion"/>
  </si>
  <si>
    <t>AX-110988825</t>
  </si>
  <si>
    <t>AX-110991763</t>
  </si>
  <si>
    <t>AX-109063873</t>
  </si>
  <si>
    <t>AX-110590550</t>
  </si>
  <si>
    <t>AX-94514811</t>
  </si>
  <si>
    <t>AX-110005201</t>
  </si>
  <si>
    <t>AX-95181209</t>
  </si>
  <si>
    <t>AX-111011679</t>
  </si>
  <si>
    <t>AX-110617782</t>
  </si>
  <si>
    <t>AX-111496485</t>
  </si>
  <si>
    <t>AX-108771785</t>
  </si>
  <si>
    <t>AX-110428172</t>
  </si>
  <si>
    <t>AX-111462004</t>
  </si>
  <si>
    <t>AX-110368999</t>
  </si>
  <si>
    <t>AX-108822367</t>
  </si>
  <si>
    <t>AX-86178576</t>
  </si>
  <si>
    <t>AX-110021725</t>
  </si>
  <si>
    <t>AX-109869224</t>
  </si>
  <si>
    <t>AX-111076949</t>
  </si>
  <si>
    <t>AX-109822875</t>
  </si>
  <si>
    <t xml:space="preserve">a: Detailed information of the putative pairwise QTL with significant epistatic effects were listed in QTL1 and QTL2, respectively.  </t>
    <phoneticPr fontId="2" type="noConversion"/>
  </si>
  <si>
    <t xml:space="preserve">b: A1 and A2 are the estimated additive effect of the corresponding putative pairwise epistatic QTL, respectively; Positive values indicate that the alleles from KN9204 increased the trait values, and negative values indicate that the alleles from J411 increased the corresponding trait values;    </t>
    <phoneticPr fontId="2" type="noConversion"/>
  </si>
  <si>
    <t>c: A1 by A2 indicates the estimated additive by additive (A1 x A2) epistatic interaction effect;  its positive value for epistatic QTL indicates that two loci genotypes being the same as those in parent KN9204 (or J411) take the positive effects;  the case of negative values is just the opposite.</t>
    <phoneticPr fontId="2" type="noConversion"/>
  </si>
  <si>
    <r>
      <t>QTL1</t>
    </r>
    <r>
      <rPr>
        <b/>
        <vertAlign val="superscript"/>
        <sz val="12"/>
        <color theme="1"/>
        <rFont val="Times New Roman"/>
        <family val="1"/>
      </rPr>
      <t>a</t>
    </r>
    <phoneticPr fontId="2" type="noConversion"/>
  </si>
  <si>
    <r>
      <t>QTL2</t>
    </r>
    <r>
      <rPr>
        <b/>
        <vertAlign val="superscript"/>
        <sz val="12"/>
        <color theme="1"/>
        <rFont val="Times New Roman"/>
        <family val="1"/>
      </rPr>
      <t>a</t>
    </r>
    <phoneticPr fontId="2" type="noConversion"/>
  </si>
  <si>
    <r>
      <t>Add1</t>
    </r>
    <r>
      <rPr>
        <b/>
        <vertAlign val="superscript"/>
        <sz val="12"/>
        <color indexed="8"/>
        <rFont val="Times New Roman"/>
        <family val="1"/>
      </rPr>
      <t>b</t>
    </r>
    <phoneticPr fontId="2" type="noConversion"/>
  </si>
  <si>
    <r>
      <t>Add2</t>
    </r>
    <r>
      <rPr>
        <b/>
        <vertAlign val="superscript"/>
        <sz val="12"/>
        <color indexed="8"/>
        <rFont val="Times New Roman"/>
        <family val="1"/>
      </rPr>
      <t>b</t>
    </r>
    <phoneticPr fontId="2" type="noConversion"/>
  </si>
  <si>
    <t>Table S4  Co-location QTLs of KJ-RILs in this study</t>
    <phoneticPr fontId="2" type="noConversion"/>
  </si>
  <si>
    <t>QTL</t>
  </si>
  <si>
    <t>Environments</t>
  </si>
  <si>
    <t>Add</t>
  </si>
  <si>
    <t>qShl-1D</t>
    <phoneticPr fontId="18" type="noConversion"/>
  </si>
  <si>
    <t>S/D</t>
  </si>
  <si>
    <t>465.13/463.13</t>
  </si>
  <si>
    <t>qMrl-1D</t>
    <phoneticPr fontId="18" type="noConversion"/>
  </si>
  <si>
    <t>S/SI</t>
  </si>
  <si>
    <t>479.13/463.13</t>
    <phoneticPr fontId="18" type="noConversion"/>
  </si>
  <si>
    <t>qRfw-2A</t>
    <phoneticPr fontId="18" type="noConversion"/>
  </si>
  <si>
    <t>SI</t>
  </si>
  <si>
    <t>qSfw-2A</t>
    <phoneticPr fontId="18" type="noConversion"/>
  </si>
  <si>
    <t>S</t>
  </si>
  <si>
    <t>qRn-2A.2</t>
    <phoneticPr fontId="18" type="noConversion"/>
  </si>
  <si>
    <t>C</t>
  </si>
  <si>
    <t>qRn-2A.3</t>
  </si>
  <si>
    <t>S/SI/DI</t>
  </si>
  <si>
    <t>726.93/726.93/703.93</t>
  </si>
  <si>
    <t>0.019/0.019/0.018</t>
  </si>
  <si>
    <t>qShl-2B</t>
  </si>
  <si>
    <t>D</t>
  </si>
  <si>
    <t>qRn-2B</t>
    <phoneticPr fontId="18" type="noConversion"/>
  </si>
  <si>
    <t>qSdw-4B</t>
    <phoneticPr fontId="18" type="noConversion"/>
  </si>
  <si>
    <t>qShl-4B</t>
    <phoneticPr fontId="18" type="noConversion"/>
  </si>
  <si>
    <t>qSl-4B</t>
    <phoneticPr fontId="18" type="noConversion"/>
  </si>
  <si>
    <t>qMrl-4B</t>
    <phoneticPr fontId="18" type="noConversion"/>
  </si>
  <si>
    <t>qSdw-5A</t>
    <phoneticPr fontId="18" type="noConversion"/>
  </si>
  <si>
    <t>qRn-5A</t>
    <phoneticPr fontId="18" type="noConversion"/>
  </si>
  <si>
    <t>qRdw-6D</t>
    <phoneticPr fontId="18" type="noConversion"/>
  </si>
  <si>
    <t>qSdw-6D</t>
    <phoneticPr fontId="18" type="noConversion"/>
  </si>
  <si>
    <r>
      <t>Position</t>
    </r>
    <r>
      <rPr>
        <b/>
        <sz val="12"/>
        <rFont val="宋体"/>
        <family val="3"/>
        <charset val="134"/>
      </rPr>
      <t>（</t>
    </r>
    <r>
      <rPr>
        <b/>
        <sz val="12"/>
        <rFont val="Times New Roman"/>
        <family val="1"/>
      </rPr>
      <t>Mb</t>
    </r>
    <r>
      <rPr>
        <b/>
        <sz val="12"/>
        <rFont val="宋体"/>
        <family val="3"/>
        <charset val="134"/>
      </rPr>
      <t>）</t>
    </r>
  </si>
  <si>
    <t>Chr.</t>
  </si>
  <si>
    <t>Pos.(Mb)</t>
  </si>
  <si>
    <t>Pos.(Mb)</t>
    <phoneticPr fontId="2" type="noConversion"/>
  </si>
  <si>
    <t>References</t>
  </si>
  <si>
    <t>4B.1</t>
    <phoneticPr fontId="2" type="noConversion"/>
  </si>
  <si>
    <t>25.70-66.1</t>
    <phoneticPr fontId="2" type="noConversion"/>
  </si>
  <si>
    <t>PHCI/TITCI/FLW/TKW/KW</t>
    <phoneticPr fontId="2" type="noConversion"/>
  </si>
  <si>
    <t>Qin et al. 2023;Fan et al.2015; Meng et al.2023;</t>
    <phoneticPr fontId="2" type="noConversion"/>
  </si>
  <si>
    <t>4B.2</t>
    <phoneticPr fontId="2" type="noConversion"/>
  </si>
  <si>
    <t>640.70-642.70</t>
    <phoneticPr fontId="2" type="noConversion"/>
  </si>
  <si>
    <t>SL/MRL</t>
    <phoneticPr fontId="2" type="noConversion"/>
  </si>
  <si>
    <t>628.70-668.70</t>
    <phoneticPr fontId="2" type="noConversion"/>
  </si>
  <si>
    <t>SNPP/ID-4/ID-5</t>
    <phoneticPr fontId="2" type="noConversion"/>
  </si>
  <si>
    <t>Cai et al. 2024; Yu et al. 2023</t>
    <phoneticPr fontId="2" type="noConversion"/>
  </si>
  <si>
    <t>5B</t>
    <phoneticPr fontId="2" type="noConversion"/>
  </si>
  <si>
    <t xml:space="preserve">576.32–607.22 </t>
    <phoneticPr fontId="2" type="noConversion"/>
  </si>
  <si>
    <t>EBTR/FLW</t>
    <phoneticPr fontId="2" type="noConversion"/>
  </si>
  <si>
    <t>Cai et al. 2024; Fan et al.2015; Zhao et al. 2022</t>
    <phoneticPr fontId="2" type="noConversion"/>
  </si>
  <si>
    <t>5D</t>
    <phoneticPr fontId="2" type="noConversion"/>
  </si>
  <si>
    <t>402.62-413.62</t>
    <phoneticPr fontId="2" type="noConversion"/>
  </si>
  <si>
    <t>EBTR</t>
    <phoneticPr fontId="2" type="noConversion"/>
  </si>
  <si>
    <t>Cai et al. 2024</t>
    <phoneticPr fontId="2" type="noConversion"/>
  </si>
  <si>
    <t>6B</t>
    <phoneticPr fontId="2" type="noConversion"/>
  </si>
  <si>
    <t>437.76-665.74</t>
    <phoneticPr fontId="2" type="noConversion"/>
  </si>
  <si>
    <t>RFW/SFW</t>
    <phoneticPr fontId="2" type="noConversion"/>
  </si>
  <si>
    <t>438.76-506.76</t>
    <phoneticPr fontId="2" type="noConversion"/>
  </si>
  <si>
    <t>SNPP/FLW/PH</t>
    <phoneticPr fontId="2" type="noConversion"/>
  </si>
  <si>
    <t>Cai et al. 2024;Fan et al.2015;Zhang et al.2018</t>
    <phoneticPr fontId="2" type="noConversion"/>
  </si>
  <si>
    <t>7B</t>
    <phoneticPr fontId="2" type="noConversion"/>
  </si>
  <si>
    <t>637.06-683.06</t>
    <phoneticPr fontId="2" type="noConversion"/>
  </si>
  <si>
    <t>SDW/SHL</t>
    <phoneticPr fontId="2" type="noConversion"/>
  </si>
  <si>
    <t>638.06-683.06</t>
    <phoneticPr fontId="2" type="noConversion"/>
  </si>
  <si>
    <t>FIITCI/ID-3</t>
    <phoneticPr fontId="2" type="noConversion"/>
  </si>
  <si>
    <t>Qin et al. 2023; Yu et al. 2023</t>
    <phoneticPr fontId="2" type="noConversion"/>
  </si>
  <si>
    <t>Trait in the previous studys</t>
    <phoneticPr fontId="2" type="noConversion"/>
  </si>
  <si>
    <t>Trait in this study</t>
    <phoneticPr fontId="2" type="noConversion"/>
  </si>
  <si>
    <t xml:space="preserve">Table S5 QTL mapping of the traits and a comparison with previous KJ-RIL studies </t>
  </si>
  <si>
    <t>SHL: sheath length, SL: seedling length, MRL: maximum root length, RN: root number, SFW: seedling fresh weight, RFW: root fresh weight, SDW: seedling dry weight, RDW: root dry weight, C: CK, S: salt stress, D:drought stress, SI:the mean value of salt tolerance coefficient, DI:the mean value of drought tolerance coefficient;</t>
    <phoneticPr fontId="2" type="noConversion"/>
  </si>
  <si>
    <t xml:space="preserve">Table S3 Additive × additive (Add1 by Add2) epistatic trait interactions detected in the BLUE datasets </t>
    <phoneticPr fontId="2" type="noConversion"/>
  </si>
  <si>
    <r>
      <t>Add by Add</t>
    </r>
    <r>
      <rPr>
        <b/>
        <vertAlign val="superscript"/>
        <sz val="12"/>
        <color indexed="8"/>
        <rFont val="Times New Roman"/>
        <family val="1"/>
      </rPr>
      <t>c</t>
    </r>
    <phoneticPr fontId="2" type="noConversion"/>
  </si>
  <si>
    <t>SDW/RN/RN/SHL/SL</t>
    <phoneticPr fontId="2" type="noConversion"/>
  </si>
  <si>
    <t>22.70-3570</t>
    <phoneticPr fontId="2" type="noConversion"/>
  </si>
  <si>
    <t>3B</t>
    <phoneticPr fontId="2" type="noConversion"/>
  </si>
  <si>
    <t>SFW</t>
    <phoneticPr fontId="2" type="noConversion"/>
  </si>
  <si>
    <t>556.85-672.89</t>
    <phoneticPr fontId="2" type="noConversion"/>
  </si>
  <si>
    <t>KL</t>
    <phoneticPr fontId="2" type="noConversion"/>
  </si>
  <si>
    <t>Meng et al.2023</t>
  </si>
  <si>
    <t>SHL: sheath length, SL: seedling length, MRL: maximum root length, RN: root number, SFW: seedling fresh weight, RFW: root fresh weight, SDW: seedling dry weight, RDW: root dry weight, KL:kernel length, PHCI: the plant height component index, TITCI: the third internode component index, FIITCI: the first internode component index, SNPP: spike number per plant, EBTR: ear-bearing tiller rate, FLW: lag leaf width, ID-3: the third internode diameter, ID-4: the fourth internode diameter, ID-5: the fifth internode diameter, TKW: thousand-kernel weight, KW: kernel width, PH: plant height</t>
    <phoneticPr fontId="2" type="noConversion"/>
  </si>
  <si>
    <t>start</t>
  </si>
  <si>
    <t>end</t>
  </si>
  <si>
    <t>Description</t>
  </si>
  <si>
    <t xml:space="preserve">Mitochondrial arginine transporter BAC2 </t>
    <phoneticPr fontId="18" type="noConversion"/>
  </si>
  <si>
    <t xml:space="preserve">Charged multivesicular body protein 7 </t>
    <phoneticPr fontId="18" type="noConversion"/>
  </si>
  <si>
    <t>Probable sodium/metabolite cotransporter BASS4, chloroplastic</t>
    <phoneticPr fontId="18" type="noConversion"/>
  </si>
  <si>
    <t>SMR domain-containing protein At5g58720</t>
    <phoneticPr fontId="18" type="noConversion"/>
  </si>
  <si>
    <t>GTPase Der</t>
    <phoneticPr fontId="18" type="noConversion"/>
  </si>
  <si>
    <t>Function unknown</t>
    <phoneticPr fontId="18" type="noConversion"/>
  </si>
  <si>
    <t>Trafficking protein particle complex subunit 1</t>
    <phoneticPr fontId="18" type="noConversion"/>
  </si>
  <si>
    <t>Probable membrane-associated kinase regulator 2</t>
    <phoneticPr fontId="18" type="noConversion"/>
  </si>
  <si>
    <t xml:space="preserve">Peptidyl-prolyl cis-trans isomerase CYP20-3, chloroplastic </t>
    <phoneticPr fontId="18" type="noConversion"/>
  </si>
  <si>
    <t xml:space="preserve">Reticulon-like protein B1 </t>
    <phoneticPr fontId="18" type="noConversion"/>
  </si>
  <si>
    <t xml:space="preserve"> Spastin </t>
    <phoneticPr fontId="18" type="noConversion"/>
  </si>
  <si>
    <t>U11/U12 small nuclear ribonucleoprotein 59 kDa protein</t>
    <phoneticPr fontId="18" type="noConversion"/>
  </si>
  <si>
    <t xml:space="preserve">54S ribosomal protein L51, mitochondrial </t>
    <phoneticPr fontId="18" type="noConversion"/>
  </si>
  <si>
    <t>TraesCS3B01G178600</t>
    <phoneticPr fontId="18" type="noConversion"/>
  </si>
  <si>
    <t xml:space="preserve">S-type anion channel SLAH3 </t>
    <phoneticPr fontId="18" type="noConversion"/>
  </si>
  <si>
    <t xml:space="preserve">Protein MAIN-LIKE 2 </t>
    <phoneticPr fontId="18" type="noConversion"/>
  </si>
  <si>
    <t xml:space="preserve"> Transcription repressor OFP7 </t>
    <phoneticPr fontId="18" type="noConversion"/>
  </si>
  <si>
    <t xml:space="preserve">Putative F-box/kelch-repeat protein At1g12870 </t>
    <phoneticPr fontId="18" type="noConversion"/>
  </si>
  <si>
    <t>Putative F-box protein At2g02030</t>
    <phoneticPr fontId="18" type="noConversion"/>
  </si>
  <si>
    <t>Probable chlorophyll(ide) b reductase NYC1, chloroplastic</t>
    <phoneticPr fontId="18" type="noConversion"/>
  </si>
  <si>
    <t>RNA-binding protein pno1</t>
    <phoneticPr fontId="18" type="noConversion"/>
  </si>
  <si>
    <t xml:space="preserve">Proline-rich receptor-like protein kinase PERK1 </t>
    <phoneticPr fontId="18" type="noConversion"/>
  </si>
  <si>
    <t xml:space="preserve">Ras-related protein Rab7 </t>
    <phoneticPr fontId="18" type="noConversion"/>
  </si>
  <si>
    <t xml:space="preserve">Cytochrome P450 71A2 </t>
    <phoneticPr fontId="18" type="noConversion"/>
  </si>
  <si>
    <t xml:space="preserve">Cytochrome P450 736A117 </t>
    <phoneticPr fontId="18" type="noConversion"/>
  </si>
  <si>
    <t xml:space="preserve">Protein Mpv17 </t>
    <phoneticPr fontId="18" type="noConversion"/>
  </si>
  <si>
    <t xml:space="preserve">Pentatricopeptide repeat-containing protein At5g25630 </t>
    <phoneticPr fontId="18" type="noConversion"/>
  </si>
  <si>
    <t xml:space="preserve">Hydroxyphenylpyruvate reductase </t>
    <phoneticPr fontId="18" type="noConversion"/>
  </si>
  <si>
    <t xml:space="preserve">Transcription factor MYB3R-1 </t>
    <phoneticPr fontId="18" type="noConversion"/>
  </si>
  <si>
    <t>Eukaryotic translation initiation factor 3 subunit L</t>
    <phoneticPr fontId="18" type="noConversion"/>
  </si>
  <si>
    <t xml:space="preserve">TOM1-like protein 9 </t>
    <phoneticPr fontId="18" type="noConversion"/>
  </si>
  <si>
    <t xml:space="preserve">Rac-like GTP-binding protein 1 </t>
    <phoneticPr fontId="18" type="noConversion"/>
  </si>
  <si>
    <t xml:space="preserve">Putative E3 ubiquitin-protein ligase LIN-1 </t>
    <phoneticPr fontId="18" type="noConversion"/>
  </si>
  <si>
    <t xml:space="preserve"> Bark storage protein A </t>
    <phoneticPr fontId="18" type="noConversion"/>
  </si>
  <si>
    <t xml:space="preserve">Transcription factor bHLH68 </t>
    <phoneticPr fontId="18" type="noConversion"/>
  </si>
  <si>
    <t xml:space="preserve">Auxin-responsive protein IAA17 </t>
    <phoneticPr fontId="18" type="noConversion"/>
  </si>
  <si>
    <t>Casein kinase 1-like protein 3</t>
    <phoneticPr fontId="18" type="noConversion"/>
  </si>
  <si>
    <t xml:space="preserve">VAN3-binding protein </t>
    <phoneticPr fontId="18" type="noConversion"/>
  </si>
  <si>
    <t xml:space="preserve">Activating signal cointegrator 1 complex subunit 1 </t>
    <phoneticPr fontId="18" type="noConversion"/>
  </si>
  <si>
    <t>Aquaporin TIP4-4</t>
    <phoneticPr fontId="18" type="noConversion"/>
  </si>
  <si>
    <t xml:space="preserve">Uncharacterized mitochondrial protein AtMg00310 </t>
    <phoneticPr fontId="18" type="noConversion"/>
  </si>
  <si>
    <t>Aquaporin TIP4-3</t>
    <phoneticPr fontId="18" type="noConversion"/>
  </si>
  <si>
    <t xml:space="preserve">Protein JINGUBANG </t>
    <phoneticPr fontId="18" type="noConversion"/>
  </si>
  <si>
    <t xml:space="preserve">3-methyl-2-oxobutanoate hydroxymethyltransferase 1, mitochondrial </t>
    <phoneticPr fontId="18" type="noConversion"/>
  </si>
  <si>
    <t>Genes</t>
  </si>
  <si>
    <t>Group</t>
  </si>
  <si>
    <t>GO term</t>
  </si>
  <si>
    <t>Cellular Component</t>
    <phoneticPr fontId="18" type="noConversion"/>
  </si>
  <si>
    <t>GO:0016021</t>
  </si>
  <si>
    <t>integral component of membrane</t>
    <phoneticPr fontId="18" type="noConversion"/>
  </si>
  <si>
    <t>Biological Process</t>
    <phoneticPr fontId="18" type="noConversion"/>
  </si>
  <si>
    <t>GO:0055085</t>
    <phoneticPr fontId="18" type="noConversion"/>
  </si>
  <si>
    <t>transmembrane transport</t>
    <phoneticPr fontId="18" type="noConversion"/>
  </si>
  <si>
    <t>TraesCS3B02G177000</t>
    <phoneticPr fontId="18" type="noConversion"/>
  </si>
  <si>
    <t>TraesCS3B02G177100</t>
    <phoneticPr fontId="18" type="noConversion"/>
  </si>
  <si>
    <t>TraesCS3B02G177200</t>
    <phoneticPr fontId="18" type="noConversion"/>
  </si>
  <si>
    <t>TraesCS3B02G177300</t>
    <phoneticPr fontId="18" type="noConversion"/>
  </si>
  <si>
    <t>TraesCS3B02G177400</t>
    <phoneticPr fontId="18" type="noConversion"/>
  </si>
  <si>
    <t>TraesCS3B02G177500</t>
    <phoneticPr fontId="18" type="noConversion"/>
  </si>
  <si>
    <t>TraesCS3B02G177600</t>
    <phoneticPr fontId="18" type="noConversion"/>
  </si>
  <si>
    <t>TraesCS3B02G177700</t>
    <phoneticPr fontId="18" type="noConversion"/>
  </si>
  <si>
    <t>TraesCS3B02G177800</t>
    <phoneticPr fontId="18" type="noConversion"/>
  </si>
  <si>
    <t>TraesCS3B02G177900</t>
    <phoneticPr fontId="18" type="noConversion"/>
  </si>
  <si>
    <t>TraesCS3B02G178000</t>
    <phoneticPr fontId="18" type="noConversion"/>
  </si>
  <si>
    <t>TraesCS3B02G178100</t>
    <phoneticPr fontId="18" type="noConversion"/>
  </si>
  <si>
    <t>TraesCS3B02G178200</t>
    <phoneticPr fontId="18" type="noConversion"/>
  </si>
  <si>
    <t>TraesCS3B02G178300</t>
    <phoneticPr fontId="18" type="noConversion"/>
  </si>
  <si>
    <t>TraesCS3B02G178400</t>
    <phoneticPr fontId="18" type="noConversion"/>
  </si>
  <si>
    <t>TraesCS3B02G178500</t>
    <phoneticPr fontId="18" type="noConversion"/>
  </si>
  <si>
    <t>TraesCS3B012G178600</t>
    <phoneticPr fontId="18" type="noConversion"/>
  </si>
  <si>
    <t>TraesCS3B02G178700</t>
    <phoneticPr fontId="18" type="noConversion"/>
  </si>
  <si>
    <t>TraesCS3B02G178800</t>
    <phoneticPr fontId="18" type="noConversion"/>
  </si>
  <si>
    <t>TraesCS3B02G178900</t>
    <phoneticPr fontId="18" type="noConversion"/>
  </si>
  <si>
    <t>TraesCS3B02G179000</t>
    <phoneticPr fontId="18" type="noConversion"/>
  </si>
  <si>
    <t>TraesCS3B02G179100</t>
    <phoneticPr fontId="18" type="noConversion"/>
  </si>
  <si>
    <t>TraesCS3B02G179200</t>
    <phoneticPr fontId="18" type="noConversion"/>
  </si>
  <si>
    <t>TraesCS3B02G179300</t>
    <phoneticPr fontId="2" type="noConversion"/>
  </si>
  <si>
    <t>TraesCS3B02G179400</t>
    <phoneticPr fontId="18" type="noConversion"/>
  </si>
  <si>
    <t>TraesCS3B02G179500</t>
    <phoneticPr fontId="18" type="noConversion"/>
  </si>
  <si>
    <t>TraesCS3B02G179600</t>
    <phoneticPr fontId="18" type="noConversion"/>
  </si>
  <si>
    <t>TraesCS3B02G179700</t>
    <phoneticPr fontId="18" type="noConversion"/>
  </si>
  <si>
    <t>TraesCS3B02G180200</t>
    <phoneticPr fontId="18" type="noConversion"/>
  </si>
  <si>
    <t>TraesCS3B02G180100</t>
    <phoneticPr fontId="18" type="noConversion"/>
  </si>
  <si>
    <t>TraesCS3B02G179800</t>
  </si>
  <si>
    <t>TraesCS3B02G179900</t>
  </si>
  <si>
    <t>TraesCS3B02G180000</t>
  </si>
  <si>
    <t>TraesCS3B02G180300</t>
  </si>
  <si>
    <t>TraesCS3B02G180400</t>
  </si>
  <si>
    <t>TraesCS3B02G180500</t>
  </si>
  <si>
    <t>TraesCS3B02G180600</t>
  </si>
  <si>
    <t>TraesCS3B02G180700</t>
  </si>
  <si>
    <t>TraesCS3B02G180800</t>
  </si>
  <si>
    <t>TraesCS3B02G180900</t>
  </si>
  <si>
    <t>TraesCS3B02G181000</t>
  </si>
  <si>
    <t>TraesCS3B02G181100</t>
  </si>
  <si>
    <t>TraesCS3B02G181200</t>
  </si>
  <si>
    <t>TraesCS3B02G181300</t>
  </si>
  <si>
    <t>TraesCS3B02G181400</t>
  </si>
  <si>
    <t>TraesCS3B02G181500</t>
  </si>
  <si>
    <t>TraesCS3B02G181600</t>
  </si>
  <si>
    <t>TraesCS3B02G181700</t>
  </si>
  <si>
    <t>TraesCS3B02G181800</t>
  </si>
  <si>
    <t>TraesCS3B02G181900</t>
  </si>
  <si>
    <t>TraesCS3B02G182000</t>
  </si>
  <si>
    <t>TraesCS3B02G182100</t>
  </si>
  <si>
    <t>TraesCS3B02G182200</t>
  </si>
  <si>
    <t>TraesCS3B02G182300</t>
  </si>
  <si>
    <t>TraesCS3B02G182400</t>
  </si>
  <si>
    <t>TraesCS3B02G182500</t>
  </si>
  <si>
    <t>TraesCS3B02G182200</t>
    <phoneticPr fontId="2" type="noConversion"/>
  </si>
  <si>
    <t>GO:0005215</t>
  </si>
  <si>
    <t>transporter activity</t>
  </si>
  <si>
    <t>Molecular Function</t>
    <phoneticPr fontId="2" type="noConversion"/>
  </si>
  <si>
    <t>GO:0006810</t>
  </si>
  <si>
    <t>transport</t>
  </si>
  <si>
    <t>GO:0016020</t>
  </si>
  <si>
    <t>membrane</t>
  </si>
  <si>
    <t>TraesCS3B02G182400</t>
    <phoneticPr fontId="2" type="noConversion"/>
  </si>
  <si>
    <t>membrane</t>
    <phoneticPr fontId="2" type="noConversion"/>
  </si>
  <si>
    <t>transport</t>
    <phoneticPr fontId="2" type="noConversion"/>
  </si>
  <si>
    <t>transporter activity</t>
    <phoneticPr fontId="2" type="noConversion"/>
  </si>
  <si>
    <t>Genes(Corresponding gene in CS1.1)</t>
    <phoneticPr fontId="18" type="noConversion"/>
  </si>
  <si>
    <r>
      <t>Table S8 Gene ontology (GO) analyses of</t>
    </r>
    <r>
      <rPr>
        <b/>
        <i/>
        <sz val="16"/>
        <color theme="1"/>
        <rFont val="Times New Roman"/>
        <family val="1"/>
      </rPr>
      <t xml:space="preserve"> qShl-3B</t>
    </r>
    <phoneticPr fontId="2" type="noConversion"/>
  </si>
  <si>
    <r>
      <t xml:space="preserve">Table S6 Details of the high confidence genes in </t>
    </r>
    <r>
      <rPr>
        <b/>
        <i/>
        <sz val="16"/>
        <color theme="1"/>
        <rFont val="Times New Roman"/>
        <family val="1"/>
      </rPr>
      <t>qShl-3B</t>
    </r>
    <r>
      <rPr>
        <b/>
        <sz val="16"/>
        <color theme="1"/>
        <rFont val="Times New Roman"/>
        <family val="1"/>
      </rPr>
      <t xml:space="preserve"> regions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</si>
</sst>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_ "/>
    <numFmt numFmtId="177" formatCode="0.0000_ "/>
    <numFmt numFmtId="178" formatCode="0.0_ "/>
    <numFmt numFmtId="179" formatCode="0.00_ "/>
  </numFmts>
  <fonts count="27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vertAlign val="subscript"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vertAlign val="subscript"/>
      <sz val="16"/>
      <color theme="1"/>
      <name val="Times New Roman"/>
      <family val="1"/>
    </font>
    <font>
      <b/>
      <sz val="12"/>
      <color theme="1"/>
      <name val="等线"/>
      <family val="2"/>
      <charset val="134"/>
      <scheme val="minor"/>
    </font>
    <font>
      <sz val="11"/>
      <color indexed="8"/>
      <name val="Times New Roman"/>
      <family val="1"/>
    </font>
    <font>
      <sz val="11"/>
      <color rgb="FF000000"/>
      <name val="Times New Roman"/>
      <family val="1"/>
    </font>
    <font>
      <sz val="16"/>
      <color theme="1"/>
      <name val="等线"/>
      <family val="2"/>
      <charset val="134"/>
      <scheme val="minor"/>
    </font>
    <font>
      <b/>
      <sz val="12"/>
      <color indexed="8"/>
      <name val="Times New Roman"/>
      <family val="1"/>
    </font>
    <font>
      <b/>
      <vertAlign val="superscript"/>
      <sz val="12"/>
      <color theme="1"/>
      <name val="Times New Roman"/>
      <family val="1"/>
    </font>
    <font>
      <b/>
      <vertAlign val="superscript"/>
      <sz val="12"/>
      <color indexed="8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z val="9"/>
      <name val="等线"/>
      <family val="3"/>
      <charset val="134"/>
      <scheme val="minor"/>
    </font>
    <font>
      <b/>
      <sz val="12"/>
      <name val="Times New Roman"/>
      <family val="1"/>
    </font>
    <font>
      <b/>
      <sz val="12"/>
      <name val="宋体"/>
      <family val="3"/>
      <charset val="134"/>
    </font>
    <font>
      <sz val="12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等线"/>
      <family val="3"/>
      <charset val="134"/>
      <scheme val="minor"/>
    </font>
    <font>
      <i/>
      <sz val="12"/>
      <color theme="1"/>
      <name val="Times New Roman"/>
      <family val="1"/>
    </font>
    <font>
      <sz val="12"/>
      <color rgb="FF212529"/>
      <name val="Times New Roman"/>
      <family val="1"/>
    </font>
    <font>
      <b/>
      <i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3" fillId="0" borderId="0">
      <alignment vertical="center"/>
    </xf>
    <xf numFmtId="0" fontId="1" fillId="0" borderId="0"/>
  </cellStyleXfs>
  <cellXfs count="61">
    <xf numFmtId="0" fontId="0" fillId="0" borderId="0" xfId="0">
      <alignment vertical="center"/>
    </xf>
    <xf numFmtId="176" fontId="3" fillId="0" borderId="0" xfId="0" applyNumberFormat="1" applyFont="1">
      <alignment vertical="center"/>
    </xf>
    <xf numFmtId="176" fontId="3" fillId="0" borderId="2" xfId="0" applyNumberFormat="1" applyFont="1" applyBorder="1">
      <alignment vertical="center"/>
    </xf>
    <xf numFmtId="176" fontId="5" fillId="0" borderId="1" xfId="0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177" fontId="10" fillId="0" borderId="0" xfId="0" applyNumberFormat="1" applyFont="1">
      <alignment vertical="center"/>
    </xf>
    <xf numFmtId="0" fontId="3" fillId="0" borderId="2" xfId="0" applyFont="1" applyBorder="1">
      <alignment vertical="center"/>
    </xf>
    <xf numFmtId="0" fontId="10" fillId="0" borderId="2" xfId="0" applyFont="1" applyBorder="1">
      <alignment vertical="center"/>
    </xf>
    <xf numFmtId="0" fontId="1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3" fillId="0" borderId="4" xfId="0" applyFont="1" applyBorder="1">
      <alignment vertical="center"/>
    </xf>
    <xf numFmtId="0" fontId="16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76" fontId="16" fillId="0" borderId="0" xfId="0" applyNumberFormat="1" applyFont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19" fillId="0" borderId="1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178" fontId="16" fillId="0" borderId="0" xfId="0" applyNumberFormat="1" applyFont="1" applyAlignment="1">
      <alignment horizontal="center" vertical="center"/>
    </xf>
    <xf numFmtId="179" fontId="16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9" fillId="0" borderId="1" xfId="0" applyFont="1" applyBorder="1">
      <alignment vertical="center"/>
    </xf>
    <xf numFmtId="0" fontId="21" fillId="0" borderId="0" xfId="0" applyFont="1" applyAlignment="1">
      <alignment horizontal="center" vertical="center"/>
    </xf>
    <xf numFmtId="179" fontId="10" fillId="0" borderId="0" xfId="0" applyNumberFormat="1" applyFont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1" applyFont="1">
      <alignment vertical="center"/>
    </xf>
    <xf numFmtId="0" fontId="3" fillId="0" borderId="5" xfId="0" applyFont="1" applyBorder="1">
      <alignment vertical="center"/>
    </xf>
    <xf numFmtId="0" fontId="21" fillId="0" borderId="6" xfId="2" applyFont="1" applyBorder="1" applyAlignment="1">
      <alignment horizontal="left" vertical="center"/>
    </xf>
    <xf numFmtId="0" fontId="21" fillId="0" borderId="5" xfId="0" applyFont="1" applyBorder="1">
      <alignment vertical="center"/>
    </xf>
    <xf numFmtId="0" fontId="21" fillId="0" borderId="0" xfId="0" applyFont="1">
      <alignment vertical="center"/>
    </xf>
    <xf numFmtId="0" fontId="25" fillId="0" borderId="0" xfId="0" applyFont="1">
      <alignment vertical="center"/>
    </xf>
    <xf numFmtId="0" fontId="25" fillId="0" borderId="5" xfId="0" applyFont="1" applyBorder="1">
      <alignment vertical="center"/>
    </xf>
    <xf numFmtId="176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6" fillId="0" borderId="2" xfId="0" applyFont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24" fillId="0" borderId="0" xfId="0" applyFont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3">
    <cellStyle name="常规" xfId="0" builtinId="0"/>
    <cellStyle name="常规 2" xfId="2" xr:uid="{C1F05C93-3D44-4998-873E-596FE339C443}"/>
    <cellStyle name="常规 3" xfId="1" xr:uid="{5DAFB23F-C435-4188-86B1-6AAC3A41C4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441FD-B7CC-4816-A217-A202B89AB2DF}">
  <dimension ref="A1:N194"/>
  <sheetViews>
    <sheetView workbookViewId="0">
      <selection sqref="A1:N1"/>
    </sheetView>
  </sheetViews>
  <sheetFormatPr defaultRowHeight="14" x14ac:dyDescent="0.3"/>
  <cols>
    <col min="1" max="9" width="8.6640625" style="5"/>
    <col min="10" max="10" width="10.75" style="5" customWidth="1"/>
    <col min="11" max="11" width="10.1640625" style="5" customWidth="1"/>
    <col min="12" max="12" width="10.08203125" style="5" customWidth="1"/>
    <col min="13" max="13" width="10" style="5" customWidth="1"/>
    <col min="14" max="14" width="11.25" style="5" customWidth="1"/>
    <col min="15" max="16384" width="8.6640625" style="5"/>
  </cols>
  <sheetData>
    <row r="1" spans="1:14" ht="24.5" thickBot="1" x14ac:dyDescent="0.35">
      <c r="A1" s="44" t="s">
        <v>198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s="6" customFormat="1" ht="19" thickTop="1" thickBot="1" x14ac:dyDescent="0.35">
      <c r="A2" s="3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207</v>
      </c>
      <c r="I2" s="3" t="s">
        <v>208</v>
      </c>
      <c r="J2" s="3" t="s">
        <v>209</v>
      </c>
      <c r="K2" s="3" t="s">
        <v>210</v>
      </c>
      <c r="L2" s="3" t="s">
        <v>211</v>
      </c>
      <c r="M2" s="3" t="s">
        <v>212</v>
      </c>
      <c r="N2" s="3" t="s">
        <v>213</v>
      </c>
    </row>
    <row r="3" spans="1:14" x14ac:dyDescent="0.3">
      <c r="A3" s="1" t="s">
        <v>6</v>
      </c>
      <c r="B3" s="1">
        <v>1.6255200000000001</v>
      </c>
      <c r="C3" s="1">
        <v>1.861</v>
      </c>
      <c r="D3" s="1">
        <v>3.2889300000000001</v>
      </c>
      <c r="E3" s="1">
        <v>-4.8039999999999999E-2</v>
      </c>
      <c r="F3" s="1">
        <v>1.81687</v>
      </c>
      <c r="G3" s="1">
        <v>1.10487</v>
      </c>
      <c r="H3" s="1">
        <v>0.74639906599971928</v>
      </c>
      <c r="I3" s="1">
        <v>0.85321291859517556</v>
      </c>
      <c r="J3" s="1">
        <v>1</v>
      </c>
      <c r="K3" s="1">
        <v>0.47186897653092025</v>
      </c>
      <c r="L3" s="1">
        <v>0.85367251196714844</v>
      </c>
      <c r="M3" s="1">
        <v>0.67907111060793257</v>
      </c>
      <c r="N3" s="1">
        <v>0.78078843195283487</v>
      </c>
    </row>
    <row r="4" spans="1:14" x14ac:dyDescent="0.3">
      <c r="A4" s="1" t="s">
        <v>7</v>
      </c>
      <c r="B4" s="1">
        <v>3.1069399999999998</v>
      </c>
      <c r="C4" s="1">
        <v>1.79898</v>
      </c>
      <c r="D4" s="1">
        <v>1.8403400000000001</v>
      </c>
      <c r="E4" s="1">
        <v>2.0226099999999998</v>
      </c>
      <c r="F4" s="1">
        <v>-2.4739100000000001</v>
      </c>
      <c r="G4" s="1">
        <v>-0.49857000000000001</v>
      </c>
      <c r="H4" s="1">
        <v>1</v>
      </c>
      <c r="I4" s="1">
        <v>0.84328366572262448</v>
      </c>
      <c r="J4" s="1">
        <v>0.76773580125769236</v>
      </c>
      <c r="K4" s="1">
        <v>0.82105522324884106</v>
      </c>
      <c r="L4" s="1">
        <v>0</v>
      </c>
      <c r="M4" s="1">
        <v>0.41597876149174928</v>
      </c>
      <c r="N4" s="1">
        <v>0.73770994901504916</v>
      </c>
    </row>
    <row r="5" spans="1:14" x14ac:dyDescent="0.3">
      <c r="A5" s="1" t="s">
        <v>8</v>
      </c>
      <c r="B5" s="1">
        <v>0.98926000000000003</v>
      </c>
      <c r="C5" s="1">
        <v>1.66751</v>
      </c>
      <c r="D5" s="1">
        <v>1.5788</v>
      </c>
      <c r="E5" s="1">
        <v>1.23875</v>
      </c>
      <c r="F5" s="1">
        <v>1.0657000000000001</v>
      </c>
      <c r="G5" s="1">
        <v>-0.69189000000000001</v>
      </c>
      <c r="H5" s="1">
        <v>0.63747915789329523</v>
      </c>
      <c r="I5" s="1">
        <v>0.82223563484300022</v>
      </c>
      <c r="J5" s="1">
        <v>0.72580096908360359</v>
      </c>
      <c r="K5" s="1">
        <v>0.68886816539149687</v>
      </c>
      <c r="L5" s="1">
        <v>0.70422341860548399</v>
      </c>
      <c r="M5" s="1">
        <v>0.38425882627051211</v>
      </c>
      <c r="N5" s="1">
        <v>0.68281497505865529</v>
      </c>
    </row>
    <row r="6" spans="1:14" x14ac:dyDescent="0.3">
      <c r="A6" s="1" t="s">
        <v>9</v>
      </c>
      <c r="B6" s="1">
        <v>0.59445000000000003</v>
      </c>
      <c r="C6" s="1">
        <v>1.01369</v>
      </c>
      <c r="D6" s="1">
        <v>2.5200300000000002</v>
      </c>
      <c r="E6" s="1">
        <v>-3.952E-2</v>
      </c>
      <c r="F6" s="1">
        <v>0.37831999999999999</v>
      </c>
      <c r="G6" s="1">
        <v>2.6226600000000002</v>
      </c>
      <c r="H6" s="1">
        <v>0.56989252834012949</v>
      </c>
      <c r="I6" s="1">
        <v>0.71756062495697381</v>
      </c>
      <c r="J6" s="1">
        <v>0.87671601874031968</v>
      </c>
      <c r="K6" s="1">
        <v>0.47330575571718381</v>
      </c>
      <c r="L6" s="1">
        <v>0.5674656702995865</v>
      </c>
      <c r="M6" s="1">
        <v>0.92811001232240398</v>
      </c>
      <c r="N6" s="1">
        <v>0.67128137621244466</v>
      </c>
    </row>
    <row r="7" spans="1:14" x14ac:dyDescent="0.3">
      <c r="A7" s="1" t="s">
        <v>10</v>
      </c>
      <c r="B7" s="1">
        <v>1.6234999999999999</v>
      </c>
      <c r="C7" s="1">
        <v>1.68909</v>
      </c>
      <c r="D7" s="1">
        <v>-0.24947</v>
      </c>
      <c r="E7" s="1">
        <v>0.76944999999999997</v>
      </c>
      <c r="F7" s="1">
        <v>0.71789000000000003</v>
      </c>
      <c r="G7" s="1">
        <v>-0.23305999999999999</v>
      </c>
      <c r="H7" s="1">
        <v>0.74605326677554207</v>
      </c>
      <c r="I7" s="1">
        <v>0.82569054095376537</v>
      </c>
      <c r="J7" s="1">
        <v>0.43265959254876685</v>
      </c>
      <c r="K7" s="1">
        <v>0.60972726490869189</v>
      </c>
      <c r="L7" s="1">
        <v>0.635024849490476</v>
      </c>
      <c r="M7" s="1">
        <v>0.4595436280373249</v>
      </c>
      <c r="N7" s="1">
        <v>0.65857767434545189</v>
      </c>
    </row>
    <row r="8" spans="1:14" x14ac:dyDescent="0.3">
      <c r="A8" s="1" t="s">
        <v>11</v>
      </c>
      <c r="B8" s="1">
        <v>1.25963</v>
      </c>
      <c r="C8" s="1">
        <v>8.1300000000000001E-3</v>
      </c>
      <c r="D8" s="1">
        <v>2.3392200000000001</v>
      </c>
      <c r="E8" s="1">
        <v>-0.91610000000000003</v>
      </c>
      <c r="F8" s="1">
        <v>1.1033599999999999</v>
      </c>
      <c r="G8" s="1">
        <v>2.3601899999999998</v>
      </c>
      <c r="H8" s="1">
        <v>0.6837631857352684</v>
      </c>
      <c r="I8" s="1">
        <v>0.55657288683181261</v>
      </c>
      <c r="J8" s="1">
        <v>0.84772528307695272</v>
      </c>
      <c r="K8" s="1">
        <v>0.32548276286566613</v>
      </c>
      <c r="L8" s="1">
        <v>0.71171606721498681</v>
      </c>
      <c r="M8" s="1">
        <v>0.88504394881361992</v>
      </c>
      <c r="N8" s="1">
        <v>0.65755268458877514</v>
      </c>
    </row>
    <row r="9" spans="1:14" x14ac:dyDescent="0.3">
      <c r="A9" s="1" t="s">
        <v>12</v>
      </c>
      <c r="B9" s="1">
        <v>0.51658999999999999</v>
      </c>
      <c r="C9" s="1">
        <v>2.77786</v>
      </c>
      <c r="D9" s="1">
        <v>0.2898</v>
      </c>
      <c r="E9" s="1">
        <v>0.57608000000000004</v>
      </c>
      <c r="F9" s="1">
        <v>0.54795000000000005</v>
      </c>
      <c r="G9" s="1">
        <v>-0.24485000000000001</v>
      </c>
      <c r="H9" s="1">
        <v>0.55656385131318109</v>
      </c>
      <c r="I9" s="1">
        <v>1</v>
      </c>
      <c r="J9" s="1">
        <v>0.519125131076414</v>
      </c>
      <c r="K9" s="1">
        <v>0.57711811100636934</v>
      </c>
      <c r="L9" s="1">
        <v>0.60121442185641005</v>
      </c>
      <c r="M9" s="1">
        <v>0.45760912547029414</v>
      </c>
      <c r="N9" s="1">
        <v>0.6480043743127214</v>
      </c>
    </row>
    <row r="10" spans="1:14" x14ac:dyDescent="0.3">
      <c r="A10" s="1" t="s">
        <v>13</v>
      </c>
      <c r="B10" s="1">
        <v>1.3446</v>
      </c>
      <c r="C10" s="1">
        <v>-0.57499</v>
      </c>
      <c r="D10" s="1">
        <v>0.73665000000000003</v>
      </c>
      <c r="E10" s="1">
        <v>-4.2410000000000003E-2</v>
      </c>
      <c r="F10" s="1">
        <v>1.9277500000000001</v>
      </c>
      <c r="G10" s="1">
        <v>2.81799</v>
      </c>
      <c r="H10" s="1">
        <v>0.6983090075562266</v>
      </c>
      <c r="I10" s="1">
        <v>0.46321677694722696</v>
      </c>
      <c r="J10" s="1">
        <v>0.59077222045850297</v>
      </c>
      <c r="K10" s="1">
        <v>0.47281839751902632</v>
      </c>
      <c r="L10" s="1">
        <v>0.87573265211111229</v>
      </c>
      <c r="M10" s="1">
        <v>0.96015974823573036</v>
      </c>
      <c r="N10" s="1">
        <v>0.64549678493723572</v>
      </c>
    </row>
    <row r="11" spans="1:14" x14ac:dyDescent="0.3">
      <c r="A11" s="1" t="s">
        <v>14</v>
      </c>
      <c r="B11" s="1">
        <v>1.10606</v>
      </c>
      <c r="C11" s="1">
        <v>1.2835799999999999</v>
      </c>
      <c r="D11" s="1">
        <v>1.1395999999999999</v>
      </c>
      <c r="E11" s="1">
        <v>-0.3009</v>
      </c>
      <c r="F11" s="1">
        <v>0.82250999999999996</v>
      </c>
      <c r="G11" s="1">
        <v>0.26680999999999999</v>
      </c>
      <c r="H11" s="1">
        <v>0.65747388531106521</v>
      </c>
      <c r="I11" s="1">
        <v>0.76076936500490688</v>
      </c>
      <c r="J11" s="1">
        <v>0.65538046632739122</v>
      </c>
      <c r="K11" s="1">
        <v>0.4292276637329614</v>
      </c>
      <c r="L11" s="1">
        <v>0.65583953078432067</v>
      </c>
      <c r="M11" s="1">
        <v>0.54156227080082497</v>
      </c>
      <c r="N11" s="1">
        <v>0.64032011637992303</v>
      </c>
    </row>
    <row r="12" spans="1:14" x14ac:dyDescent="0.3">
      <c r="A12" s="1" t="s">
        <v>15</v>
      </c>
      <c r="B12" s="1">
        <v>0.74495999999999996</v>
      </c>
      <c r="C12" s="1">
        <v>1.2594799999999999</v>
      </c>
      <c r="D12" s="1">
        <v>-1.0739700000000001</v>
      </c>
      <c r="E12" s="1">
        <v>1.5854699999999999</v>
      </c>
      <c r="F12" s="1">
        <v>2.0939899999999998</v>
      </c>
      <c r="G12" s="1">
        <v>-6.8309999999999996E-2</v>
      </c>
      <c r="H12" s="1">
        <v>0.59565799429602462</v>
      </c>
      <c r="I12" s="1">
        <v>0.75691101295349639</v>
      </c>
      <c r="J12" s="1">
        <v>0.30046081175983919</v>
      </c>
      <c r="K12" s="1">
        <v>0.74733765828601673</v>
      </c>
      <c r="L12" s="1">
        <v>0.90880694592002786</v>
      </c>
      <c r="M12" s="1">
        <v>0.48657579919239857</v>
      </c>
      <c r="N12" s="1">
        <v>0.63060085430593138</v>
      </c>
    </row>
    <row r="13" spans="1:14" x14ac:dyDescent="0.3">
      <c r="A13" s="1" t="s">
        <v>16</v>
      </c>
      <c r="B13" s="1">
        <v>2.14046</v>
      </c>
      <c r="C13" s="1">
        <v>0.45301000000000002</v>
      </c>
      <c r="D13" s="1">
        <v>-1.4178500000000001</v>
      </c>
      <c r="E13" s="1">
        <v>1.0364</v>
      </c>
      <c r="F13" s="1">
        <v>0.42122999999999999</v>
      </c>
      <c r="G13" s="1">
        <v>0.82989000000000002</v>
      </c>
      <c r="H13" s="1">
        <v>0.83455047812734307</v>
      </c>
      <c r="I13" s="1">
        <v>0.6277971051152782</v>
      </c>
      <c r="J13" s="1">
        <v>0.24532373870017093</v>
      </c>
      <c r="K13" s="1">
        <v>0.65474465971773688</v>
      </c>
      <c r="L13" s="1">
        <v>0.57600283312045131</v>
      </c>
      <c r="M13" s="1">
        <v>0.63395240697077249</v>
      </c>
      <c r="N13" s="1">
        <v>0.62619637225936065</v>
      </c>
    </row>
    <row r="14" spans="1:14" x14ac:dyDescent="0.3">
      <c r="A14" s="1" t="s">
        <v>17</v>
      </c>
      <c r="B14" s="1">
        <v>1.5591299999999999</v>
      </c>
      <c r="C14" s="1">
        <v>-0.88888999999999996</v>
      </c>
      <c r="D14" s="1">
        <v>2.4671599999999998</v>
      </c>
      <c r="E14" s="1">
        <v>-0.88541000000000003</v>
      </c>
      <c r="F14" s="1">
        <v>1.1511400000000001</v>
      </c>
      <c r="G14" s="1">
        <v>0.85077000000000003</v>
      </c>
      <c r="H14" s="1">
        <v>0.73503391229025217</v>
      </c>
      <c r="I14" s="1">
        <v>0.41296214172159346</v>
      </c>
      <c r="J14" s="1">
        <v>0.86823894228148324</v>
      </c>
      <c r="K14" s="1">
        <v>0.33065820338520013</v>
      </c>
      <c r="L14" s="1">
        <v>0.72122214131381968</v>
      </c>
      <c r="M14" s="1">
        <v>0.63737839624978876</v>
      </c>
      <c r="N14" s="1">
        <v>0.62215685429499212</v>
      </c>
    </row>
    <row r="15" spans="1:14" x14ac:dyDescent="0.3">
      <c r="A15" s="1" t="s">
        <v>18</v>
      </c>
      <c r="B15" s="1">
        <v>2.5598999999999998</v>
      </c>
      <c r="C15" s="1">
        <v>0.53091999999999995</v>
      </c>
      <c r="D15" s="1">
        <v>-1.6680999999999999</v>
      </c>
      <c r="E15" s="1">
        <v>-0.52325999999999995</v>
      </c>
      <c r="F15" s="1">
        <v>0.63827</v>
      </c>
      <c r="G15" s="1">
        <v>0.91613</v>
      </c>
      <c r="H15" s="1">
        <v>0.90635346158718411</v>
      </c>
      <c r="I15" s="1">
        <v>0.64027030878023239</v>
      </c>
      <c r="J15" s="1">
        <v>0.20519912391250672</v>
      </c>
      <c r="K15" s="1">
        <v>0.39172975060413862</v>
      </c>
      <c r="L15" s="1">
        <v>0.61918404539359273</v>
      </c>
      <c r="M15" s="1">
        <v>0.64810266154080909</v>
      </c>
      <c r="N15" s="1">
        <v>0.61648608013237927</v>
      </c>
    </row>
    <row r="16" spans="1:14" x14ac:dyDescent="0.3">
      <c r="A16" s="1" t="s">
        <v>19</v>
      </c>
      <c r="B16" s="1">
        <v>1.8242799999999999</v>
      </c>
      <c r="C16" s="1">
        <v>0.75787000000000004</v>
      </c>
      <c r="D16" s="1">
        <v>-2.4059599999999999</v>
      </c>
      <c r="E16" s="1">
        <v>2.0985100000000001</v>
      </c>
      <c r="F16" s="1">
        <v>0.83850999999999998</v>
      </c>
      <c r="G16" s="1">
        <v>-4.666E-2</v>
      </c>
      <c r="H16" s="1">
        <v>0.78042434015687645</v>
      </c>
      <c r="I16" s="1">
        <v>0.67660445807764413</v>
      </c>
      <c r="J16" s="1">
        <v>8.6892037929585955E-2</v>
      </c>
      <c r="K16" s="1">
        <v>0.83385469980252713</v>
      </c>
      <c r="L16" s="1">
        <v>0.65902281219037606</v>
      </c>
      <c r="M16" s="1">
        <v>0.49012813003007583</v>
      </c>
      <c r="N16" s="1">
        <v>0.61560465219449023</v>
      </c>
    </row>
    <row r="17" spans="1:14" x14ac:dyDescent="0.3">
      <c r="A17" s="1" t="s">
        <v>20</v>
      </c>
      <c r="B17" s="1">
        <v>1.7433700000000001</v>
      </c>
      <c r="C17" s="1">
        <v>-0.78197000000000005</v>
      </c>
      <c r="D17" s="1">
        <v>-0.40539999999999998</v>
      </c>
      <c r="E17" s="1">
        <v>0.58420000000000005</v>
      </c>
      <c r="F17" s="1">
        <v>1.29037</v>
      </c>
      <c r="G17" s="1">
        <v>1.61934</v>
      </c>
      <c r="H17" s="1">
        <v>0.76657354053896742</v>
      </c>
      <c r="I17" s="1">
        <v>0.43007977663183466</v>
      </c>
      <c r="J17" s="1">
        <v>0.40765806933661708</v>
      </c>
      <c r="K17" s="1">
        <v>0.57848743577074258</v>
      </c>
      <c r="L17" s="1">
        <v>0.74892265819913806</v>
      </c>
      <c r="M17" s="1">
        <v>0.7634853205876031</v>
      </c>
      <c r="N17" s="1">
        <v>0.60992652862840602</v>
      </c>
    </row>
    <row r="18" spans="1:14" x14ac:dyDescent="0.3">
      <c r="A18" s="1" t="s">
        <v>21</v>
      </c>
      <c r="B18" s="1">
        <v>0.69810000000000005</v>
      </c>
      <c r="C18" s="1">
        <v>1.3883000000000001</v>
      </c>
      <c r="D18" s="1">
        <v>1.1561600000000001</v>
      </c>
      <c r="E18" s="1">
        <v>0.46660000000000001</v>
      </c>
      <c r="F18" s="1">
        <v>-0.12218999999999999</v>
      </c>
      <c r="G18" s="1">
        <v>-0.51917999999999997</v>
      </c>
      <c r="H18" s="1">
        <v>0.58763613704605289</v>
      </c>
      <c r="I18" s="1">
        <v>0.77753478520506092</v>
      </c>
      <c r="J18" s="1">
        <v>0.65803566561164184</v>
      </c>
      <c r="K18" s="1">
        <v>0.55865583573499178</v>
      </c>
      <c r="L18" s="1">
        <v>0.46788665926553741</v>
      </c>
      <c r="M18" s="1">
        <v>0.41259707379823746</v>
      </c>
      <c r="N18" s="1">
        <v>0.60716767498986279</v>
      </c>
    </row>
    <row r="19" spans="1:14" x14ac:dyDescent="0.3">
      <c r="A19" s="1" t="s">
        <v>22</v>
      </c>
      <c r="B19" s="1">
        <v>0.48576000000000003</v>
      </c>
      <c r="C19" s="1">
        <v>-0.78437000000000001</v>
      </c>
      <c r="D19" s="1">
        <v>2.8998599999999999</v>
      </c>
      <c r="E19" s="1">
        <v>0.64993999999999996</v>
      </c>
      <c r="F19" s="1">
        <v>1.3400799999999999</v>
      </c>
      <c r="G19" s="1">
        <v>-0.59389999999999998</v>
      </c>
      <c r="H19" s="1">
        <v>0.55128613345111044</v>
      </c>
      <c r="I19" s="1">
        <v>0.42969554240264862</v>
      </c>
      <c r="J19" s="1">
        <v>0.93761724725100293</v>
      </c>
      <c r="K19" s="1">
        <v>0.58957357000841493</v>
      </c>
      <c r="L19" s="1">
        <v>0.75881271561757635</v>
      </c>
      <c r="M19" s="1">
        <v>0.400337020209727</v>
      </c>
      <c r="N19" s="1">
        <v>0.59854427394453358</v>
      </c>
    </row>
    <row r="20" spans="1:14" x14ac:dyDescent="0.3">
      <c r="A20" s="1" t="s">
        <v>23</v>
      </c>
      <c r="B20" s="1">
        <v>0.89156999999999997</v>
      </c>
      <c r="C20" s="1">
        <v>0.21603</v>
      </c>
      <c r="D20" s="1">
        <v>-2.4379999999999999E-2</v>
      </c>
      <c r="E20" s="1">
        <v>1.10653</v>
      </c>
      <c r="F20" s="1">
        <v>-3.3210000000000003E-2</v>
      </c>
      <c r="G20" s="1">
        <v>1.1619200000000001</v>
      </c>
      <c r="H20" s="1">
        <v>0.62075582808642926</v>
      </c>
      <c r="I20" s="1">
        <v>0.58985717693505957</v>
      </c>
      <c r="J20" s="1">
        <v>0.46875010021132568</v>
      </c>
      <c r="K20" s="1">
        <v>0.66657110623565541</v>
      </c>
      <c r="L20" s="1">
        <v>0.48558968298496291</v>
      </c>
      <c r="M20" s="1">
        <v>0.68843187154509167</v>
      </c>
      <c r="N20" s="1">
        <v>0.58697101710605382</v>
      </c>
    </row>
    <row r="21" spans="1:14" x14ac:dyDescent="0.3">
      <c r="A21" s="1" t="s">
        <v>24</v>
      </c>
      <c r="B21" s="1">
        <v>0.24979000000000001</v>
      </c>
      <c r="C21" s="1">
        <v>1.34904</v>
      </c>
      <c r="D21" s="1">
        <v>0.91907000000000005</v>
      </c>
      <c r="E21" s="1">
        <v>0.69899999999999995</v>
      </c>
      <c r="F21" s="1">
        <v>-0.26840999999999998</v>
      </c>
      <c r="G21" s="1">
        <v>-5.1630000000000002E-2</v>
      </c>
      <c r="H21" s="1">
        <v>0.51089096368423392</v>
      </c>
      <c r="I21" s="1">
        <v>0.77124935360595825</v>
      </c>
      <c r="J21" s="1">
        <v>0.62002110049672754</v>
      </c>
      <c r="K21" s="1">
        <v>0.59784685485326128</v>
      </c>
      <c r="L21" s="1">
        <v>0.43879544631594863</v>
      </c>
      <c r="M21" s="1">
        <v>0.48931265269690011</v>
      </c>
      <c r="N21" s="1">
        <v>0.58653235284173311</v>
      </c>
    </row>
    <row r="22" spans="1:14" x14ac:dyDescent="0.3">
      <c r="A22" s="1" t="s">
        <v>25</v>
      </c>
      <c r="B22" s="1">
        <v>-0.14254</v>
      </c>
      <c r="C22" s="1">
        <v>1.25803</v>
      </c>
      <c r="D22" s="1">
        <v>-0.12939999999999999</v>
      </c>
      <c r="E22" s="1">
        <v>0.92691999999999997</v>
      </c>
      <c r="F22" s="1">
        <v>0.43058999999999997</v>
      </c>
      <c r="G22" s="1">
        <v>1.6656599999999999</v>
      </c>
      <c r="H22" s="1">
        <v>0.44372887971322628</v>
      </c>
      <c r="I22" s="1">
        <v>0.75667887144002977</v>
      </c>
      <c r="J22" s="1">
        <v>0.45191139074079423</v>
      </c>
      <c r="K22" s="1">
        <v>0.63628238444635932</v>
      </c>
      <c r="L22" s="1">
        <v>0.57786505274299371</v>
      </c>
      <c r="M22" s="1">
        <v>0.77108550370082329</v>
      </c>
      <c r="N22" s="1">
        <v>0.58490865953490356</v>
      </c>
    </row>
    <row r="23" spans="1:14" x14ac:dyDescent="0.3">
      <c r="A23" s="1" t="s">
        <v>26</v>
      </c>
      <c r="B23" s="1">
        <v>7.0000000000000001E-3</v>
      </c>
      <c r="C23" s="1">
        <v>0.70567999999999997</v>
      </c>
      <c r="D23" s="1">
        <v>0.95501999999999998</v>
      </c>
      <c r="E23" s="1">
        <v>2.0499800000000001</v>
      </c>
      <c r="F23" s="1">
        <v>-0.24557000000000001</v>
      </c>
      <c r="G23" s="1">
        <v>-6.6439999999999999E-2</v>
      </c>
      <c r="H23" s="1">
        <v>0.46932829356642253</v>
      </c>
      <c r="I23" s="1">
        <v>0.66824896456880112</v>
      </c>
      <c r="J23" s="1">
        <v>0.6257852559477427</v>
      </c>
      <c r="K23" s="1">
        <v>0.82567079206668526</v>
      </c>
      <c r="L23" s="1">
        <v>0.44333958052309269</v>
      </c>
      <c r="M23" s="1">
        <v>0.48688262869200388</v>
      </c>
      <c r="N23" s="1">
        <v>0.58157366131701038</v>
      </c>
    </row>
    <row r="24" spans="1:14" x14ac:dyDescent="0.3">
      <c r="A24" s="1" t="s">
        <v>27</v>
      </c>
      <c r="B24" s="1">
        <v>2.5430299999999999</v>
      </c>
      <c r="C24" s="1">
        <v>-1.08342</v>
      </c>
      <c r="D24" s="1">
        <v>-1.30386</v>
      </c>
      <c r="E24" s="1">
        <v>0.54440999999999995</v>
      </c>
      <c r="F24" s="1">
        <v>0.76478000000000002</v>
      </c>
      <c r="G24" s="1">
        <v>-8.899E-2</v>
      </c>
      <c r="H24" s="1">
        <v>0.90346552450210049</v>
      </c>
      <c r="I24" s="1">
        <v>0.38181835647010409</v>
      </c>
      <c r="J24" s="1">
        <v>0.26360068111633816</v>
      </c>
      <c r="K24" s="1">
        <v>0.57177740715320413</v>
      </c>
      <c r="L24" s="1">
        <v>0.64435385356109709</v>
      </c>
      <c r="M24" s="1">
        <v>0.48318262590264482</v>
      </c>
      <c r="N24" s="1">
        <v>0.57736900856158224</v>
      </c>
    </row>
    <row r="25" spans="1:14" x14ac:dyDescent="0.3">
      <c r="A25" s="1" t="s">
        <v>28</v>
      </c>
      <c r="B25" s="1">
        <v>0.55084999999999995</v>
      </c>
      <c r="C25" s="1">
        <v>-0.52956999999999999</v>
      </c>
      <c r="D25" s="1">
        <v>2.1574900000000001</v>
      </c>
      <c r="E25" s="1">
        <v>-0.82545999999999997</v>
      </c>
      <c r="F25" s="1">
        <v>1.41642</v>
      </c>
      <c r="G25" s="1">
        <v>0.29698999999999998</v>
      </c>
      <c r="H25" s="1">
        <v>0.56242874310541391</v>
      </c>
      <c r="I25" s="1">
        <v>0.47048840973457412</v>
      </c>
      <c r="J25" s="1">
        <v>0.81858703634223862</v>
      </c>
      <c r="K25" s="1">
        <v>0.34076793486601015</v>
      </c>
      <c r="L25" s="1">
        <v>0.77400094702621824</v>
      </c>
      <c r="M25" s="1">
        <v>0.54651420358055258</v>
      </c>
      <c r="N25" s="1">
        <v>0.57633792797807459</v>
      </c>
    </row>
    <row r="26" spans="1:14" x14ac:dyDescent="0.3">
      <c r="A26" s="1" t="s">
        <v>29</v>
      </c>
      <c r="B26" s="1">
        <v>-0.15037</v>
      </c>
      <c r="C26" s="1">
        <v>0.87075999999999998</v>
      </c>
      <c r="D26" s="1">
        <v>-7.8890000000000002E-2</v>
      </c>
      <c r="E26" s="1">
        <v>1.0259</v>
      </c>
      <c r="F26" s="1">
        <v>1.19262</v>
      </c>
      <c r="G26" s="1">
        <v>0.52915999999999996</v>
      </c>
      <c r="H26" s="1">
        <v>0.44238847975020279</v>
      </c>
      <c r="I26" s="1">
        <v>0.69467787563298578</v>
      </c>
      <c r="J26" s="1">
        <v>0.46001006923400073</v>
      </c>
      <c r="K26" s="1">
        <v>0.65297398114311633</v>
      </c>
      <c r="L26" s="1">
        <v>0.72947479835901829</v>
      </c>
      <c r="M26" s="1">
        <v>0.58460864471605145</v>
      </c>
      <c r="N26" s="1">
        <v>0.57400214109403269</v>
      </c>
    </row>
    <row r="27" spans="1:14" x14ac:dyDescent="0.3">
      <c r="A27" s="1" t="s">
        <v>30</v>
      </c>
      <c r="B27" s="1">
        <v>0.25829000000000002</v>
      </c>
      <c r="C27" s="1">
        <v>1.24129</v>
      </c>
      <c r="D27" s="1">
        <v>0.77581999999999995</v>
      </c>
      <c r="E27" s="1">
        <v>0.62395</v>
      </c>
      <c r="F27" s="1">
        <v>-0.38912000000000002</v>
      </c>
      <c r="G27" s="1">
        <v>-0.15035999999999999</v>
      </c>
      <c r="H27" s="1">
        <v>0.51234605942953404</v>
      </c>
      <c r="I27" s="1">
        <v>0.7539988376914567</v>
      </c>
      <c r="J27" s="1">
        <v>0.59705266465923346</v>
      </c>
      <c r="K27" s="1">
        <v>0.58519071894609198</v>
      </c>
      <c r="L27" s="1">
        <v>0.41477957765813939</v>
      </c>
      <c r="M27" s="1">
        <v>0.47311303959741347</v>
      </c>
      <c r="N27" s="1">
        <v>0.57369456613757541</v>
      </c>
    </row>
    <row r="28" spans="1:14" x14ac:dyDescent="0.3">
      <c r="A28" s="1" t="s">
        <v>31</v>
      </c>
      <c r="B28" s="1">
        <v>0.48576000000000003</v>
      </c>
      <c r="C28" s="1">
        <v>0.63859999999999995</v>
      </c>
      <c r="D28" s="1">
        <v>0.34955000000000003</v>
      </c>
      <c r="E28" s="1">
        <v>0.15229999999999999</v>
      </c>
      <c r="F28" s="1">
        <v>0.77293000000000001</v>
      </c>
      <c r="G28" s="1">
        <v>0.10395</v>
      </c>
      <c r="H28" s="1">
        <v>0.55128613345111044</v>
      </c>
      <c r="I28" s="1">
        <v>0.65750961786304929</v>
      </c>
      <c r="J28" s="1">
        <v>0.52870533380793416</v>
      </c>
      <c r="K28" s="1">
        <v>0.50565352373468142</v>
      </c>
      <c r="L28" s="1">
        <v>0.64597533752730651</v>
      </c>
      <c r="M28" s="1">
        <v>0.5148402107442831</v>
      </c>
      <c r="N28" s="1">
        <v>0.57310367510297811</v>
      </c>
    </row>
    <row r="29" spans="1:14" x14ac:dyDescent="0.3">
      <c r="A29" s="1" t="s">
        <v>32</v>
      </c>
      <c r="B29" s="1">
        <v>1.16534</v>
      </c>
      <c r="C29" s="1">
        <v>0.28561999999999999</v>
      </c>
      <c r="D29" s="1">
        <v>0.81867000000000001</v>
      </c>
      <c r="E29" s="1">
        <v>-0.69188000000000005</v>
      </c>
      <c r="F29" s="1">
        <v>0.91013999999999995</v>
      </c>
      <c r="G29" s="1">
        <v>-1.07955</v>
      </c>
      <c r="H29" s="1">
        <v>0.66762189422652241</v>
      </c>
      <c r="I29" s="1">
        <v>0.60099836860550182</v>
      </c>
      <c r="J29" s="1">
        <v>0.60392315314535294</v>
      </c>
      <c r="K29" s="1">
        <v>0.36329433905627884</v>
      </c>
      <c r="L29" s="1">
        <v>0.6732739651351104</v>
      </c>
      <c r="M29" s="1">
        <v>0.32065159428279838</v>
      </c>
      <c r="N29" s="1">
        <v>0.57273199402437924</v>
      </c>
    </row>
    <row r="30" spans="1:14" x14ac:dyDescent="0.3">
      <c r="A30" s="1" t="s">
        <v>33</v>
      </c>
      <c r="B30" s="1">
        <v>0.38539000000000001</v>
      </c>
      <c r="C30" s="1">
        <v>1.60684</v>
      </c>
      <c r="D30" s="1">
        <v>-0.29396</v>
      </c>
      <c r="E30" s="1">
        <v>1.0604899999999999</v>
      </c>
      <c r="F30" s="1">
        <v>-0.32634000000000002</v>
      </c>
      <c r="G30" s="1">
        <v>-0.47658</v>
      </c>
      <c r="H30" s="1">
        <v>0.53410402051513817</v>
      </c>
      <c r="I30" s="1">
        <v>0.81252251372436635</v>
      </c>
      <c r="J30" s="1">
        <v>0.42552614954415874</v>
      </c>
      <c r="K30" s="1">
        <v>0.65880710227608075</v>
      </c>
      <c r="L30" s="1">
        <v>0.42726997807514927</v>
      </c>
      <c r="M30" s="1">
        <v>0.41958687951117307</v>
      </c>
      <c r="N30" s="1">
        <v>0.57215518339809279</v>
      </c>
    </row>
    <row r="31" spans="1:14" x14ac:dyDescent="0.3">
      <c r="A31" s="1" t="s">
        <v>34</v>
      </c>
      <c r="B31" s="1">
        <v>0.47183999999999998</v>
      </c>
      <c r="C31" s="1">
        <v>1.0379400000000001</v>
      </c>
      <c r="D31" s="1">
        <v>0.12359000000000001</v>
      </c>
      <c r="E31" s="1">
        <v>0.71611999999999998</v>
      </c>
      <c r="F31" s="1">
        <v>-0.22181000000000001</v>
      </c>
      <c r="G31" s="1">
        <v>0.18546000000000001</v>
      </c>
      <c r="H31" s="1">
        <v>0.54890320018351324</v>
      </c>
      <c r="I31" s="1">
        <v>0.72144299164770842</v>
      </c>
      <c r="J31" s="1">
        <v>0.49247533198007964</v>
      </c>
      <c r="K31" s="1">
        <v>0.60073390411016647</v>
      </c>
      <c r="L31" s="1">
        <v>0.44806675341108493</v>
      </c>
      <c r="M31" s="1">
        <v>0.52821436716825909</v>
      </c>
      <c r="N31" s="1">
        <v>0.57168549327336438</v>
      </c>
    </row>
    <row r="32" spans="1:14" x14ac:dyDescent="0.3">
      <c r="A32" s="1" t="s">
        <v>35</v>
      </c>
      <c r="B32" s="1">
        <v>1.4238900000000001</v>
      </c>
      <c r="C32" s="1">
        <v>0.44128000000000001</v>
      </c>
      <c r="D32" s="1">
        <v>0.36939</v>
      </c>
      <c r="E32" s="1">
        <v>-0.79566000000000003</v>
      </c>
      <c r="F32" s="1">
        <v>0.62136999999999998</v>
      </c>
      <c r="G32" s="1">
        <v>-1.51224</v>
      </c>
      <c r="H32" s="1">
        <v>0.71188248304385493</v>
      </c>
      <c r="I32" s="1">
        <v>0.62591916032013106</v>
      </c>
      <c r="J32" s="1">
        <v>0.53188644212916203</v>
      </c>
      <c r="K32" s="1">
        <v>0.34579328929683822</v>
      </c>
      <c r="L32" s="1">
        <v>0.61582170440844675</v>
      </c>
      <c r="M32" s="1">
        <v>0.24965584231260843</v>
      </c>
      <c r="N32" s="1">
        <v>0.56447965108883724</v>
      </c>
    </row>
    <row r="33" spans="1:14" x14ac:dyDescent="0.3">
      <c r="A33" s="1" t="s">
        <v>36</v>
      </c>
      <c r="B33" s="1">
        <v>0.4148</v>
      </c>
      <c r="C33" s="1">
        <v>-0.79127000000000003</v>
      </c>
      <c r="D33" s="1">
        <v>1.72828</v>
      </c>
      <c r="E33" s="1">
        <v>5.5019999999999999E-2</v>
      </c>
      <c r="F33" s="1">
        <v>0.72872999999999999</v>
      </c>
      <c r="G33" s="1">
        <v>1.0194399999999999</v>
      </c>
      <c r="H33" s="1">
        <v>0.53913865179387621</v>
      </c>
      <c r="I33" s="1">
        <v>0.42859086899373855</v>
      </c>
      <c r="J33" s="1">
        <v>0.74976831141511224</v>
      </c>
      <c r="K33" s="1">
        <v>0.48924860833095829</v>
      </c>
      <c r="L33" s="1">
        <v>0.63718152264307848</v>
      </c>
      <c r="M33" s="1">
        <v>0.66505376079440948</v>
      </c>
      <c r="N33" s="1">
        <v>0.56380754637507891</v>
      </c>
    </row>
    <row r="34" spans="1:14" x14ac:dyDescent="0.3">
      <c r="A34" s="1" t="s">
        <v>37</v>
      </c>
      <c r="B34" s="1">
        <v>1.5725800000000001</v>
      </c>
      <c r="C34" s="1">
        <v>-0.95984000000000003</v>
      </c>
      <c r="D34" s="1">
        <v>0.61092999999999997</v>
      </c>
      <c r="E34" s="1">
        <v>3.7100000000000001E-2</v>
      </c>
      <c r="F34" s="1">
        <v>-0.15329999999999999</v>
      </c>
      <c r="G34" s="1">
        <v>0.75892999999999999</v>
      </c>
      <c r="H34" s="1">
        <v>0.73733638732252105</v>
      </c>
      <c r="I34" s="1">
        <v>0.40160321732127907</v>
      </c>
      <c r="J34" s="1">
        <v>0.5706145118826581</v>
      </c>
      <c r="K34" s="1">
        <v>0.48622665023027251</v>
      </c>
      <c r="L34" s="1">
        <v>0.46169716648163844</v>
      </c>
      <c r="M34" s="1">
        <v>0.62230929398039903</v>
      </c>
      <c r="N34" s="1">
        <v>0.56275378388176978</v>
      </c>
    </row>
    <row r="35" spans="1:14" x14ac:dyDescent="0.3">
      <c r="A35" s="1" t="s">
        <v>38</v>
      </c>
      <c r="B35" s="1">
        <v>-0.36946000000000001</v>
      </c>
      <c r="C35" s="1">
        <v>2.2646899999999999</v>
      </c>
      <c r="D35" s="1">
        <v>0.34388999999999997</v>
      </c>
      <c r="E35" s="1">
        <v>-2.1121300000000001</v>
      </c>
      <c r="F35" s="1">
        <v>1.3809</v>
      </c>
      <c r="G35" s="1">
        <v>0.60328000000000004</v>
      </c>
      <c r="H35" s="1">
        <v>0.40488295894575743</v>
      </c>
      <c r="I35" s="1">
        <v>0.91784271692023445</v>
      </c>
      <c r="J35" s="1">
        <v>0.52779782004290654</v>
      </c>
      <c r="K35" s="1">
        <v>0.12378898233200052</v>
      </c>
      <c r="L35" s="1">
        <v>0.76693406230477523</v>
      </c>
      <c r="M35" s="1">
        <v>0.59677025033677411</v>
      </c>
      <c r="N35" s="1">
        <v>0.56196294582183448</v>
      </c>
    </row>
    <row r="36" spans="1:14" x14ac:dyDescent="0.3">
      <c r="A36" s="1" t="s">
        <v>39</v>
      </c>
      <c r="B36" s="1">
        <v>-7.2889999999999996E-2</v>
      </c>
      <c r="C36" s="1">
        <v>1.77092</v>
      </c>
      <c r="D36" s="1">
        <v>-0.20252999999999999</v>
      </c>
      <c r="E36" s="1">
        <v>1.2706599999999999</v>
      </c>
      <c r="F36" s="1">
        <v>-0.70986000000000005</v>
      </c>
      <c r="G36" s="1">
        <v>1.2120000000000001E-2</v>
      </c>
      <c r="H36" s="1">
        <v>0.45565210543794954</v>
      </c>
      <c r="I36" s="1">
        <v>0.83879132719305682</v>
      </c>
      <c r="J36" s="1">
        <v>0.44018586394989762</v>
      </c>
      <c r="K36" s="1">
        <v>0.6942493418977963</v>
      </c>
      <c r="L36" s="1">
        <v>0.35096672277200142</v>
      </c>
      <c r="M36" s="1">
        <v>0.49977274927435644</v>
      </c>
      <c r="N36" s="1">
        <v>0.56089728127034477</v>
      </c>
    </row>
    <row r="37" spans="1:14" x14ac:dyDescent="0.3">
      <c r="A37" s="1" t="s">
        <v>40</v>
      </c>
      <c r="B37" s="1">
        <v>1.5378799999999999</v>
      </c>
      <c r="C37" s="1">
        <v>0.39851999999999999</v>
      </c>
      <c r="D37" s="1">
        <v>-0.41425000000000001</v>
      </c>
      <c r="E37" s="1">
        <v>-0.14717</v>
      </c>
      <c r="F37" s="1">
        <v>-1.08883</v>
      </c>
      <c r="G37" s="1">
        <v>0.86431999999999998</v>
      </c>
      <c r="H37" s="1">
        <v>0.7313961729270021</v>
      </c>
      <c r="I37" s="1">
        <v>0.61907338713679849</v>
      </c>
      <c r="J37" s="1">
        <v>0.40623907696550488</v>
      </c>
      <c r="K37" s="1">
        <v>0.4551520844259544</v>
      </c>
      <c r="L37" s="1">
        <v>0.27556871311870057</v>
      </c>
      <c r="M37" s="1">
        <v>0.63960167952233049</v>
      </c>
      <c r="N37" s="1">
        <v>0.56042425798418893</v>
      </c>
    </row>
    <row r="38" spans="1:14" x14ac:dyDescent="0.3">
      <c r="A38" s="1" t="s">
        <v>41</v>
      </c>
      <c r="B38" s="1">
        <v>1.0175799999999999</v>
      </c>
      <c r="C38" s="1">
        <v>6.7059999999999995E-2</v>
      </c>
      <c r="D38" s="1">
        <v>0.72994000000000003</v>
      </c>
      <c r="E38" s="1">
        <v>-1.0868199999999999</v>
      </c>
      <c r="F38" s="1">
        <v>0.54554999999999998</v>
      </c>
      <c r="G38" s="1">
        <v>0.10936</v>
      </c>
      <c r="H38" s="1">
        <v>0.64232719454116549</v>
      </c>
      <c r="I38" s="1">
        <v>0.56600743813428667</v>
      </c>
      <c r="J38" s="1">
        <v>0.58969635166639411</v>
      </c>
      <c r="K38" s="1">
        <v>0.29669321560288231</v>
      </c>
      <c r="L38" s="1">
        <v>0.60073692964550174</v>
      </c>
      <c r="M38" s="1">
        <v>0.51572788325383667</v>
      </c>
      <c r="N38" s="1">
        <v>0.55693731043006012</v>
      </c>
    </row>
    <row r="39" spans="1:14" x14ac:dyDescent="0.3">
      <c r="A39" s="1" t="s">
        <v>42</v>
      </c>
      <c r="B39" s="1">
        <v>0.45294000000000001</v>
      </c>
      <c r="C39" s="1">
        <v>1.7248399999999999</v>
      </c>
      <c r="D39" s="1">
        <v>2.2429999999999999E-2</v>
      </c>
      <c r="E39" s="1">
        <v>-0.29826000000000003</v>
      </c>
      <c r="F39" s="1">
        <v>-1.6048199999999999</v>
      </c>
      <c r="G39" s="1">
        <v>1.0428900000000001</v>
      </c>
      <c r="H39" s="1">
        <v>0.54566775199690487</v>
      </c>
      <c r="I39" s="1">
        <v>0.83141402999268355</v>
      </c>
      <c r="J39" s="1">
        <v>0.47625552765672252</v>
      </c>
      <c r="K39" s="1">
        <v>0.42967286291743745</v>
      </c>
      <c r="L39" s="1">
        <v>0.17290987732429283</v>
      </c>
      <c r="M39" s="1">
        <v>0.66890143553545034</v>
      </c>
      <c r="N39" s="1">
        <v>0.55280456823779911</v>
      </c>
    </row>
    <row r="40" spans="1:14" x14ac:dyDescent="0.3">
      <c r="A40" s="1" t="s">
        <v>43</v>
      </c>
      <c r="B40" s="1">
        <v>1.0174000000000001</v>
      </c>
      <c r="C40" s="1">
        <v>0.49098000000000003</v>
      </c>
      <c r="D40" s="1">
        <v>-1.56219</v>
      </c>
      <c r="E40" s="1">
        <v>1.5049399999999999</v>
      </c>
      <c r="F40" s="1">
        <v>-0.28183000000000002</v>
      </c>
      <c r="G40" s="1">
        <v>-4.4389999999999999E-2</v>
      </c>
      <c r="H40" s="1">
        <v>0.64229638074891204</v>
      </c>
      <c r="I40" s="1">
        <v>0.63387601081619349</v>
      </c>
      <c r="J40" s="1">
        <v>0.22218053431075455</v>
      </c>
      <c r="K40" s="1">
        <v>0.73375739679895025</v>
      </c>
      <c r="L40" s="1">
        <v>0.43612546903661958</v>
      </c>
      <c r="M40" s="1">
        <v>0.49050059150820646</v>
      </c>
      <c r="N40" s="1">
        <v>0.54914102136334819</v>
      </c>
    </row>
    <row r="41" spans="1:14" x14ac:dyDescent="0.3">
      <c r="A41" s="1" t="s">
        <v>44</v>
      </c>
      <c r="B41" s="1">
        <v>-0.63929000000000002</v>
      </c>
      <c r="C41" s="1">
        <v>0.74433000000000005</v>
      </c>
      <c r="D41" s="1">
        <v>1.1027199999999999</v>
      </c>
      <c r="E41" s="1">
        <v>0.39166000000000001</v>
      </c>
      <c r="F41" s="1">
        <v>2.3879999999999998E-2</v>
      </c>
      <c r="G41" s="1">
        <v>1.4571000000000001</v>
      </c>
      <c r="H41" s="1">
        <v>0.3586913724805445</v>
      </c>
      <c r="I41" s="1">
        <v>0.67443673663465242</v>
      </c>
      <c r="J41" s="1">
        <v>0.64946719642381856</v>
      </c>
      <c r="K41" s="1">
        <v>0.54601824979384239</v>
      </c>
      <c r="L41" s="1">
        <v>0.49694802895194434</v>
      </c>
      <c r="M41" s="1">
        <v>0.73686499009777529</v>
      </c>
      <c r="N41" s="1">
        <v>0.54884202856184761</v>
      </c>
    </row>
    <row r="42" spans="1:14" x14ac:dyDescent="0.3">
      <c r="A42" s="1" t="s">
        <v>45</v>
      </c>
      <c r="B42" s="1">
        <v>0.70550999999999997</v>
      </c>
      <c r="C42" s="1">
        <v>-0.40526000000000001</v>
      </c>
      <c r="D42" s="1">
        <v>0.69564999999999999</v>
      </c>
      <c r="E42" s="1">
        <v>-1.62629</v>
      </c>
      <c r="F42" s="1">
        <v>2.38368</v>
      </c>
      <c r="G42" s="1">
        <v>-0.31748999999999999</v>
      </c>
      <c r="H42" s="1">
        <v>0.58890463816048499</v>
      </c>
      <c r="I42" s="1">
        <v>0.49039014183045976</v>
      </c>
      <c r="J42" s="1">
        <v>0.58419835749628823</v>
      </c>
      <c r="K42" s="1">
        <v>0.20571912315996982</v>
      </c>
      <c r="L42" s="1">
        <v>0.96644224532753964</v>
      </c>
      <c r="M42" s="1">
        <v>0.44569035817011488</v>
      </c>
      <c r="N42" s="1">
        <v>0.54760317428968586</v>
      </c>
    </row>
    <row r="43" spans="1:14" x14ac:dyDescent="0.3">
      <c r="A43" s="1" t="s">
        <v>46</v>
      </c>
      <c r="B43" s="1">
        <v>0.12828999999999999</v>
      </c>
      <c r="C43" s="1">
        <v>0.70589000000000002</v>
      </c>
      <c r="D43" s="1">
        <v>-1.0024900000000001</v>
      </c>
      <c r="E43" s="1">
        <v>0.14810999999999999</v>
      </c>
      <c r="F43" s="1">
        <v>1.47159</v>
      </c>
      <c r="G43" s="1">
        <v>0.49142999999999998</v>
      </c>
      <c r="H43" s="1">
        <v>0.49009165391318038</v>
      </c>
      <c r="I43" s="1">
        <v>0.66828258506385485</v>
      </c>
      <c r="J43" s="1">
        <v>0.31192178065103693</v>
      </c>
      <c r="K43" s="1">
        <v>0.50494693866538043</v>
      </c>
      <c r="L43" s="1">
        <v>0.78497729922447301</v>
      </c>
      <c r="M43" s="1">
        <v>0.5784179083416604</v>
      </c>
      <c r="N43" s="1">
        <v>0.54599043120652957</v>
      </c>
    </row>
    <row r="44" spans="1:14" x14ac:dyDescent="0.3">
      <c r="A44" s="1" t="s">
        <v>47</v>
      </c>
      <c r="B44" s="1">
        <v>1.49535</v>
      </c>
      <c r="C44" s="1">
        <v>0.47191</v>
      </c>
      <c r="D44" s="1">
        <v>-0.37877</v>
      </c>
      <c r="E44" s="1">
        <v>-0.31616</v>
      </c>
      <c r="F44" s="1">
        <v>-0.68110999999999999</v>
      </c>
      <c r="G44" s="1">
        <v>-0.57145000000000001</v>
      </c>
      <c r="H44" s="1">
        <v>0.72411555856845966</v>
      </c>
      <c r="I44" s="1">
        <v>0.63082294967011887</v>
      </c>
      <c r="J44" s="1">
        <v>0.41192787349963611</v>
      </c>
      <c r="K44" s="1">
        <v>0.42665427753784613</v>
      </c>
      <c r="L44" s="1">
        <v>0.35668668154850725</v>
      </c>
      <c r="M44" s="1">
        <v>0.4040206150044548</v>
      </c>
      <c r="N44" s="1">
        <v>0.54551250264384932</v>
      </c>
    </row>
    <row r="45" spans="1:14" x14ac:dyDescent="0.3">
      <c r="A45" s="1" t="s">
        <v>48</v>
      </c>
      <c r="B45" s="1">
        <v>1.5324899999999999</v>
      </c>
      <c r="C45" s="1">
        <v>-0.89637</v>
      </c>
      <c r="D45" s="1">
        <v>0.28694999999999998</v>
      </c>
      <c r="E45" s="1">
        <v>0.68459999999999999</v>
      </c>
      <c r="F45" s="1">
        <v>-0.90203</v>
      </c>
      <c r="G45" s="1">
        <v>0.33739999999999998</v>
      </c>
      <c r="H45" s="1">
        <v>0.73047347103674709</v>
      </c>
      <c r="I45" s="1">
        <v>0.41176461170729672</v>
      </c>
      <c r="J45" s="1">
        <v>0.51866816743147959</v>
      </c>
      <c r="K45" s="1">
        <v>0.59541849566521021</v>
      </c>
      <c r="L45" s="1">
        <v>0.31273352353439732</v>
      </c>
      <c r="M45" s="1">
        <v>0.55314467421106261</v>
      </c>
      <c r="N45" s="1">
        <v>0.54530530423359447</v>
      </c>
    </row>
    <row r="46" spans="1:14" x14ac:dyDescent="0.3">
      <c r="A46" s="1" t="s">
        <v>49</v>
      </c>
      <c r="B46" s="1">
        <v>0.88126000000000004</v>
      </c>
      <c r="C46" s="1">
        <v>-9.5320000000000002E-2</v>
      </c>
      <c r="D46" s="1">
        <v>0.36036000000000001</v>
      </c>
      <c r="E46" s="1">
        <v>-0.46911000000000003</v>
      </c>
      <c r="F46" s="1">
        <v>1.1461399999999999</v>
      </c>
      <c r="G46" s="1">
        <v>-0.98812999999999995</v>
      </c>
      <c r="H46" s="1">
        <v>0.61899088254124768</v>
      </c>
      <c r="I46" s="1">
        <v>0.54001079057793622</v>
      </c>
      <c r="J46" s="1">
        <v>0.5304385888962645</v>
      </c>
      <c r="K46" s="1">
        <v>0.4008613929675392</v>
      </c>
      <c r="L46" s="1">
        <v>0.72022736587442737</v>
      </c>
      <c r="M46" s="1">
        <v>0.33565178297473663</v>
      </c>
      <c r="N46" s="1">
        <v>0.54524795880001387</v>
      </c>
    </row>
    <row r="47" spans="1:14" x14ac:dyDescent="0.3">
      <c r="A47" s="1" t="s">
        <v>50</v>
      </c>
      <c r="B47" s="1">
        <v>-0.73285</v>
      </c>
      <c r="C47" s="1">
        <v>1.79688</v>
      </c>
      <c r="D47" s="1">
        <v>1.0350699999999999</v>
      </c>
      <c r="E47" s="1">
        <v>0.22389999999999999</v>
      </c>
      <c r="F47" s="1">
        <v>1.2370000000000001E-2</v>
      </c>
      <c r="G47" s="1">
        <v>-0.59918000000000005</v>
      </c>
      <c r="H47" s="1">
        <v>0.34267504801815957</v>
      </c>
      <c r="I47" s="1">
        <v>0.8429474607720866</v>
      </c>
      <c r="J47" s="1">
        <v>0.6386203225361643</v>
      </c>
      <c r="K47" s="1">
        <v>0.51772786525304682</v>
      </c>
      <c r="L47" s="1">
        <v>0.4946580558904633</v>
      </c>
      <c r="M47" s="1">
        <v>0.39947067809319414</v>
      </c>
      <c r="N47" s="1">
        <v>0.54476170835253424</v>
      </c>
    </row>
    <row r="48" spans="1:14" x14ac:dyDescent="0.3">
      <c r="A48" s="1" t="s">
        <v>51</v>
      </c>
      <c r="B48" s="1">
        <v>-0.88656000000000001</v>
      </c>
      <c r="C48" s="1">
        <v>-0.12267</v>
      </c>
      <c r="D48" s="1">
        <v>0.54317000000000004</v>
      </c>
      <c r="E48" s="1">
        <v>2.5570300000000001</v>
      </c>
      <c r="F48" s="1">
        <v>-0.45379000000000003</v>
      </c>
      <c r="G48" s="1">
        <v>2.52698</v>
      </c>
      <c r="H48" s="1">
        <v>0.3163617813110926</v>
      </c>
      <c r="I48" s="1">
        <v>0.53563212134116955</v>
      </c>
      <c r="J48" s="1">
        <v>0.55975000080169068</v>
      </c>
      <c r="K48" s="1">
        <v>0.9111777036153883</v>
      </c>
      <c r="L48" s="1">
        <v>0.40191315212503925</v>
      </c>
      <c r="M48" s="1">
        <v>0.91241084305917208</v>
      </c>
      <c r="N48" s="1">
        <v>0.54346616377275736</v>
      </c>
    </row>
    <row r="49" spans="1:14" x14ac:dyDescent="0.3">
      <c r="A49" s="1" t="s">
        <v>52</v>
      </c>
      <c r="B49" s="1">
        <v>0.14826</v>
      </c>
      <c r="C49" s="1">
        <v>1.86138</v>
      </c>
      <c r="D49" s="1">
        <v>0.43182999999999999</v>
      </c>
      <c r="E49" s="1">
        <v>-1.30064</v>
      </c>
      <c r="F49" s="1">
        <v>-0.69813000000000003</v>
      </c>
      <c r="G49" s="1">
        <v>0.30692999999999998</v>
      </c>
      <c r="H49" s="1">
        <v>0.49351027297596178</v>
      </c>
      <c r="I49" s="1">
        <v>0.85327375568146346</v>
      </c>
      <c r="J49" s="1">
        <v>0.54189795440625199</v>
      </c>
      <c r="K49" s="1">
        <v>0.26063545438141761</v>
      </c>
      <c r="L49" s="1">
        <v>0.35330046595281578</v>
      </c>
      <c r="M49" s="1">
        <v>0.54814515824690424</v>
      </c>
      <c r="N49" s="1">
        <v>0.54080030349081154</v>
      </c>
    </row>
    <row r="50" spans="1:14" x14ac:dyDescent="0.3">
      <c r="A50" s="1" t="s">
        <v>53</v>
      </c>
      <c r="B50" s="1">
        <v>0.65634000000000003</v>
      </c>
      <c r="C50" s="1">
        <v>0.54774</v>
      </c>
      <c r="D50" s="1">
        <v>0.64576999999999996</v>
      </c>
      <c r="E50" s="1">
        <v>1.4881800000000001</v>
      </c>
      <c r="F50" s="1">
        <v>-1.3774500000000001</v>
      </c>
      <c r="G50" s="1">
        <v>-1.77928</v>
      </c>
      <c r="H50" s="1">
        <v>0.58048733724326118</v>
      </c>
      <c r="I50" s="1">
        <v>0.64296315033644502</v>
      </c>
      <c r="J50" s="1">
        <v>0.57620069201933033</v>
      </c>
      <c r="K50" s="1">
        <v>0.73093105652174639</v>
      </c>
      <c r="L50" s="1">
        <v>0.21814629565521876</v>
      </c>
      <c r="M50" s="1">
        <v>0.20583993344917381</v>
      </c>
      <c r="N50" s="1">
        <v>0.53637942699699948</v>
      </c>
    </row>
    <row r="51" spans="1:14" x14ac:dyDescent="0.3">
      <c r="A51" s="1" t="s">
        <v>54</v>
      </c>
      <c r="B51" s="1">
        <v>-8.4339999999999998E-2</v>
      </c>
      <c r="C51" s="1">
        <v>1.25E-3</v>
      </c>
      <c r="D51" s="1">
        <v>0.47170000000000001</v>
      </c>
      <c r="E51" s="1">
        <v>-0.21223</v>
      </c>
      <c r="F51" s="1">
        <v>1.4317599999999999</v>
      </c>
      <c r="G51" s="1">
        <v>0.29278999999999999</v>
      </c>
      <c r="H51" s="1">
        <v>0.45369200587516301</v>
      </c>
      <c r="I51" s="1">
        <v>0.55547141537481248</v>
      </c>
      <c r="J51" s="1">
        <v>0.54829063529170319</v>
      </c>
      <c r="K51" s="1">
        <v>0.44418062270549563</v>
      </c>
      <c r="L51" s="1">
        <v>0.77705291807427379</v>
      </c>
      <c r="M51" s="1">
        <v>0.5458250678060379</v>
      </c>
      <c r="N51" s="1">
        <v>0.53537435351121165</v>
      </c>
    </row>
    <row r="52" spans="1:14" x14ac:dyDescent="0.3">
      <c r="A52" s="1" t="s">
        <v>55</v>
      </c>
      <c r="B52" s="1">
        <v>0.32940999999999998</v>
      </c>
      <c r="C52" s="1">
        <v>-0.92452000000000001</v>
      </c>
      <c r="D52" s="1">
        <v>0.44830999999999999</v>
      </c>
      <c r="E52" s="1">
        <v>3.0837400000000001</v>
      </c>
      <c r="F52" s="1">
        <v>-1.8067599999999999</v>
      </c>
      <c r="G52" s="1">
        <v>1.3253200000000001</v>
      </c>
      <c r="H52" s="1">
        <v>0.52452093112432674</v>
      </c>
      <c r="I52" s="1">
        <v>0.40725786439413458</v>
      </c>
      <c r="J52" s="1">
        <v>0.54454032664082019</v>
      </c>
      <c r="K52" s="1">
        <v>1</v>
      </c>
      <c r="L52" s="1">
        <v>0.13273288687811616</v>
      </c>
      <c r="M52" s="1">
        <v>0.71524253477264266</v>
      </c>
      <c r="N52" s="1">
        <v>0.53459519170013647</v>
      </c>
    </row>
    <row r="53" spans="1:14" x14ac:dyDescent="0.3">
      <c r="A53" s="1" t="s">
        <v>56</v>
      </c>
      <c r="B53" s="1">
        <v>0.52991999999999995</v>
      </c>
      <c r="C53" s="1">
        <v>0.43947999999999998</v>
      </c>
      <c r="D53" s="1">
        <v>-0.72299000000000002</v>
      </c>
      <c r="E53" s="1">
        <v>0.20827999999999999</v>
      </c>
      <c r="F53" s="1">
        <v>0.27048</v>
      </c>
      <c r="G53" s="1">
        <v>0.20144000000000001</v>
      </c>
      <c r="H53" s="1">
        <v>0.55884578381728101</v>
      </c>
      <c r="I53" s="1">
        <v>0.62563098464824152</v>
      </c>
      <c r="J53" s="1">
        <v>0.35673628547881775</v>
      </c>
      <c r="K53" s="1">
        <v>0.51509377007823021</v>
      </c>
      <c r="L53" s="1">
        <v>0.54601035362277317</v>
      </c>
      <c r="M53" s="1">
        <v>0.53083636471034146</v>
      </c>
      <c r="N53" s="1">
        <v>0.53279163888785297</v>
      </c>
    </row>
    <row r="54" spans="1:14" x14ac:dyDescent="0.3">
      <c r="A54" s="1" t="s">
        <v>57</v>
      </c>
      <c r="B54" s="1">
        <v>0.50992999999999999</v>
      </c>
      <c r="C54" s="1">
        <v>0.46888000000000002</v>
      </c>
      <c r="D54" s="1">
        <v>0.10297000000000001</v>
      </c>
      <c r="E54" s="1">
        <v>0.89593999999999996</v>
      </c>
      <c r="F54" s="1">
        <v>-0.65090000000000003</v>
      </c>
      <c r="G54" s="1">
        <v>-0.75485999999999998</v>
      </c>
      <c r="H54" s="1">
        <v>0.55542374099980485</v>
      </c>
      <c r="I54" s="1">
        <v>0.63033785395577135</v>
      </c>
      <c r="J54" s="1">
        <v>0.4891691599244487</v>
      </c>
      <c r="K54" s="1">
        <v>0.63105803947095485</v>
      </c>
      <c r="L54" s="1">
        <v>0.36269711475331556</v>
      </c>
      <c r="M54" s="1">
        <v>0.37392671205117989</v>
      </c>
      <c r="N54" s="1">
        <v>0.53243795269565841</v>
      </c>
    </row>
    <row r="55" spans="1:14" x14ac:dyDescent="0.3">
      <c r="A55" s="1" t="s">
        <v>58</v>
      </c>
      <c r="B55" s="1">
        <v>1.1591800000000001</v>
      </c>
      <c r="C55" s="1">
        <v>-1.2841400000000001</v>
      </c>
      <c r="D55" s="1">
        <v>-3.0500000000000002E-3</v>
      </c>
      <c r="E55" s="1">
        <v>0.22903999999999999</v>
      </c>
      <c r="F55" s="1">
        <v>1.41889</v>
      </c>
      <c r="G55" s="1">
        <v>-0.87511000000000005</v>
      </c>
      <c r="H55" s="1">
        <v>0.66656737778051678</v>
      </c>
      <c r="I55" s="1">
        <v>0.3496835671025057</v>
      </c>
      <c r="J55" s="1">
        <v>0.47217011233288764</v>
      </c>
      <c r="K55" s="1">
        <v>0.51859465457433729</v>
      </c>
      <c r="L55" s="1">
        <v>0.7744923660932781</v>
      </c>
      <c r="M55" s="1">
        <v>0.35419609850703659</v>
      </c>
      <c r="N55" s="1">
        <v>0.53034619144481132</v>
      </c>
    </row>
    <row r="56" spans="1:14" x14ac:dyDescent="0.3">
      <c r="A56" s="1" t="s">
        <v>59</v>
      </c>
      <c r="B56" s="1">
        <v>0.10473</v>
      </c>
      <c r="C56" s="1">
        <v>1.5841799999999999</v>
      </c>
      <c r="D56" s="1">
        <v>-9.6100000000000005E-3</v>
      </c>
      <c r="E56" s="1">
        <v>-0.74228000000000005</v>
      </c>
      <c r="F56" s="1">
        <v>-0.66064999999999996</v>
      </c>
      <c r="G56" s="1">
        <v>0.25263000000000002</v>
      </c>
      <c r="H56" s="1">
        <v>0.48605847088267817</v>
      </c>
      <c r="I56" s="1">
        <v>0.80889470221046744</v>
      </c>
      <c r="J56" s="1">
        <v>0.47111829425893331</v>
      </c>
      <c r="K56" s="1">
        <v>0.35479508189809994</v>
      </c>
      <c r="L56" s="1">
        <v>0.36075730264650058</v>
      </c>
      <c r="M56" s="1">
        <v>0.53923561716210611</v>
      </c>
      <c r="N56" s="1">
        <v>0.52971369096076326</v>
      </c>
    </row>
    <row r="57" spans="1:14" x14ac:dyDescent="0.3">
      <c r="A57" s="1" t="s">
        <v>60</v>
      </c>
      <c r="B57" s="1">
        <v>1.1361600000000001</v>
      </c>
      <c r="C57" s="1">
        <v>0.66971000000000003</v>
      </c>
      <c r="D57" s="1">
        <v>-0.37658000000000003</v>
      </c>
      <c r="E57" s="1">
        <v>-1.45245</v>
      </c>
      <c r="F57" s="1">
        <v>-4.018E-2</v>
      </c>
      <c r="G57" s="1">
        <v>-0.29102</v>
      </c>
      <c r="H57" s="1">
        <v>0.66262663612677475</v>
      </c>
      <c r="I57" s="1">
        <v>0.66249025405887429</v>
      </c>
      <c r="J57" s="1">
        <v>0.41227901398469091</v>
      </c>
      <c r="K57" s="1">
        <v>0.23503481491349812</v>
      </c>
      <c r="L57" s="1">
        <v>0.48420296602245005</v>
      </c>
      <c r="M57" s="1">
        <v>0.45003355434902104</v>
      </c>
      <c r="N57" s="1">
        <v>0.52954861919103813</v>
      </c>
    </row>
    <row r="58" spans="1:14" x14ac:dyDescent="0.3">
      <c r="A58" s="1" t="s">
        <v>61</v>
      </c>
      <c r="B58" s="1">
        <v>-0.14791000000000001</v>
      </c>
      <c r="C58" s="1">
        <v>0.57457999999999998</v>
      </c>
      <c r="D58" s="1">
        <v>0.47749000000000003</v>
      </c>
      <c r="E58" s="1">
        <v>0.79764999999999997</v>
      </c>
      <c r="F58" s="1">
        <v>0.73190999999999995</v>
      </c>
      <c r="G58" s="1">
        <v>-1.7022999999999999</v>
      </c>
      <c r="H58" s="1">
        <v>0.44280960157766613</v>
      </c>
      <c r="I58" s="1">
        <v>0.64726016979950973</v>
      </c>
      <c r="J58" s="1">
        <v>0.54921899301246468</v>
      </c>
      <c r="K58" s="1">
        <v>0.61448280165195868</v>
      </c>
      <c r="L58" s="1">
        <v>0.63781419982253196</v>
      </c>
      <c r="M58" s="1">
        <v>0.21847080771635174</v>
      </c>
      <c r="N58" s="1">
        <v>0.5278850604690577</v>
      </c>
    </row>
    <row r="59" spans="1:14" x14ac:dyDescent="0.3">
      <c r="A59" s="1" t="s">
        <v>62</v>
      </c>
      <c r="B59" s="1">
        <v>-0.83843000000000001</v>
      </c>
      <c r="C59" s="1">
        <v>-0.88288</v>
      </c>
      <c r="D59" s="1">
        <v>2.0183200000000001</v>
      </c>
      <c r="E59" s="1">
        <v>-0.41465999999999997</v>
      </c>
      <c r="F59" s="1">
        <v>1.29918</v>
      </c>
      <c r="G59" s="1">
        <v>2.2265899999999998</v>
      </c>
      <c r="H59" s="1">
        <v>0.32460104698418563</v>
      </c>
      <c r="I59" s="1">
        <v>0.41392432827051368</v>
      </c>
      <c r="J59" s="1">
        <v>0.79627278003854529</v>
      </c>
      <c r="K59" s="1">
        <v>0.41004362614735751</v>
      </c>
      <c r="L59" s="1">
        <v>0.75067545252334722</v>
      </c>
      <c r="M59" s="1">
        <v>0.86312286798619753</v>
      </c>
      <c r="N59" s="1">
        <v>0.52733342546611073</v>
      </c>
    </row>
    <row r="60" spans="1:14" x14ac:dyDescent="0.3">
      <c r="A60" s="1" t="s">
        <v>63</v>
      </c>
      <c r="B60" s="1">
        <v>0.53751000000000004</v>
      </c>
      <c r="C60" s="1">
        <v>-0.14202999999999999</v>
      </c>
      <c r="D60" s="1">
        <v>-1.51566</v>
      </c>
      <c r="E60" s="1">
        <v>1.5102899999999999</v>
      </c>
      <c r="F60" s="1">
        <v>-0.1007</v>
      </c>
      <c r="G60" s="1">
        <v>1.1890000000000001</v>
      </c>
      <c r="H60" s="1">
        <v>0.56014509872396667</v>
      </c>
      <c r="I60" s="1">
        <v>0.53253263189240152</v>
      </c>
      <c r="J60" s="1">
        <v>0.22964106708226309</v>
      </c>
      <c r="K60" s="1">
        <v>0.73465959969173311</v>
      </c>
      <c r="L60" s="1">
        <v>0.47216220410404552</v>
      </c>
      <c r="M60" s="1">
        <v>0.69287515649124876</v>
      </c>
      <c r="N60" s="1">
        <v>0.52715085409521845</v>
      </c>
    </row>
    <row r="61" spans="1:14" x14ac:dyDescent="0.3">
      <c r="A61" s="1" t="s">
        <v>64</v>
      </c>
      <c r="B61" s="1">
        <v>0.51587000000000005</v>
      </c>
      <c r="C61" s="1">
        <v>-0.67222000000000004</v>
      </c>
      <c r="D61" s="1">
        <v>-0.41952</v>
      </c>
      <c r="E61" s="1">
        <v>0.65203999999999995</v>
      </c>
      <c r="F61" s="1">
        <v>0.65549000000000002</v>
      </c>
      <c r="G61" s="1">
        <v>0.67303000000000002</v>
      </c>
      <c r="H61" s="1">
        <v>0.55644059614416741</v>
      </c>
      <c r="I61" s="1">
        <v>0.44765048773732458</v>
      </c>
      <c r="J61" s="1">
        <v>0.40539409506767876</v>
      </c>
      <c r="K61" s="1">
        <v>0.58992770572333897</v>
      </c>
      <c r="L61" s="1">
        <v>0.62261005200685993</v>
      </c>
      <c r="M61" s="1">
        <v>0.60821482659210879</v>
      </c>
      <c r="N61" s="1">
        <v>0.52542209900979842</v>
      </c>
    </row>
    <row r="62" spans="1:14" x14ac:dyDescent="0.3">
      <c r="A62" s="1" t="s">
        <v>65</v>
      </c>
      <c r="B62" s="1">
        <v>0.10545</v>
      </c>
      <c r="C62" s="1">
        <v>1.41174</v>
      </c>
      <c r="D62" s="1">
        <v>-0.16602</v>
      </c>
      <c r="E62" s="1">
        <v>-1.13222</v>
      </c>
      <c r="F62" s="1">
        <v>0.47753000000000001</v>
      </c>
      <c r="G62" s="1">
        <v>-0.52219000000000004</v>
      </c>
      <c r="H62" s="1">
        <v>0.4861817260516918</v>
      </c>
      <c r="I62" s="1">
        <v>0.78128747284344535</v>
      </c>
      <c r="J62" s="1">
        <v>0.44603980874868926</v>
      </c>
      <c r="K62" s="1">
        <v>0.28903713871833225</v>
      </c>
      <c r="L62" s="1">
        <v>0.5872040045680087</v>
      </c>
      <c r="M62" s="1">
        <v>0.41210319315983518</v>
      </c>
      <c r="N62" s="1">
        <v>0.5254220494992069</v>
      </c>
    </row>
    <row r="63" spans="1:14" x14ac:dyDescent="0.3">
      <c r="A63" s="1" t="s">
        <v>66</v>
      </c>
      <c r="B63" s="1">
        <v>0.47721000000000002</v>
      </c>
      <c r="C63" s="1">
        <v>0.36612</v>
      </c>
      <c r="D63" s="1">
        <v>0.80018</v>
      </c>
      <c r="E63" s="1">
        <v>-0.10831</v>
      </c>
      <c r="F63" s="1">
        <v>-1.2274400000000001</v>
      </c>
      <c r="G63" s="1">
        <v>0.12071</v>
      </c>
      <c r="H63" s="1">
        <v>0.54982247831907338</v>
      </c>
      <c r="I63" s="1">
        <v>0.613886225042786</v>
      </c>
      <c r="J63" s="1">
        <v>0.60095850128751516</v>
      </c>
      <c r="K63" s="1">
        <v>0.46170528151259793</v>
      </c>
      <c r="L63" s="1">
        <v>0.24799154838786688</v>
      </c>
      <c r="M63" s="1">
        <v>0.51759019064448963</v>
      </c>
      <c r="N63" s="1">
        <v>0.52338324192894603</v>
      </c>
    </row>
    <row r="64" spans="1:14" x14ac:dyDescent="0.3">
      <c r="A64" s="1" t="s">
        <v>67</v>
      </c>
      <c r="B64" s="1">
        <v>0.97607999999999995</v>
      </c>
      <c r="C64" s="1">
        <v>-0.11984</v>
      </c>
      <c r="D64" s="1">
        <v>-2.3691900000000001</v>
      </c>
      <c r="E64" s="1">
        <v>-1.0002899999999999</v>
      </c>
      <c r="F64" s="1">
        <v>1.4045700000000001</v>
      </c>
      <c r="G64" s="1">
        <v>2.11185</v>
      </c>
      <c r="H64" s="1">
        <v>0.63522290354940647</v>
      </c>
      <c r="I64" s="1">
        <v>0.53608519753641815</v>
      </c>
      <c r="J64" s="1">
        <v>9.2787670639845304E-2</v>
      </c>
      <c r="K64" s="1">
        <v>0.31128529341830341</v>
      </c>
      <c r="L64" s="1">
        <v>0.77164332923485845</v>
      </c>
      <c r="M64" s="1">
        <v>0.84429633494623924</v>
      </c>
      <c r="N64" s="1">
        <v>0.5232464807988787</v>
      </c>
    </row>
    <row r="65" spans="1:14" x14ac:dyDescent="0.3">
      <c r="A65" s="1" t="s">
        <v>68</v>
      </c>
      <c r="B65" s="1">
        <v>0.22600000000000001</v>
      </c>
      <c r="C65" s="1">
        <v>1.1369100000000001</v>
      </c>
      <c r="D65" s="1">
        <v>0.24063999999999999</v>
      </c>
      <c r="E65" s="1">
        <v>-0.69188000000000005</v>
      </c>
      <c r="F65" s="1">
        <v>-0.25651000000000002</v>
      </c>
      <c r="G65" s="1">
        <v>-0.68200000000000005</v>
      </c>
      <c r="H65" s="1">
        <v>0.50681840747474116</v>
      </c>
      <c r="I65" s="1">
        <v>0.73728785067377067</v>
      </c>
      <c r="J65" s="1">
        <v>0.51124290904659753</v>
      </c>
      <c r="K65" s="1">
        <v>0.36329433905627884</v>
      </c>
      <c r="L65" s="1">
        <v>0.44116301186170231</v>
      </c>
      <c r="M65" s="1">
        <v>0.38588157693954805</v>
      </c>
      <c r="N65" s="1">
        <v>0.52192129168712964</v>
      </c>
    </row>
    <row r="66" spans="1:14" x14ac:dyDescent="0.3">
      <c r="A66" s="1" t="s">
        <v>69</v>
      </c>
      <c r="B66" s="1">
        <v>2.1141000000000001</v>
      </c>
      <c r="C66" s="1">
        <v>-8.8100000000000001E-3</v>
      </c>
      <c r="D66" s="1">
        <v>-0.50566999999999995</v>
      </c>
      <c r="E66" s="1">
        <v>-0.45518999999999998</v>
      </c>
      <c r="F66" s="1">
        <v>-2.19631</v>
      </c>
      <c r="G66" s="1">
        <v>-0.34739999999999999</v>
      </c>
      <c r="H66" s="1">
        <v>0.83003796943956554</v>
      </c>
      <c r="I66" s="1">
        <v>0.55386083356414062</v>
      </c>
      <c r="J66" s="1">
        <v>0.39158096594097641</v>
      </c>
      <c r="K66" s="1">
        <v>0.40320880684932198</v>
      </c>
      <c r="L66" s="1">
        <v>5.5229932395061146E-2</v>
      </c>
      <c r="M66" s="1">
        <v>0.44078272697589177</v>
      </c>
      <c r="N66" s="1">
        <v>0.52177365995966718</v>
      </c>
    </row>
    <row r="67" spans="1:14" x14ac:dyDescent="0.3">
      <c r="A67" s="1" t="s">
        <v>70</v>
      </c>
      <c r="B67" s="1">
        <v>-0.37434000000000001</v>
      </c>
      <c r="C67" s="1">
        <v>1.1159399999999999</v>
      </c>
      <c r="D67" s="1">
        <v>-5.885E-2</v>
      </c>
      <c r="E67" s="1">
        <v>-0.83975999999999995</v>
      </c>
      <c r="F67" s="1">
        <v>8.6529999999999996E-2</v>
      </c>
      <c r="G67" s="1">
        <v>0.75090000000000001</v>
      </c>
      <c r="H67" s="1">
        <v>0.40404756280022042</v>
      </c>
      <c r="I67" s="1">
        <v>0.7339306040962571</v>
      </c>
      <c r="J67" s="1">
        <v>0.46322324517943442</v>
      </c>
      <c r="K67" s="1">
        <v>0.33835643928343162</v>
      </c>
      <c r="L67" s="1">
        <v>0.50941256520752998</v>
      </c>
      <c r="M67" s="1">
        <v>0.62099173201150537</v>
      </c>
      <c r="N67" s="1">
        <v>0.51068531372935455</v>
      </c>
    </row>
    <row r="68" spans="1:14" x14ac:dyDescent="0.3">
      <c r="A68" s="1" t="s">
        <v>71</v>
      </c>
      <c r="B68" s="1">
        <v>-0.68984000000000001</v>
      </c>
      <c r="C68" s="1">
        <v>1.1062799999999999</v>
      </c>
      <c r="D68" s="1">
        <v>0.50749</v>
      </c>
      <c r="E68" s="1">
        <v>-0.86431999999999998</v>
      </c>
      <c r="F68" s="1">
        <v>1.5927899999999999</v>
      </c>
      <c r="G68" s="1">
        <v>-1.3751599999999999</v>
      </c>
      <c r="H68" s="1">
        <v>0.35003783248937781</v>
      </c>
      <c r="I68" s="1">
        <v>0.73238406132378286</v>
      </c>
      <c r="J68" s="1">
        <v>0.55402913664335351</v>
      </c>
      <c r="K68" s="1">
        <v>0.33421473777936667</v>
      </c>
      <c r="L68" s="1">
        <v>0.80909065587534257</v>
      </c>
      <c r="M68" s="1">
        <v>0.27214792135320015</v>
      </c>
      <c r="N68" s="1">
        <v>0.51001615999147487</v>
      </c>
    </row>
    <row r="69" spans="1:14" x14ac:dyDescent="0.3">
      <c r="A69" s="1" t="s">
        <v>72</v>
      </c>
      <c r="B69" s="1">
        <v>0.373</v>
      </c>
      <c r="C69" s="1">
        <v>-0.95279999999999998</v>
      </c>
      <c r="D69" s="1">
        <v>-0.5484</v>
      </c>
      <c r="E69" s="1">
        <v>2.0844399999999998</v>
      </c>
      <c r="F69" s="1">
        <v>2.164E-2</v>
      </c>
      <c r="G69" s="1">
        <v>-7.7009999999999995E-2</v>
      </c>
      <c r="H69" s="1">
        <v>0.53198300448169478</v>
      </c>
      <c r="I69" s="1">
        <v>0.40273030439355828</v>
      </c>
      <c r="J69" s="1">
        <v>0.38472971802938039</v>
      </c>
      <c r="K69" s="1">
        <v>0.83148199051253546</v>
      </c>
      <c r="L69" s="1">
        <v>0.49650236955509658</v>
      </c>
      <c r="M69" s="1">
        <v>0.48514830365947503</v>
      </c>
      <c r="N69" s="1">
        <v>0.50978408551788379</v>
      </c>
    </row>
    <row r="70" spans="1:14" x14ac:dyDescent="0.3">
      <c r="A70" s="1" t="s">
        <v>73</v>
      </c>
      <c r="B70" s="1">
        <v>0.74604999999999999</v>
      </c>
      <c r="C70" s="1">
        <v>-4.2049999999999997E-2</v>
      </c>
      <c r="D70" s="1">
        <v>0.47209000000000001</v>
      </c>
      <c r="E70" s="1">
        <v>-0.13761000000000001</v>
      </c>
      <c r="F70" s="1">
        <v>0.41597000000000001</v>
      </c>
      <c r="G70" s="1">
        <v>-2.5987200000000001</v>
      </c>
      <c r="H70" s="1">
        <v>0.59584458892689252</v>
      </c>
      <c r="I70" s="1">
        <v>0.54853918948991298</v>
      </c>
      <c r="J70" s="1">
        <v>0.54835316715890481</v>
      </c>
      <c r="K70" s="1">
        <v>0.45676424510913277</v>
      </c>
      <c r="L70" s="1">
        <v>0.57495632935821062</v>
      </c>
      <c r="M70" s="1">
        <v>7.1386262242414997E-2</v>
      </c>
      <c r="N70" s="1">
        <v>0.50905274683072221</v>
      </c>
    </row>
    <row r="71" spans="1:14" x14ac:dyDescent="0.3">
      <c r="A71" s="1" t="s">
        <v>74</v>
      </c>
      <c r="B71" s="1">
        <v>-0.31372</v>
      </c>
      <c r="C71" s="1">
        <v>0.45184999999999997</v>
      </c>
      <c r="D71" s="1">
        <v>1.745E-2</v>
      </c>
      <c r="E71" s="1">
        <v>0.52790000000000004</v>
      </c>
      <c r="F71" s="1">
        <v>-0.25874000000000003</v>
      </c>
      <c r="G71" s="1">
        <v>0.43808999999999998</v>
      </c>
      <c r="H71" s="1">
        <v>0.41442496328023087</v>
      </c>
      <c r="I71" s="1">
        <v>0.62761139190450488</v>
      </c>
      <c r="J71" s="1">
        <v>0.47545704381399501</v>
      </c>
      <c r="K71" s="1">
        <v>0.5689932258896816</v>
      </c>
      <c r="L71" s="1">
        <v>0.44071934201573332</v>
      </c>
      <c r="M71" s="1">
        <v>0.5696658840053227</v>
      </c>
      <c r="N71" s="1">
        <v>0.50838951780905051</v>
      </c>
    </row>
    <row r="72" spans="1:14" x14ac:dyDescent="0.3">
      <c r="A72" s="1" t="s">
        <v>75</v>
      </c>
      <c r="B72" s="1">
        <v>6.9510000000000002E-2</v>
      </c>
      <c r="C72" s="1">
        <v>-0.32868999999999998</v>
      </c>
      <c r="D72" s="1">
        <v>-1.1033999999999999</v>
      </c>
      <c r="E72" s="1">
        <v>0.96753999999999996</v>
      </c>
      <c r="F72" s="1">
        <v>1.3103499999999999</v>
      </c>
      <c r="G72" s="1">
        <v>-0.15151000000000001</v>
      </c>
      <c r="H72" s="1">
        <v>0.4800292388650938</v>
      </c>
      <c r="I72" s="1">
        <v>0.50264881471745171</v>
      </c>
      <c r="J72" s="1">
        <v>0.29574206085793725</v>
      </c>
      <c r="K72" s="1">
        <v>0.64313238098932024</v>
      </c>
      <c r="L72" s="1">
        <v>0.75289778085494963</v>
      </c>
      <c r="M72" s="1">
        <v>0.47292434765915348</v>
      </c>
      <c r="N72" s="1">
        <v>0.50763500274151463</v>
      </c>
    </row>
    <row r="73" spans="1:14" x14ac:dyDescent="0.3">
      <c r="A73" s="1" t="s">
        <v>76</v>
      </c>
      <c r="B73" s="1">
        <v>-0.79935</v>
      </c>
      <c r="C73" s="1">
        <v>0.96109999999999995</v>
      </c>
      <c r="D73" s="1">
        <v>0.75053999999999998</v>
      </c>
      <c r="E73" s="1">
        <v>0.75244999999999995</v>
      </c>
      <c r="F73" s="1">
        <v>-0.86900999999999995</v>
      </c>
      <c r="G73" s="1">
        <v>0.10471999999999999</v>
      </c>
      <c r="H73" s="1">
        <v>0.33129106365787103</v>
      </c>
      <c r="I73" s="1">
        <v>0.70914109240993306</v>
      </c>
      <c r="J73" s="1">
        <v>0.59299931695960439</v>
      </c>
      <c r="K73" s="1">
        <v>0.60686045197835381</v>
      </c>
      <c r="L73" s="1">
        <v>0.31930302053614418</v>
      </c>
      <c r="M73" s="1">
        <v>0.51496655230294408</v>
      </c>
      <c r="N73" s="1">
        <v>0.50660061851656335</v>
      </c>
    </row>
    <row r="74" spans="1:14" x14ac:dyDescent="0.3">
      <c r="A74" s="1" t="s">
        <v>77</v>
      </c>
      <c r="B74" s="1">
        <v>-0.71355000000000002</v>
      </c>
      <c r="C74" s="1">
        <v>0.10173</v>
      </c>
      <c r="D74" s="1">
        <v>-9.3939999999999996E-2</v>
      </c>
      <c r="E74" s="1">
        <v>1.87361</v>
      </c>
      <c r="F74" s="1">
        <v>-0.14945</v>
      </c>
      <c r="G74" s="1">
        <v>0.51822999999999997</v>
      </c>
      <c r="H74" s="1">
        <v>0.34597897129866434</v>
      </c>
      <c r="I74" s="1">
        <v>0.57155802177007098</v>
      </c>
      <c r="J74" s="1">
        <v>0.4575969805125048</v>
      </c>
      <c r="K74" s="1">
        <v>0.7959284510947009</v>
      </c>
      <c r="L74" s="1">
        <v>0.46246314356997048</v>
      </c>
      <c r="M74" s="1">
        <v>0.58281525090284991</v>
      </c>
      <c r="N74" s="1">
        <v>0.50578264885963298</v>
      </c>
    </row>
    <row r="75" spans="1:14" x14ac:dyDescent="0.3">
      <c r="A75" s="1" t="s">
        <v>78</v>
      </c>
      <c r="B75" s="1">
        <v>0.25258000000000003</v>
      </c>
      <c r="C75" s="1">
        <v>-0.14524999999999999</v>
      </c>
      <c r="D75" s="1">
        <v>-0.76390000000000002</v>
      </c>
      <c r="E75" s="1">
        <v>0.62278</v>
      </c>
      <c r="F75" s="1">
        <v>0.62770999999999999</v>
      </c>
      <c r="G75" s="1">
        <v>-0.44580999999999998</v>
      </c>
      <c r="H75" s="1">
        <v>0.51136857746416187</v>
      </c>
      <c r="I75" s="1">
        <v>0.53201711763491022</v>
      </c>
      <c r="J75" s="1">
        <v>0.35017685294749573</v>
      </c>
      <c r="K75" s="1">
        <v>0.5849934147620629</v>
      </c>
      <c r="L75" s="1">
        <v>0.61708307966559617</v>
      </c>
      <c r="M75" s="1">
        <v>0.42463561945922534</v>
      </c>
      <c r="N75" s="1">
        <v>0.50427709015988598</v>
      </c>
    </row>
    <row r="76" spans="1:14" x14ac:dyDescent="0.3">
      <c r="A76" s="1" t="s">
        <v>79</v>
      </c>
      <c r="B76" s="1">
        <v>0.12556</v>
      </c>
      <c r="C76" s="1">
        <v>-0.21942999999999999</v>
      </c>
      <c r="D76" s="1">
        <v>0.42587000000000003</v>
      </c>
      <c r="E76" s="1">
        <v>1.0266999999999999</v>
      </c>
      <c r="F76" s="1">
        <v>3.3450000000000001E-2</v>
      </c>
      <c r="G76" s="1">
        <v>-1.47577</v>
      </c>
      <c r="H76" s="1">
        <v>0.48962431139733698</v>
      </c>
      <c r="I76" s="1">
        <v>0.5201410780011495</v>
      </c>
      <c r="J76" s="1">
        <v>0.54094233920491541</v>
      </c>
      <c r="K76" s="1">
        <v>0.65310888998689687</v>
      </c>
      <c r="L76" s="1">
        <v>0.49885202914294124</v>
      </c>
      <c r="M76" s="1">
        <v>0.25563983795464507</v>
      </c>
      <c r="N76" s="1">
        <v>0.5042517997760867</v>
      </c>
    </row>
    <row r="77" spans="1:14" x14ac:dyDescent="0.3">
      <c r="A77" s="1" t="s">
        <v>80</v>
      </c>
      <c r="B77" s="1">
        <v>0.57128000000000001</v>
      </c>
      <c r="C77" s="1">
        <v>-0.47426000000000001</v>
      </c>
      <c r="D77" s="1">
        <v>1.3339399999999999</v>
      </c>
      <c r="E77" s="1">
        <v>0.57164999999999999</v>
      </c>
      <c r="F77" s="1">
        <v>-1.4469799999999999</v>
      </c>
      <c r="G77" s="1">
        <v>-0.96948000000000001</v>
      </c>
      <c r="H77" s="1">
        <v>0.56592610852617631</v>
      </c>
      <c r="I77" s="1">
        <v>0.47934340774135908</v>
      </c>
      <c r="J77" s="1">
        <v>0.68654057676828906</v>
      </c>
      <c r="K77" s="1">
        <v>0.57637105328393412</v>
      </c>
      <c r="L77" s="1">
        <v>0.20431294839502931</v>
      </c>
      <c r="M77" s="1">
        <v>0.33871187397347485</v>
      </c>
      <c r="N77" s="1">
        <v>0.50412462763962496</v>
      </c>
    </row>
    <row r="78" spans="1:14" x14ac:dyDescent="0.3">
      <c r="A78" s="1" t="s">
        <v>81</v>
      </c>
      <c r="B78" s="1">
        <v>0.67662999999999995</v>
      </c>
      <c r="C78" s="1">
        <v>0.61987999999999999</v>
      </c>
      <c r="D78" s="1">
        <v>-0.37484000000000001</v>
      </c>
      <c r="E78" s="1">
        <v>-1.24655</v>
      </c>
      <c r="F78" s="1">
        <v>-1.13991</v>
      </c>
      <c r="G78" s="1">
        <v>0.96423999999999999</v>
      </c>
      <c r="H78" s="1">
        <v>0.58396073638115975</v>
      </c>
      <c r="I78" s="1">
        <v>0.65451259087539759</v>
      </c>
      <c r="J78" s="1">
        <v>0.4125580023152825</v>
      </c>
      <c r="K78" s="1">
        <v>0.26975697858153463</v>
      </c>
      <c r="L78" s="1">
        <v>0.26540608722986869</v>
      </c>
      <c r="M78" s="1">
        <v>0.65599654775792959</v>
      </c>
      <c r="N78" s="1">
        <v>0.50373206477546151</v>
      </c>
    </row>
    <row r="79" spans="1:14" x14ac:dyDescent="0.3">
      <c r="A79" s="1" t="s">
        <v>82</v>
      </c>
      <c r="B79" s="1">
        <v>0.59208000000000005</v>
      </c>
      <c r="C79" s="1">
        <v>0.21531</v>
      </c>
      <c r="D79" s="1">
        <v>-1.10755</v>
      </c>
      <c r="E79" s="1">
        <v>0.19844000000000001</v>
      </c>
      <c r="F79" s="1">
        <v>3.295E-2</v>
      </c>
      <c r="G79" s="1">
        <v>-0.47211999999999998</v>
      </c>
      <c r="H79" s="1">
        <v>0.56948681340879292</v>
      </c>
      <c r="I79" s="1">
        <v>0.58974190666630377</v>
      </c>
      <c r="J79" s="1">
        <v>0.29507665765566427</v>
      </c>
      <c r="K79" s="1">
        <v>0.51343439129972868</v>
      </c>
      <c r="L79" s="1">
        <v>0.498752551599002</v>
      </c>
      <c r="M79" s="1">
        <v>0.42031867607172924</v>
      </c>
      <c r="N79" s="1">
        <v>0.50238698439436724</v>
      </c>
    </row>
    <row r="80" spans="1:14" x14ac:dyDescent="0.3">
      <c r="A80" s="1" t="s">
        <v>83</v>
      </c>
      <c r="B80" s="1">
        <v>-0.96755000000000002</v>
      </c>
      <c r="C80" s="1">
        <v>-8.6959999999999996E-2</v>
      </c>
      <c r="D80" s="1">
        <v>1.0743799999999999</v>
      </c>
      <c r="E80" s="1">
        <v>0.92298999999999998</v>
      </c>
      <c r="F80" s="1">
        <v>0.18395</v>
      </c>
      <c r="G80" s="1">
        <v>0.39534999999999998</v>
      </c>
      <c r="H80" s="1">
        <v>0.30249728667440429</v>
      </c>
      <c r="I80" s="1">
        <v>0.54134920647626794</v>
      </c>
      <c r="J80" s="1">
        <v>0.6449232140738389</v>
      </c>
      <c r="K80" s="1">
        <v>0.63561964475128707</v>
      </c>
      <c r="L80" s="1">
        <v>0.52879476986864982</v>
      </c>
      <c r="M80" s="1">
        <v>0.56265310709990335</v>
      </c>
      <c r="N80" s="1">
        <v>0.50099384446233253</v>
      </c>
    </row>
    <row r="81" spans="1:14" x14ac:dyDescent="0.3">
      <c r="A81" s="1" t="s">
        <v>84</v>
      </c>
      <c r="B81" s="1">
        <v>0.61972000000000005</v>
      </c>
      <c r="C81" s="1">
        <v>0.58115000000000006</v>
      </c>
      <c r="D81" s="1">
        <v>0.20483999999999999</v>
      </c>
      <c r="E81" s="1">
        <v>-0.85636999999999996</v>
      </c>
      <c r="F81" s="1">
        <v>-1.0688800000000001</v>
      </c>
      <c r="G81" s="1">
        <v>-0.61973999999999996</v>
      </c>
      <c r="H81" s="1">
        <v>0.57421844239703912</v>
      </c>
      <c r="I81" s="1">
        <v>0.64831201100190672</v>
      </c>
      <c r="J81" s="1">
        <v>0.50550280431373684</v>
      </c>
      <c r="K81" s="1">
        <v>0.33555539441443655</v>
      </c>
      <c r="L81" s="1">
        <v>0.27953786712187589</v>
      </c>
      <c r="M81" s="1">
        <v>0.39609719439699809</v>
      </c>
      <c r="N81" s="1">
        <v>0.49962371036080294</v>
      </c>
    </row>
    <row r="82" spans="1:14" x14ac:dyDescent="0.3">
      <c r="A82" s="1" t="s">
        <v>85</v>
      </c>
      <c r="B82" s="1">
        <v>0.96726000000000001</v>
      </c>
      <c r="C82" s="1">
        <v>-0.43337999999999999</v>
      </c>
      <c r="D82" s="1">
        <v>0.32118000000000002</v>
      </c>
      <c r="E82" s="1">
        <v>-1.21234</v>
      </c>
      <c r="F82" s="1">
        <v>-0.77949000000000002</v>
      </c>
      <c r="G82" s="1">
        <v>0.46546999999999999</v>
      </c>
      <c r="H82" s="1">
        <v>0.63371302772898919</v>
      </c>
      <c r="I82" s="1">
        <v>0.48588819744516254</v>
      </c>
      <c r="J82" s="1">
        <v>0.52415654131432365</v>
      </c>
      <c r="K82" s="1">
        <v>0.27552601801370336</v>
      </c>
      <c r="L82" s="1">
        <v>0.3371134800030241</v>
      </c>
      <c r="M82" s="1">
        <v>0.57415839293537385</v>
      </c>
      <c r="N82" s="1">
        <v>0.49909933290809333</v>
      </c>
    </row>
    <row r="83" spans="1:14" x14ac:dyDescent="0.3">
      <c r="A83" s="1" t="s">
        <v>86</v>
      </c>
      <c r="B83" s="1">
        <v>0.25357000000000002</v>
      </c>
      <c r="C83" s="1">
        <v>-0.20311999999999999</v>
      </c>
      <c r="D83" s="1">
        <v>-0.3886</v>
      </c>
      <c r="E83" s="1">
        <v>-4.437E-2</v>
      </c>
      <c r="F83" s="1">
        <v>0.31928000000000001</v>
      </c>
      <c r="G83" s="1">
        <v>9.6680000000000002E-2</v>
      </c>
      <c r="H83" s="1">
        <v>0.51153805332155555</v>
      </c>
      <c r="I83" s="1">
        <v>0.52275226978366007</v>
      </c>
      <c r="J83" s="1">
        <v>0.41035174976991484</v>
      </c>
      <c r="K83" s="1">
        <v>0.47248787085176386</v>
      </c>
      <c r="L83" s="1">
        <v>0.55571936191124205</v>
      </c>
      <c r="M83" s="1">
        <v>0.51364734953458724</v>
      </c>
      <c r="N83" s="1">
        <v>0.49866675241525216</v>
      </c>
    </row>
    <row r="84" spans="1:14" x14ac:dyDescent="0.3">
      <c r="A84" s="1" t="s">
        <v>87</v>
      </c>
      <c r="B84" s="1">
        <v>-0.47859000000000002</v>
      </c>
      <c r="C84" s="1">
        <v>0.24973000000000001</v>
      </c>
      <c r="D84" s="1">
        <v>0.16464999999999999</v>
      </c>
      <c r="E84" s="1">
        <v>0.79890000000000005</v>
      </c>
      <c r="F84" s="1">
        <v>0.48692000000000002</v>
      </c>
      <c r="G84" s="1">
        <v>-0.94972999999999996</v>
      </c>
      <c r="H84" s="1">
        <v>0.3862012414534523</v>
      </c>
      <c r="I84" s="1">
        <v>0.59525246590321457</v>
      </c>
      <c r="J84" s="1">
        <v>0.49905881522955614</v>
      </c>
      <c r="K84" s="1">
        <v>0.61469359672036594</v>
      </c>
      <c r="L84" s="1">
        <v>0.58907219284318757</v>
      </c>
      <c r="M84" s="1">
        <v>0.3419524529131574</v>
      </c>
      <c r="N84" s="1">
        <v>0.49818203917816167</v>
      </c>
    </row>
    <row r="85" spans="1:14" x14ac:dyDescent="0.3">
      <c r="A85" s="1" t="s">
        <v>88</v>
      </c>
      <c r="B85" s="1">
        <v>1.4173100000000001</v>
      </c>
      <c r="C85" s="1">
        <v>-0.80706</v>
      </c>
      <c r="D85" s="1">
        <v>6.0609999999999997E-2</v>
      </c>
      <c r="E85" s="1">
        <v>-0.77973000000000003</v>
      </c>
      <c r="F85" s="1">
        <v>-1.4631799999999999</v>
      </c>
      <c r="G85" s="1">
        <v>0.62775000000000003</v>
      </c>
      <c r="H85" s="1">
        <v>0.71075606774925792</v>
      </c>
      <c r="I85" s="1">
        <v>0.42606292796088496</v>
      </c>
      <c r="J85" s="1">
        <v>0.48237723711763369</v>
      </c>
      <c r="K85" s="1">
        <v>0.34847966164861982</v>
      </c>
      <c r="L85" s="1">
        <v>0.20108987597139821</v>
      </c>
      <c r="M85" s="1">
        <v>0.6007852866230543</v>
      </c>
      <c r="N85" s="1">
        <v>0.49766877990809921</v>
      </c>
    </row>
    <row r="86" spans="1:14" x14ac:dyDescent="0.3">
      <c r="A86" s="1" t="s">
        <v>89</v>
      </c>
      <c r="B86" s="1">
        <v>1.0143599999999999</v>
      </c>
      <c r="C86" s="1">
        <v>-0.82169999999999999</v>
      </c>
      <c r="D86" s="1">
        <v>-1.2657400000000001</v>
      </c>
      <c r="E86" s="1">
        <v>-0.74407999999999996</v>
      </c>
      <c r="F86" s="1">
        <v>1.19685</v>
      </c>
      <c r="G86" s="1">
        <v>0.10816000000000001</v>
      </c>
      <c r="H86" s="1">
        <v>0.64177597003529885</v>
      </c>
      <c r="I86" s="1">
        <v>0.42371909916284967</v>
      </c>
      <c r="J86" s="1">
        <v>0.26971277028998752</v>
      </c>
      <c r="K86" s="1">
        <v>0.35449153699959357</v>
      </c>
      <c r="L86" s="1">
        <v>0.73031637838074426</v>
      </c>
      <c r="M86" s="1">
        <v>0.51553098731826097</v>
      </c>
      <c r="N86" s="1">
        <v>0.49758528838000632</v>
      </c>
    </row>
    <row r="87" spans="1:14" x14ac:dyDescent="0.3">
      <c r="A87" s="1" t="s">
        <v>90</v>
      </c>
      <c r="B87" s="1">
        <v>-0.47887000000000002</v>
      </c>
      <c r="C87" s="1">
        <v>-1.6742999999999999</v>
      </c>
      <c r="D87" s="1">
        <v>1.57403</v>
      </c>
      <c r="E87" s="1">
        <v>1.9359999999999999E-2</v>
      </c>
      <c r="F87" s="1">
        <v>1.3891800000000001</v>
      </c>
      <c r="G87" s="1">
        <v>0.88568999999999998</v>
      </c>
      <c r="H87" s="1">
        <v>0.38615330888772476</v>
      </c>
      <c r="I87" s="1">
        <v>0.28721988924448344</v>
      </c>
      <c r="J87" s="1">
        <v>0.72503615624629214</v>
      </c>
      <c r="K87" s="1">
        <v>0.48323504661943723</v>
      </c>
      <c r="L87" s="1">
        <v>0.76858141043240891</v>
      </c>
      <c r="M87" s="1">
        <v>0.64310806797504017</v>
      </c>
      <c r="N87" s="1">
        <v>0.49658177492883038</v>
      </c>
    </row>
    <row r="88" spans="1:14" x14ac:dyDescent="0.3">
      <c r="A88" s="1" t="s">
        <v>91</v>
      </c>
      <c r="B88" s="1">
        <v>0.19517999999999999</v>
      </c>
      <c r="C88" s="1">
        <v>-0.40307999999999999</v>
      </c>
      <c r="D88" s="1">
        <v>1.0507200000000001</v>
      </c>
      <c r="E88" s="1">
        <v>-0.60731999999999997</v>
      </c>
      <c r="F88" s="1">
        <v>-0.94816</v>
      </c>
      <c r="G88" s="1">
        <v>0.90605999999999998</v>
      </c>
      <c r="H88" s="1">
        <v>0.50154240149001805</v>
      </c>
      <c r="I88" s="1">
        <v>0.49073915458863715</v>
      </c>
      <c r="J88" s="1">
        <v>0.64112961413027802</v>
      </c>
      <c r="K88" s="1">
        <v>0.37755420384389016</v>
      </c>
      <c r="L88" s="1">
        <v>0.30355572533056385</v>
      </c>
      <c r="M88" s="1">
        <v>0.64645037648143688</v>
      </c>
      <c r="N88" s="1">
        <v>0.4959987735769813</v>
      </c>
    </row>
    <row r="89" spans="1:14" x14ac:dyDescent="0.3">
      <c r="A89" s="1" t="s">
        <v>92</v>
      </c>
      <c r="B89" s="1">
        <v>0.96130000000000004</v>
      </c>
      <c r="C89" s="1">
        <v>-0.13089999999999999</v>
      </c>
      <c r="D89" s="1">
        <v>-1.37374</v>
      </c>
      <c r="E89" s="1">
        <v>-0.99438000000000004</v>
      </c>
      <c r="F89" s="1">
        <v>0.30918000000000001</v>
      </c>
      <c r="G89" s="1">
        <v>0.39715</v>
      </c>
      <c r="H89" s="1">
        <v>0.63269274882993176</v>
      </c>
      <c r="I89" s="1">
        <v>0.5343145181302521</v>
      </c>
      <c r="J89" s="1">
        <v>0.25239625321878784</v>
      </c>
      <c r="K89" s="1">
        <v>0.3122819325017327</v>
      </c>
      <c r="L89" s="1">
        <v>0.55370991552366966</v>
      </c>
      <c r="M89" s="1">
        <v>0.56294845100326685</v>
      </c>
      <c r="N89" s="1">
        <v>0.495826299145261</v>
      </c>
    </row>
    <row r="90" spans="1:14" x14ac:dyDescent="0.3">
      <c r="A90" s="1" t="s">
        <v>93</v>
      </c>
      <c r="B90" s="1">
        <v>1.7958000000000001</v>
      </c>
      <c r="C90" s="1">
        <v>-0.43058999999999997</v>
      </c>
      <c r="D90" s="1">
        <v>-1.968E-2</v>
      </c>
      <c r="E90" s="1">
        <v>-1.6616899999999999</v>
      </c>
      <c r="F90" s="1">
        <v>-0.70038999999999996</v>
      </c>
      <c r="G90" s="1">
        <v>-1.42364</v>
      </c>
      <c r="H90" s="1">
        <v>0.77554891347144761</v>
      </c>
      <c r="I90" s="1">
        <v>0.4863348697365914</v>
      </c>
      <c r="J90" s="1">
        <v>0.4695036893801649</v>
      </c>
      <c r="K90" s="1">
        <v>0.1997494068226775</v>
      </c>
      <c r="L90" s="1">
        <v>0.35285082745421043</v>
      </c>
      <c r="M90" s="1">
        <v>0.26419332555594388</v>
      </c>
      <c r="N90" s="1">
        <v>0.49492850978364461</v>
      </c>
    </row>
    <row r="91" spans="1:14" x14ac:dyDescent="0.3">
      <c r="A91" s="1" t="s">
        <v>94</v>
      </c>
      <c r="B91" s="1">
        <v>1.17171</v>
      </c>
      <c r="C91" s="1">
        <v>-0.58265</v>
      </c>
      <c r="D91" s="1">
        <v>-1.2135</v>
      </c>
      <c r="E91" s="1">
        <v>0.42074</v>
      </c>
      <c r="F91" s="1">
        <v>-0.23138</v>
      </c>
      <c r="G91" s="1">
        <v>-0.77800999999999998</v>
      </c>
      <c r="H91" s="1">
        <v>0.66871236009682378</v>
      </c>
      <c r="I91" s="1">
        <v>0.46199042936574131</v>
      </c>
      <c r="J91" s="1">
        <v>0.27808883373257526</v>
      </c>
      <c r="K91" s="1">
        <v>0.55092218626526779</v>
      </c>
      <c r="L91" s="1">
        <v>0.44616275322008803</v>
      </c>
      <c r="M91" s="1">
        <v>0.37012826129403292</v>
      </c>
      <c r="N91" s="1">
        <v>0.49395076211330868</v>
      </c>
    </row>
    <row r="92" spans="1:14" x14ac:dyDescent="0.3">
      <c r="A92" s="1" t="s">
        <v>95</v>
      </c>
      <c r="B92" s="1">
        <v>-0.18756</v>
      </c>
      <c r="C92" s="1">
        <v>0.20066000000000001</v>
      </c>
      <c r="D92" s="1">
        <v>-1.6653800000000001</v>
      </c>
      <c r="E92" s="1">
        <v>1.2051499999999999</v>
      </c>
      <c r="F92" s="1">
        <v>0.77281999999999995</v>
      </c>
      <c r="G92" s="1">
        <v>-0.13994999999999999</v>
      </c>
      <c r="H92" s="1">
        <v>0.43602200789517831</v>
      </c>
      <c r="I92" s="1">
        <v>0.58739647689231356</v>
      </c>
      <c r="J92" s="1">
        <v>0.20563524360170729</v>
      </c>
      <c r="K92" s="1">
        <v>0.68320199395271097</v>
      </c>
      <c r="L92" s="1">
        <v>0.6459534524676398</v>
      </c>
      <c r="M92" s="1">
        <v>0.47482111183853226</v>
      </c>
      <c r="N92" s="1">
        <v>0.49287639196985833</v>
      </c>
    </row>
    <row r="93" spans="1:14" x14ac:dyDescent="0.3">
      <c r="A93" s="1" t="s">
        <v>96</v>
      </c>
      <c r="B93" s="1">
        <v>0.44222</v>
      </c>
      <c r="C93" s="1">
        <v>-0.74690000000000001</v>
      </c>
      <c r="D93" s="1">
        <v>-0.77176999999999996</v>
      </c>
      <c r="E93" s="1">
        <v>3.9800000000000002E-2</v>
      </c>
      <c r="F93" s="1">
        <v>1.2949900000000001</v>
      </c>
      <c r="G93" s="1">
        <v>-0.58892999999999995</v>
      </c>
      <c r="H93" s="1">
        <v>0.54383261948047945</v>
      </c>
      <c r="I93" s="1">
        <v>0.43569439930581677</v>
      </c>
      <c r="J93" s="1">
        <v>0.34891499193499254</v>
      </c>
      <c r="K93" s="1">
        <v>0.48668196757803206</v>
      </c>
      <c r="L93" s="1">
        <v>0.74984183070513655</v>
      </c>
      <c r="M93" s="1">
        <v>0.40115249754290283</v>
      </c>
      <c r="N93" s="1">
        <v>0.49254654761718775</v>
      </c>
    </row>
    <row r="94" spans="1:14" x14ac:dyDescent="0.3">
      <c r="A94" s="1" t="s">
        <v>97</v>
      </c>
      <c r="B94" s="1">
        <v>1.04955</v>
      </c>
      <c r="C94" s="1">
        <v>-1.7971699999999999</v>
      </c>
      <c r="D94" s="1">
        <v>0.80796999999999997</v>
      </c>
      <c r="E94" s="1">
        <v>-0.24259</v>
      </c>
      <c r="F94" s="1">
        <v>0.31814999999999999</v>
      </c>
      <c r="G94" s="1">
        <v>-0.82113000000000003</v>
      </c>
      <c r="H94" s="1">
        <v>0.64780006642084109</v>
      </c>
      <c r="I94" s="1">
        <v>0.26754869768610945</v>
      </c>
      <c r="J94" s="1">
        <v>0.60220753525033599</v>
      </c>
      <c r="K94" s="1">
        <v>0.43906083208402119</v>
      </c>
      <c r="L94" s="1">
        <v>0.55549454266193943</v>
      </c>
      <c r="M94" s="1">
        <v>0.36305313400901457</v>
      </c>
      <c r="N94" s="1">
        <v>0.49254247970032783</v>
      </c>
    </row>
    <row r="95" spans="1:14" x14ac:dyDescent="0.3">
      <c r="A95" s="1" t="s">
        <v>98</v>
      </c>
      <c r="B95" s="1">
        <v>-0.25334000000000001</v>
      </c>
      <c r="C95" s="1">
        <v>-1.19984</v>
      </c>
      <c r="D95" s="1">
        <v>1.4011</v>
      </c>
      <c r="E95" s="1">
        <v>-1.8939999999999999E-2</v>
      </c>
      <c r="F95" s="1">
        <v>0.37723000000000001</v>
      </c>
      <c r="G95" s="1">
        <v>0.57542000000000004</v>
      </c>
      <c r="H95" s="1">
        <v>0.4247612787039034</v>
      </c>
      <c r="I95" s="1">
        <v>0.36317979440266784</v>
      </c>
      <c r="J95" s="1">
        <v>0.6973088849766389</v>
      </c>
      <c r="K95" s="1">
        <v>0.47677628572344016</v>
      </c>
      <c r="L95" s="1">
        <v>0.56724880925379895</v>
      </c>
      <c r="M95" s="1">
        <v>0.59219898303249274</v>
      </c>
      <c r="N95" s="1">
        <v>0.49176176025063362</v>
      </c>
    </row>
    <row r="96" spans="1:14" x14ac:dyDescent="0.3">
      <c r="A96" s="1" t="s">
        <v>99</v>
      </c>
      <c r="B96" s="1">
        <v>0.24831</v>
      </c>
      <c r="C96" s="1">
        <v>-0.59628000000000003</v>
      </c>
      <c r="D96" s="1">
        <v>-1.8714599999999999</v>
      </c>
      <c r="E96" s="1">
        <v>0.47427000000000002</v>
      </c>
      <c r="F96" s="1">
        <v>2.17475</v>
      </c>
      <c r="G96" s="1">
        <v>-0.54147000000000001</v>
      </c>
      <c r="H96" s="1">
        <v>0.51063760583681694</v>
      </c>
      <c r="I96" s="1">
        <v>0.45980829913915516</v>
      </c>
      <c r="J96" s="1">
        <v>0.17259276361992174</v>
      </c>
      <c r="K96" s="1">
        <v>0.55994927427473851</v>
      </c>
      <c r="L96" s="1">
        <v>0.92487455881709246</v>
      </c>
      <c r="M96" s="1">
        <v>0.40893973179491977</v>
      </c>
      <c r="N96" s="1">
        <v>0.49100687727819459</v>
      </c>
    </row>
    <row r="97" spans="1:14" x14ac:dyDescent="0.3">
      <c r="A97" s="1" t="s">
        <v>100</v>
      </c>
      <c r="B97" s="1">
        <v>0.92120000000000002</v>
      </c>
      <c r="C97" s="1">
        <v>-0.50456000000000001</v>
      </c>
      <c r="D97" s="1">
        <v>-2.1764700000000001</v>
      </c>
      <c r="E97" s="1">
        <v>0.48131000000000002</v>
      </c>
      <c r="F97" s="1">
        <v>0.53602000000000005</v>
      </c>
      <c r="G97" s="1">
        <v>-1.7229999999999999E-2</v>
      </c>
      <c r="H97" s="1">
        <v>0.62582812066681048</v>
      </c>
      <c r="I97" s="1">
        <v>0.47449245059788442</v>
      </c>
      <c r="J97" s="1">
        <v>0.12368803332467508</v>
      </c>
      <c r="K97" s="1">
        <v>0.56113647210000794</v>
      </c>
      <c r="L97" s="1">
        <v>0.59884088765802002</v>
      </c>
      <c r="M97" s="1">
        <v>0.49495700285006866</v>
      </c>
      <c r="N97" s="1">
        <v>0.49082810635009644</v>
      </c>
    </row>
    <row r="98" spans="1:14" x14ac:dyDescent="0.3">
      <c r="A98" s="1" t="s">
        <v>101</v>
      </c>
      <c r="B98" s="1">
        <v>-0.79861000000000004</v>
      </c>
      <c r="C98" s="1">
        <v>0.51732</v>
      </c>
      <c r="D98" s="1">
        <v>0.33887</v>
      </c>
      <c r="E98" s="1">
        <v>0.22911000000000001</v>
      </c>
      <c r="F98" s="1">
        <v>-0.47549000000000002</v>
      </c>
      <c r="G98" s="1">
        <v>0.90798000000000001</v>
      </c>
      <c r="H98" s="1">
        <v>0.33141774258157947</v>
      </c>
      <c r="I98" s="1">
        <v>0.63809298148151106</v>
      </c>
      <c r="J98" s="1">
        <v>0.52699292267533782</v>
      </c>
      <c r="K98" s="1">
        <v>0.51860645909816805</v>
      </c>
      <c r="L98" s="1">
        <v>0.39759582671807664</v>
      </c>
      <c r="M98" s="1">
        <v>0.64676540997835785</v>
      </c>
      <c r="N98" s="1">
        <v>0.49067691193814461</v>
      </c>
    </row>
    <row r="99" spans="1:14" x14ac:dyDescent="0.3">
      <c r="A99" s="1" t="s">
        <v>102</v>
      </c>
      <c r="B99" s="1">
        <v>-1.4301600000000001</v>
      </c>
      <c r="C99" s="1">
        <v>-0.13389000000000001</v>
      </c>
      <c r="D99" s="1">
        <v>0.18425</v>
      </c>
      <c r="E99" s="1">
        <v>0.74351999999999996</v>
      </c>
      <c r="F99" s="1">
        <v>2.5523500000000001</v>
      </c>
      <c r="G99" s="1">
        <v>-0.52097000000000004</v>
      </c>
      <c r="H99" s="1">
        <v>0.22330412870578645</v>
      </c>
      <c r="I99" s="1">
        <v>0.53383582631972448</v>
      </c>
      <c r="J99" s="1">
        <v>0.50220144240173681</v>
      </c>
      <c r="K99" s="1">
        <v>0.60535453200965272</v>
      </c>
      <c r="L99" s="1">
        <v>1</v>
      </c>
      <c r="M99" s="1">
        <v>0.41230337069433709</v>
      </c>
      <c r="N99" s="1">
        <v>0.49036567025613004</v>
      </c>
    </row>
    <row r="100" spans="1:14" x14ac:dyDescent="0.3">
      <c r="A100" s="1" t="s">
        <v>103</v>
      </c>
      <c r="B100" s="1">
        <v>0.33956999999999998</v>
      </c>
      <c r="C100" s="1">
        <v>-0.14682999999999999</v>
      </c>
      <c r="D100" s="1">
        <v>-0.89937999999999996</v>
      </c>
      <c r="E100" s="1">
        <v>8.6639999999999995E-2</v>
      </c>
      <c r="F100" s="1">
        <v>0.99024999999999996</v>
      </c>
      <c r="G100" s="1">
        <v>-1.2366900000000001</v>
      </c>
      <c r="H100" s="1">
        <v>0.52626019850929717</v>
      </c>
      <c r="I100" s="1">
        <v>0.53176416343402932</v>
      </c>
      <c r="J100" s="1">
        <v>0.32845424431040182</v>
      </c>
      <c r="K100" s="1">
        <v>0.49458088038138726</v>
      </c>
      <c r="L100" s="1">
        <v>0.68921225722505397</v>
      </c>
      <c r="M100" s="1">
        <v>0.294868071519167</v>
      </c>
      <c r="N100" s="1">
        <v>0.48986032516378775</v>
      </c>
    </row>
    <row r="101" spans="1:14" x14ac:dyDescent="0.3">
      <c r="A101" s="1" t="s">
        <v>104</v>
      </c>
      <c r="B101" s="1">
        <v>-0.36956</v>
      </c>
      <c r="C101" s="1">
        <v>-0.49251</v>
      </c>
      <c r="D101" s="1">
        <v>0.50588999999999995</v>
      </c>
      <c r="E101" s="1">
        <v>-1.1337299999999999</v>
      </c>
      <c r="F101" s="1">
        <v>1.06308</v>
      </c>
      <c r="G101" s="1">
        <v>0.96504999999999996</v>
      </c>
      <c r="H101" s="1">
        <v>0.40486584017228333</v>
      </c>
      <c r="I101" s="1">
        <v>0.47642162662358967</v>
      </c>
      <c r="J101" s="1">
        <v>0.55377259564970616</v>
      </c>
      <c r="K101" s="1">
        <v>0.28878249827569635</v>
      </c>
      <c r="L101" s="1">
        <v>0.70370215627524235</v>
      </c>
      <c r="M101" s="1">
        <v>0.65612945251444321</v>
      </c>
      <c r="N101" s="1">
        <v>0.48681351230123449</v>
      </c>
    </row>
    <row r="102" spans="1:14" x14ac:dyDescent="0.3">
      <c r="A102" s="1" t="s">
        <v>105</v>
      </c>
      <c r="B102" s="1">
        <v>-0.3846</v>
      </c>
      <c r="C102" s="1">
        <v>0.19916</v>
      </c>
      <c r="D102" s="1">
        <v>0.19041</v>
      </c>
      <c r="E102" s="1">
        <v>0.86819999999999997</v>
      </c>
      <c r="F102" s="1">
        <v>0.91164999999999996</v>
      </c>
      <c r="G102" s="1">
        <v>-2.75569</v>
      </c>
      <c r="H102" s="1">
        <v>0.40229117664177599</v>
      </c>
      <c r="I102" s="1">
        <v>0.58715633049907223</v>
      </c>
      <c r="J102" s="1">
        <v>0.50318912522727932</v>
      </c>
      <c r="K102" s="1">
        <v>0.62638007531286199</v>
      </c>
      <c r="L102" s="1">
        <v>0.67357438731780672</v>
      </c>
      <c r="M102" s="1">
        <v>4.5630633069656895E-2</v>
      </c>
      <c r="N102" s="1">
        <v>0.48514276441858345</v>
      </c>
    </row>
    <row r="103" spans="1:14" x14ac:dyDescent="0.3">
      <c r="A103" s="1" t="s">
        <v>106</v>
      </c>
      <c r="B103" s="1">
        <v>0.41236</v>
      </c>
      <c r="C103" s="1">
        <v>-1.22797</v>
      </c>
      <c r="D103" s="1">
        <v>-0.18007000000000001</v>
      </c>
      <c r="E103" s="1">
        <v>0.23250000000000001</v>
      </c>
      <c r="F103" s="1">
        <v>-2.4E-2</v>
      </c>
      <c r="G103" s="1">
        <v>0.82535000000000003</v>
      </c>
      <c r="H103" s="1">
        <v>0.53872095372110773</v>
      </c>
      <c r="I103" s="1">
        <v>0.3586762490414156</v>
      </c>
      <c r="J103" s="1">
        <v>0.443787058148223</v>
      </c>
      <c r="K103" s="1">
        <v>0.51917813532368839</v>
      </c>
      <c r="L103" s="1">
        <v>0.48742205934432353</v>
      </c>
      <c r="M103" s="1">
        <v>0.63320748401451121</v>
      </c>
      <c r="N103" s="1">
        <v>0.4843875034754504</v>
      </c>
    </row>
    <row r="104" spans="1:14" x14ac:dyDescent="0.3">
      <c r="A104" s="1" t="s">
        <v>107</v>
      </c>
      <c r="B104" s="1">
        <v>-0.39731</v>
      </c>
      <c r="C104" s="1">
        <v>-0.64148000000000005</v>
      </c>
      <c r="D104" s="1">
        <v>0.44590999999999997</v>
      </c>
      <c r="E104" s="1">
        <v>7.6480000000000006E-2</v>
      </c>
      <c r="F104" s="1">
        <v>0.83201000000000003</v>
      </c>
      <c r="G104" s="1">
        <v>-0.11031000000000001</v>
      </c>
      <c r="H104" s="1">
        <v>0.40011538053321555</v>
      </c>
      <c r="I104" s="1">
        <v>0.45257188782281677</v>
      </c>
      <c r="J104" s="1">
        <v>0.5441555151503491</v>
      </c>
      <c r="K104" s="1">
        <v>0.49286753806537342</v>
      </c>
      <c r="L104" s="1">
        <v>0.65772960411916603</v>
      </c>
      <c r="M104" s="1">
        <v>0.47968444144725075</v>
      </c>
      <c r="N104" s="1">
        <v>0.48270712850049308</v>
      </c>
    </row>
    <row r="105" spans="1:14" x14ac:dyDescent="0.3">
      <c r="A105" s="1" t="s">
        <v>108</v>
      </c>
      <c r="B105" s="1">
        <v>-0.32507999999999998</v>
      </c>
      <c r="C105" s="1">
        <v>0.13211000000000001</v>
      </c>
      <c r="D105" s="1">
        <v>-1.45844</v>
      </c>
      <c r="E105" s="1">
        <v>0.77331000000000005</v>
      </c>
      <c r="F105" s="1">
        <v>0.60675000000000001</v>
      </c>
      <c r="G105" s="1">
        <v>0.30564999999999998</v>
      </c>
      <c r="H105" s="1">
        <v>0.41248027061357107</v>
      </c>
      <c r="I105" s="1">
        <v>0.57642178672118516</v>
      </c>
      <c r="J105" s="1">
        <v>0.23881561436757839</v>
      </c>
      <c r="K105" s="1">
        <v>0.61037820007993338</v>
      </c>
      <c r="L105" s="1">
        <v>0.61291298102366365</v>
      </c>
      <c r="M105" s="1">
        <v>0.54793513591562359</v>
      </c>
      <c r="N105" s="1">
        <v>0.48263161485781292</v>
      </c>
    </row>
    <row r="106" spans="1:14" x14ac:dyDescent="0.3">
      <c r="A106" s="1" t="s">
        <v>109</v>
      </c>
      <c r="B106" s="1">
        <v>-1.44598</v>
      </c>
      <c r="C106" s="1">
        <v>0.81540000000000001</v>
      </c>
      <c r="D106" s="1">
        <v>-8.6379999999999998E-2</v>
      </c>
      <c r="E106" s="1">
        <v>0.88587000000000005</v>
      </c>
      <c r="F106" s="1">
        <v>0.27528000000000002</v>
      </c>
      <c r="G106" s="1">
        <v>0.22795000000000001</v>
      </c>
      <c r="H106" s="1">
        <v>0.22059593874218097</v>
      </c>
      <c r="I106" s="1">
        <v>0.68581487274642627</v>
      </c>
      <c r="J106" s="1">
        <v>0.45880913670748874</v>
      </c>
      <c r="K106" s="1">
        <v>0.6293598743998664</v>
      </c>
      <c r="L106" s="1">
        <v>0.5469653380445898</v>
      </c>
      <c r="M106" s="1">
        <v>0.5351861240871002</v>
      </c>
      <c r="N106" s="1">
        <v>0.47943764566877606</v>
      </c>
    </row>
    <row r="107" spans="1:14" x14ac:dyDescent="0.3">
      <c r="A107" s="1" t="s">
        <v>110</v>
      </c>
      <c r="B107" s="1">
        <v>-1.1591499999999999</v>
      </c>
      <c r="C107" s="1">
        <v>0.61677999999999999</v>
      </c>
      <c r="D107" s="1">
        <v>2.971E-2</v>
      </c>
      <c r="E107" s="1">
        <v>0.68020000000000003</v>
      </c>
      <c r="F107" s="1">
        <v>0.13242000000000001</v>
      </c>
      <c r="G107" s="1">
        <v>2.443E-2</v>
      </c>
      <c r="H107" s="1">
        <v>0.26969771669799403</v>
      </c>
      <c r="I107" s="1">
        <v>0.65401628832936554</v>
      </c>
      <c r="J107" s="1">
        <v>0.47742278917781822</v>
      </c>
      <c r="K107" s="1">
        <v>0.59467649702441683</v>
      </c>
      <c r="L107" s="1">
        <v>0.5185426141902727</v>
      </c>
      <c r="M107" s="1">
        <v>0.50179257341347006</v>
      </c>
      <c r="N107" s="1">
        <v>0.47865112183724468</v>
      </c>
    </row>
    <row r="108" spans="1:14" x14ac:dyDescent="0.3">
      <c r="A108" s="1" t="s">
        <v>111</v>
      </c>
      <c r="B108" s="1">
        <v>0.35496</v>
      </c>
      <c r="C108" s="1">
        <v>-0.11409</v>
      </c>
      <c r="D108" s="1">
        <v>-0.36087999999999998</v>
      </c>
      <c r="E108" s="1">
        <v>0.49711</v>
      </c>
      <c r="F108" s="1">
        <v>-0.84384999999999999</v>
      </c>
      <c r="G108" s="1">
        <v>-0.86731999999999998</v>
      </c>
      <c r="H108" s="1">
        <v>0.52889477774696403</v>
      </c>
      <c r="I108" s="1">
        <v>0.53700575871050993</v>
      </c>
      <c r="J108" s="1">
        <v>0.41479632248485609</v>
      </c>
      <c r="K108" s="1">
        <v>0.56380092176467511</v>
      </c>
      <c r="L108" s="1">
        <v>0.32430873054716625</v>
      </c>
      <c r="M108" s="1">
        <v>0.3554742812888152</v>
      </c>
      <c r="N108" s="1">
        <v>0.47786636310640668</v>
      </c>
    </row>
    <row r="109" spans="1:14" x14ac:dyDescent="0.3">
      <c r="A109" s="1" t="s">
        <v>112</v>
      </c>
      <c r="B109" s="1">
        <v>1.6454200000000001</v>
      </c>
      <c r="C109" s="1">
        <v>-0.98953000000000002</v>
      </c>
      <c r="D109" s="1">
        <v>1.5404100000000001</v>
      </c>
      <c r="E109" s="1">
        <v>-1.5427299999999999</v>
      </c>
      <c r="F109" s="1">
        <v>-1.0112300000000001</v>
      </c>
      <c r="G109" s="1">
        <v>-3.0337900000000002</v>
      </c>
      <c r="H109" s="1">
        <v>0.74980570192106877</v>
      </c>
      <c r="I109" s="1">
        <v>0.39684991971105577</v>
      </c>
      <c r="J109" s="1">
        <v>0.71964558861727623</v>
      </c>
      <c r="K109" s="1">
        <v>0.21981035189285539</v>
      </c>
      <c r="L109" s="1">
        <v>0.29100762793806922</v>
      </c>
      <c r="M109" s="1">
        <v>0</v>
      </c>
      <c r="N109" s="1">
        <v>0.47715515077567822</v>
      </c>
    </row>
    <row r="110" spans="1:14" x14ac:dyDescent="0.3">
      <c r="A110" s="1" t="s">
        <v>113</v>
      </c>
      <c r="B110" s="1">
        <v>3.594E-2</v>
      </c>
      <c r="C110" s="1">
        <v>-0.85555999999999999</v>
      </c>
      <c r="D110" s="1">
        <v>0.44927</v>
      </c>
      <c r="E110" s="1">
        <v>-0.73229</v>
      </c>
      <c r="F110" s="1">
        <v>0.41182999999999997</v>
      </c>
      <c r="G110" s="1">
        <v>0.28094999999999998</v>
      </c>
      <c r="H110" s="1">
        <v>0.47428246660983231</v>
      </c>
      <c r="I110" s="1">
        <v>0.41829819457941558</v>
      </c>
      <c r="J110" s="1">
        <v>0.54469425123700865</v>
      </c>
      <c r="K110" s="1">
        <v>0.35647975608481042</v>
      </c>
      <c r="L110" s="1">
        <v>0.57413265529439383</v>
      </c>
      <c r="M110" s="1">
        <v>0.54388236124169143</v>
      </c>
      <c r="N110" s="1">
        <v>0.47574656746024629</v>
      </c>
    </row>
    <row r="111" spans="1:14" x14ac:dyDescent="0.3">
      <c r="A111" s="1" t="s">
        <v>114</v>
      </c>
      <c r="B111" s="1">
        <v>3.456E-2</v>
      </c>
      <c r="C111" s="1">
        <v>0.33809</v>
      </c>
      <c r="D111" s="1">
        <v>-0.69511000000000001</v>
      </c>
      <c r="E111" s="1">
        <v>0.19980999999999999</v>
      </c>
      <c r="F111" s="1">
        <v>-0.74994000000000005</v>
      </c>
      <c r="G111" s="1">
        <v>-0.37631999999999999</v>
      </c>
      <c r="H111" s="1">
        <v>0.47404622753588949</v>
      </c>
      <c r="I111" s="1">
        <v>0.60939868944108322</v>
      </c>
      <c r="J111" s="1">
        <v>0.36120651229312373</v>
      </c>
      <c r="K111" s="1">
        <v>0.51366542269470294</v>
      </c>
      <c r="L111" s="1">
        <v>0.34299260284983263</v>
      </c>
      <c r="M111" s="1">
        <v>0.43603753492851854</v>
      </c>
      <c r="N111" s="1">
        <v>0.47319011909554742</v>
      </c>
    </row>
    <row r="112" spans="1:14" x14ac:dyDescent="0.3">
      <c r="A112" s="1" t="s">
        <v>115</v>
      </c>
      <c r="B112" s="1">
        <v>-1.4137200000000001</v>
      </c>
      <c r="C112" s="1">
        <v>0.11212</v>
      </c>
      <c r="D112" s="1">
        <v>-2.308E-2</v>
      </c>
      <c r="E112" s="1">
        <v>1.2864800000000001</v>
      </c>
      <c r="F112" s="1">
        <v>0.48154000000000002</v>
      </c>
      <c r="G112" s="1">
        <v>0.35870999999999997</v>
      </c>
      <c r="H112" s="1">
        <v>0.22611845506493147</v>
      </c>
      <c r="I112" s="1">
        <v>0.57322143578725582</v>
      </c>
      <c r="J112" s="1">
        <v>0.46895853976866414</v>
      </c>
      <c r="K112" s="1">
        <v>0.6969171642835581</v>
      </c>
      <c r="L112" s="1">
        <v>0.58800181447040134</v>
      </c>
      <c r="M112" s="1">
        <v>0.5566412178669935</v>
      </c>
      <c r="N112" s="1">
        <v>0.4727493842436804</v>
      </c>
    </row>
    <row r="113" spans="1:14" x14ac:dyDescent="0.3">
      <c r="A113" s="1" t="s">
        <v>116</v>
      </c>
      <c r="B113" s="1">
        <v>-0.27407999999999999</v>
      </c>
      <c r="C113" s="1">
        <v>-0.61334</v>
      </c>
      <c r="D113" s="1">
        <v>4.7329999999999997E-2</v>
      </c>
      <c r="E113" s="1">
        <v>-0.18687999999999999</v>
      </c>
      <c r="F113" s="1">
        <v>1.1168100000000001</v>
      </c>
      <c r="G113" s="1">
        <v>-0.69484999999999997</v>
      </c>
      <c r="H113" s="1">
        <v>0.42121084508537127</v>
      </c>
      <c r="I113" s="1">
        <v>0.45707703416002393</v>
      </c>
      <c r="J113" s="1">
        <v>0.48024794687036026</v>
      </c>
      <c r="K113" s="1">
        <v>0.44845554669279397</v>
      </c>
      <c r="L113" s="1">
        <v>0.71439201314695211</v>
      </c>
      <c r="M113" s="1">
        <v>0.38377314962942544</v>
      </c>
      <c r="N113" s="1">
        <v>0.47180436784030422</v>
      </c>
    </row>
    <row r="114" spans="1:14" x14ac:dyDescent="0.3">
      <c r="A114" s="1" t="s">
        <v>117</v>
      </c>
      <c r="B114" s="1">
        <v>0.69732000000000005</v>
      </c>
      <c r="C114" s="1">
        <v>-0.21684999999999999</v>
      </c>
      <c r="D114" s="1">
        <v>4.0669999999999998E-2</v>
      </c>
      <c r="E114" s="1">
        <v>-1.38236</v>
      </c>
      <c r="F114" s="1">
        <v>-0.70584999999999998</v>
      </c>
      <c r="G114" s="1">
        <v>-0.39961999999999998</v>
      </c>
      <c r="H114" s="1">
        <v>0.58750261061295472</v>
      </c>
      <c r="I114" s="1">
        <v>0.52055412979752458</v>
      </c>
      <c r="J114" s="1">
        <v>0.47918009498430292</v>
      </c>
      <c r="K114" s="1">
        <v>0.2468545159892275</v>
      </c>
      <c r="L114" s="1">
        <v>0.35176453267439406</v>
      </c>
      <c r="M114" s="1">
        <v>0.43221447217942471</v>
      </c>
      <c r="N114" s="1">
        <v>0.47133422171973671</v>
      </c>
    </row>
    <row r="115" spans="1:14" x14ac:dyDescent="0.3">
      <c r="A115" s="1" t="s">
        <v>118</v>
      </c>
      <c r="B115" s="1">
        <v>0.19564000000000001</v>
      </c>
      <c r="C115" s="1">
        <v>0.27753</v>
      </c>
      <c r="D115" s="1">
        <v>-0.15714</v>
      </c>
      <c r="E115" s="1">
        <v>-1.18987</v>
      </c>
      <c r="F115" s="1">
        <v>-1.24204</v>
      </c>
      <c r="G115" s="1">
        <v>0.88502000000000003</v>
      </c>
      <c r="H115" s="1">
        <v>0.50162114784799894</v>
      </c>
      <c r="I115" s="1">
        <v>0.59970317905795367</v>
      </c>
      <c r="J115" s="1">
        <v>0.44746361126343237</v>
      </c>
      <c r="K115" s="1">
        <v>0.27931527016339147</v>
      </c>
      <c r="L115" s="1">
        <v>0.24508680410484135</v>
      </c>
      <c r="M115" s="1">
        <v>0.64299813441101039</v>
      </c>
      <c r="N115" s="1">
        <v>0.47086367976303278</v>
      </c>
    </row>
    <row r="116" spans="1:14" x14ac:dyDescent="0.3">
      <c r="A116" s="1" t="s">
        <v>119</v>
      </c>
      <c r="B116" s="1">
        <v>-1.4927600000000001</v>
      </c>
      <c r="C116" s="1">
        <v>1.8804000000000001</v>
      </c>
      <c r="D116" s="1">
        <v>-0.26840000000000003</v>
      </c>
      <c r="E116" s="1">
        <v>-0.69981000000000004</v>
      </c>
      <c r="F116" s="1">
        <v>-0.37447000000000003</v>
      </c>
      <c r="G116" s="1">
        <v>0.75629999999999997</v>
      </c>
      <c r="H116" s="1">
        <v>0.21258777651098851</v>
      </c>
      <c r="I116" s="1">
        <v>0.85631881194776327</v>
      </c>
      <c r="J116" s="1">
        <v>0.42962439191767599</v>
      </c>
      <c r="K116" s="1">
        <v>0.36195705514230347</v>
      </c>
      <c r="L116" s="1">
        <v>0.4176942696955589</v>
      </c>
      <c r="M116" s="1">
        <v>0.62187776372159576</v>
      </c>
      <c r="N116" s="1">
        <v>0.47011759017776411</v>
      </c>
    </row>
    <row r="117" spans="1:14" x14ac:dyDescent="0.3">
      <c r="A117" s="1" t="s">
        <v>120</v>
      </c>
      <c r="B117" s="1">
        <v>-1.19851</v>
      </c>
      <c r="C117" s="1">
        <v>5.6699999999999997E-3</v>
      </c>
      <c r="D117" s="1">
        <v>0.60431000000000001</v>
      </c>
      <c r="E117" s="1">
        <v>0.60367000000000004</v>
      </c>
      <c r="F117" s="1">
        <v>-0.25446999999999997</v>
      </c>
      <c r="G117" s="1">
        <v>0.72674000000000005</v>
      </c>
      <c r="H117" s="1">
        <v>0.26295976745858113</v>
      </c>
      <c r="I117" s="1">
        <v>0.55617904674689689</v>
      </c>
      <c r="J117" s="1">
        <v>0.56955307352144202</v>
      </c>
      <c r="K117" s="1">
        <v>0.58177077975625346</v>
      </c>
      <c r="L117" s="1">
        <v>0.44156888024097435</v>
      </c>
      <c r="M117" s="1">
        <v>0.61702756050858221</v>
      </c>
      <c r="N117" s="1">
        <v>0.46951804281040055</v>
      </c>
    </row>
    <row r="118" spans="1:14" x14ac:dyDescent="0.3">
      <c r="A118" s="1" t="s">
        <v>121</v>
      </c>
      <c r="B118" s="1">
        <v>-1.8387800000000001</v>
      </c>
      <c r="C118" s="1">
        <v>-0.14409</v>
      </c>
      <c r="D118" s="1">
        <v>1.0453399999999999</v>
      </c>
      <c r="E118" s="1">
        <v>1.88208</v>
      </c>
      <c r="F118" s="1">
        <v>0.58233000000000001</v>
      </c>
      <c r="G118" s="1">
        <v>-0.60709000000000002</v>
      </c>
      <c r="H118" s="1">
        <v>0.15335339653584495</v>
      </c>
      <c r="I118" s="1">
        <v>0.53220283084568354</v>
      </c>
      <c r="J118" s="1">
        <v>0.64026699503913853</v>
      </c>
      <c r="K118" s="1">
        <v>0.79735679847822816</v>
      </c>
      <c r="L118" s="1">
        <v>0.60805449777767151</v>
      </c>
      <c r="M118" s="1">
        <v>0.39817280571785801</v>
      </c>
      <c r="N118" s="1">
        <v>0.46937552269773708</v>
      </c>
    </row>
    <row r="119" spans="1:14" x14ac:dyDescent="0.3">
      <c r="A119" s="1" t="s">
        <v>122</v>
      </c>
      <c r="B119" s="1">
        <v>-0.65503</v>
      </c>
      <c r="C119" s="1">
        <v>0.12839999999999999</v>
      </c>
      <c r="D119" s="1">
        <v>-0.83789999999999998</v>
      </c>
      <c r="E119" s="1">
        <v>0.53298000000000001</v>
      </c>
      <c r="F119" s="1">
        <v>0.25335999999999997</v>
      </c>
      <c r="G119" s="1">
        <v>0.20691000000000001</v>
      </c>
      <c r="H119" s="1">
        <v>0.35599687753571829</v>
      </c>
      <c r="I119" s="1">
        <v>0.57582782464190163</v>
      </c>
      <c r="J119" s="1">
        <v>0.33831183199130332</v>
      </c>
      <c r="K119" s="1">
        <v>0.56984989704768862</v>
      </c>
      <c r="L119" s="1">
        <v>0.54260424251829387</v>
      </c>
      <c r="M119" s="1">
        <v>0.53173388201667382</v>
      </c>
      <c r="N119" s="1">
        <v>0.46696562367438205</v>
      </c>
    </row>
    <row r="120" spans="1:14" x14ac:dyDescent="0.3">
      <c r="A120" s="1" t="s">
        <v>123</v>
      </c>
      <c r="B120" s="1">
        <v>-1.5087699999999999</v>
      </c>
      <c r="C120" s="1">
        <v>1.6061000000000001</v>
      </c>
      <c r="D120" s="1">
        <v>-0.45068999999999998</v>
      </c>
      <c r="E120" s="1">
        <v>-0.37191000000000002</v>
      </c>
      <c r="F120" s="1">
        <v>-0.18279999999999999</v>
      </c>
      <c r="G120" s="1">
        <v>0.73119999999999996</v>
      </c>
      <c r="H120" s="1">
        <v>0.20984706087778221</v>
      </c>
      <c r="I120" s="1">
        <v>0.81240404150370049</v>
      </c>
      <c r="J120" s="1">
        <v>0.40039635583518529</v>
      </c>
      <c r="K120" s="1">
        <v>0.41725281748688425</v>
      </c>
      <c r="L120" s="1">
        <v>0.45582799138922381</v>
      </c>
      <c r="M120" s="1">
        <v>0.61775935706913832</v>
      </c>
      <c r="N120" s="1">
        <v>0.46597531094069405</v>
      </c>
    </row>
    <row r="121" spans="1:14" x14ac:dyDescent="0.3">
      <c r="A121" s="1" t="s">
        <v>124</v>
      </c>
      <c r="B121" s="1">
        <v>-1.20472</v>
      </c>
      <c r="C121" s="1">
        <v>-0.36828</v>
      </c>
      <c r="D121" s="1">
        <v>0.84811000000000003</v>
      </c>
      <c r="E121" s="1">
        <v>-9.4049999999999995E-2</v>
      </c>
      <c r="F121" s="1">
        <v>0.23752999999999999</v>
      </c>
      <c r="G121" s="1">
        <v>1.12005</v>
      </c>
      <c r="H121" s="1">
        <v>0.26189669162583834</v>
      </c>
      <c r="I121" s="1">
        <v>0.49631055091183585</v>
      </c>
      <c r="J121" s="1">
        <v>0.60864350742846518</v>
      </c>
      <c r="K121" s="1">
        <v>0.46411003165298742</v>
      </c>
      <c r="L121" s="1">
        <v>0.53945478347717779</v>
      </c>
      <c r="M121" s="1">
        <v>0.68156184419296462</v>
      </c>
      <c r="N121" s="1">
        <v>0.46427703846576585</v>
      </c>
    </row>
    <row r="122" spans="1:14" x14ac:dyDescent="0.3">
      <c r="A122" s="1" t="s">
        <v>125</v>
      </c>
      <c r="B122" s="1">
        <v>-0.12540000000000001</v>
      </c>
      <c r="C122" s="1">
        <v>-1.05623</v>
      </c>
      <c r="D122" s="1">
        <v>-0.24349000000000001</v>
      </c>
      <c r="E122" s="1">
        <v>0.21614</v>
      </c>
      <c r="F122" s="1">
        <v>0.46021000000000001</v>
      </c>
      <c r="G122" s="1">
        <v>0.24595</v>
      </c>
      <c r="H122" s="1">
        <v>0.44666303748669012</v>
      </c>
      <c r="I122" s="1">
        <v>0.38617141009159178</v>
      </c>
      <c r="J122" s="1">
        <v>0.43361841451252403</v>
      </c>
      <c r="K122" s="1">
        <v>0.51641924946837481</v>
      </c>
      <c r="L122" s="1">
        <v>0.58375810244595383</v>
      </c>
      <c r="M122" s="1">
        <v>0.53813956312073497</v>
      </c>
      <c r="N122" s="1">
        <v>0.46418289235401111</v>
      </c>
    </row>
    <row r="123" spans="1:14" x14ac:dyDescent="0.3">
      <c r="A123" s="1" t="s">
        <v>126</v>
      </c>
      <c r="B123" s="1">
        <v>1.0160800000000001</v>
      </c>
      <c r="C123" s="1">
        <v>-1.9674499999999999</v>
      </c>
      <c r="D123" s="1">
        <v>-1.16344</v>
      </c>
      <c r="E123" s="1">
        <v>0.75068999999999997</v>
      </c>
      <c r="F123" s="1">
        <v>-0.16768</v>
      </c>
      <c r="G123" s="1">
        <v>0.33344000000000001</v>
      </c>
      <c r="H123" s="1">
        <v>0.64207041293905376</v>
      </c>
      <c r="I123" s="1">
        <v>0.2402872791253548</v>
      </c>
      <c r="J123" s="1">
        <v>0.28611536007131844</v>
      </c>
      <c r="K123" s="1">
        <v>0.60656365252203648</v>
      </c>
      <c r="L123" s="1">
        <v>0.45883619231794615</v>
      </c>
      <c r="M123" s="1">
        <v>0.55249491762366298</v>
      </c>
      <c r="N123" s="1">
        <v>0.46362219296706808</v>
      </c>
    </row>
    <row r="124" spans="1:14" x14ac:dyDescent="0.3">
      <c r="A124" s="1" t="s">
        <v>127</v>
      </c>
      <c r="B124" s="1">
        <v>-0.65493999999999997</v>
      </c>
      <c r="C124" s="1">
        <v>0.37901000000000001</v>
      </c>
      <c r="D124" s="1">
        <v>-0.37687999999999999</v>
      </c>
      <c r="E124" s="1">
        <v>0.37358999999999998</v>
      </c>
      <c r="F124" s="1">
        <v>-0.57235999999999998</v>
      </c>
      <c r="G124" s="1">
        <v>7.8170000000000003E-2</v>
      </c>
      <c r="H124" s="1">
        <v>0.35601228443184502</v>
      </c>
      <c r="I124" s="1">
        <v>0.61594988304870646</v>
      </c>
      <c r="J124" s="1">
        <v>0.41223091254838207</v>
      </c>
      <c r="K124" s="1">
        <v>0.54297099628494772</v>
      </c>
      <c r="L124" s="1">
        <v>0.37832304735528999</v>
      </c>
      <c r="M124" s="1">
        <v>0.51061022972833281</v>
      </c>
      <c r="N124" s="1">
        <v>0.46322169476910413</v>
      </c>
    </row>
    <row r="125" spans="1:14" x14ac:dyDescent="0.3">
      <c r="A125" s="1" t="s">
        <v>128</v>
      </c>
      <c r="B125" s="1">
        <v>-3.6139999999999999E-2</v>
      </c>
      <c r="C125" s="1">
        <v>0.64868000000000003</v>
      </c>
      <c r="D125" s="1">
        <v>-0.24856</v>
      </c>
      <c r="E125" s="1">
        <v>-2.2722899999999999</v>
      </c>
      <c r="F125" s="1">
        <v>0.10577</v>
      </c>
      <c r="G125" s="1">
        <v>-9.9140000000000006E-2</v>
      </c>
      <c r="H125" s="1">
        <v>0.46194325468968794</v>
      </c>
      <c r="I125" s="1">
        <v>0.65912340162563088</v>
      </c>
      <c r="J125" s="1">
        <v>0.43280550023890385</v>
      </c>
      <c r="K125" s="1">
        <v>9.6780231807120823E-2</v>
      </c>
      <c r="L125" s="1">
        <v>0.51324046109831167</v>
      </c>
      <c r="M125" s="1">
        <v>0.48151721444756751</v>
      </c>
      <c r="N125" s="1">
        <v>0.46290426122767758</v>
      </c>
    </row>
    <row r="126" spans="1:14" x14ac:dyDescent="0.3">
      <c r="A126" s="1" t="s">
        <v>129</v>
      </c>
      <c r="B126" s="1">
        <v>0.16789000000000001</v>
      </c>
      <c r="C126" s="1">
        <v>-1.3895500000000001</v>
      </c>
      <c r="D126" s="1">
        <v>1.1140000000000001</v>
      </c>
      <c r="E126" s="1">
        <v>0.18276000000000001</v>
      </c>
      <c r="F126" s="1">
        <v>4.2000000000000002E-4</v>
      </c>
      <c r="G126" s="1">
        <v>-1.51495</v>
      </c>
      <c r="H126" s="1">
        <v>0.49687068820893115</v>
      </c>
      <c r="I126" s="1">
        <v>0.33280767956146068</v>
      </c>
      <c r="J126" s="1">
        <v>0.65127581042903282</v>
      </c>
      <c r="K126" s="1">
        <v>0.51079017796162851</v>
      </c>
      <c r="L126" s="1">
        <v>0.49228054259031562</v>
      </c>
      <c r="M126" s="1">
        <v>0.24921118565810008</v>
      </c>
      <c r="N126" s="1">
        <v>0.46238041491357335</v>
      </c>
    </row>
    <row r="127" spans="1:14" x14ac:dyDescent="0.3">
      <c r="A127" s="1" t="s">
        <v>130</v>
      </c>
      <c r="B127" s="1">
        <v>-1.4973000000000001</v>
      </c>
      <c r="C127" s="1">
        <v>1.1743300000000001</v>
      </c>
      <c r="D127" s="1">
        <v>2.5420000000000002E-2</v>
      </c>
      <c r="E127" s="1">
        <v>-0.54649000000000003</v>
      </c>
      <c r="F127" s="1">
        <v>-5.4629999999999998E-2</v>
      </c>
      <c r="G127" s="1">
        <v>0.73916999999999999</v>
      </c>
      <c r="H127" s="1">
        <v>0.21181058419526355</v>
      </c>
      <c r="I127" s="1">
        <v>0.74327870269716423</v>
      </c>
      <c r="J127" s="1">
        <v>0.47673493863860111</v>
      </c>
      <c r="K127" s="1">
        <v>0.38781233505285895</v>
      </c>
      <c r="L127" s="1">
        <v>0.48132806500260628</v>
      </c>
      <c r="M127" s="1">
        <v>0.61906707424125329</v>
      </c>
      <c r="N127" s="1">
        <v>0.46229132199252887</v>
      </c>
    </row>
    <row r="128" spans="1:14" x14ac:dyDescent="0.3">
      <c r="A128" s="1" t="s">
        <v>131</v>
      </c>
      <c r="B128" s="1">
        <v>-0.20537</v>
      </c>
      <c r="C128" s="1">
        <v>-0.56523000000000001</v>
      </c>
      <c r="D128" s="1">
        <v>0.25401000000000001</v>
      </c>
      <c r="E128" s="1">
        <v>-1.6875100000000001</v>
      </c>
      <c r="F128" s="1">
        <v>1.27955</v>
      </c>
      <c r="G128" s="1">
        <v>-0.17355000000000001</v>
      </c>
      <c r="H128" s="1">
        <v>0.43297315433943789</v>
      </c>
      <c r="I128" s="1">
        <v>0.46477932947925049</v>
      </c>
      <c r="J128" s="1">
        <v>0.51338662972476368</v>
      </c>
      <c r="K128" s="1">
        <v>0.19539522388965802</v>
      </c>
      <c r="L128" s="1">
        <v>0.74676996414829311</v>
      </c>
      <c r="M128" s="1">
        <v>0.46930802564241403</v>
      </c>
      <c r="N128" s="1">
        <v>0.4617572958591829</v>
      </c>
    </row>
    <row r="129" spans="1:14" x14ac:dyDescent="0.3">
      <c r="A129" s="1" t="s">
        <v>132</v>
      </c>
      <c r="B129" s="1">
        <v>0.28849999999999998</v>
      </c>
      <c r="C129" s="1">
        <v>-0.40342</v>
      </c>
      <c r="D129" s="1">
        <v>-0.14122000000000001</v>
      </c>
      <c r="E129" s="1">
        <v>1.00606</v>
      </c>
      <c r="F129" s="1">
        <v>-1.72559</v>
      </c>
      <c r="G129" s="1">
        <v>-0.79810999999999999</v>
      </c>
      <c r="H129" s="1">
        <v>0.517517640896065</v>
      </c>
      <c r="I129" s="1">
        <v>0.49068472140616914</v>
      </c>
      <c r="J129" s="1">
        <v>0.45001619415022398</v>
      </c>
      <c r="K129" s="1">
        <v>0.6496282418173569</v>
      </c>
      <c r="L129" s="1">
        <v>0.14888207136121093</v>
      </c>
      <c r="M129" s="1">
        <v>0.36683025437314082</v>
      </c>
      <c r="N129" s="1">
        <v>0.46158062937871902</v>
      </c>
    </row>
    <row r="130" spans="1:14" x14ac:dyDescent="0.3">
      <c r="A130" s="1" t="s">
        <v>133</v>
      </c>
      <c r="B130" s="1">
        <v>-2.639E-2</v>
      </c>
      <c r="C130" s="1">
        <v>0.34299000000000002</v>
      </c>
      <c r="D130" s="1">
        <v>-1.3344199999999999</v>
      </c>
      <c r="E130" s="1">
        <v>7.2999999999999995E-2</v>
      </c>
      <c r="F130" s="1">
        <v>-0.40991</v>
      </c>
      <c r="G130" s="1">
        <v>-0.26057000000000002</v>
      </c>
      <c r="H130" s="1">
        <v>0.46361233510341449</v>
      </c>
      <c r="I130" s="1">
        <v>0.61018316765900482</v>
      </c>
      <c r="J130" s="1">
        <v>0.25870074813767274</v>
      </c>
      <c r="K130" s="1">
        <v>0.49228068459492769</v>
      </c>
      <c r="L130" s="1">
        <v>0.41064330138114619</v>
      </c>
      <c r="M130" s="1">
        <v>0.45502978871425315</v>
      </c>
      <c r="N130" s="1">
        <v>0.46127190389312966</v>
      </c>
    </row>
    <row r="131" spans="1:14" x14ac:dyDescent="0.3">
      <c r="A131" s="1" t="s">
        <v>134</v>
      </c>
      <c r="B131" s="1">
        <v>-0.10223</v>
      </c>
      <c r="C131" s="1">
        <v>0.54537000000000002</v>
      </c>
      <c r="D131" s="1">
        <v>-0.16686000000000001</v>
      </c>
      <c r="E131" s="1">
        <v>0.18325</v>
      </c>
      <c r="F131" s="1">
        <v>-1.42171</v>
      </c>
      <c r="G131" s="1">
        <v>-1.03992</v>
      </c>
      <c r="H131" s="1">
        <v>0.4506294573006433</v>
      </c>
      <c r="I131" s="1">
        <v>0.64258371903512379</v>
      </c>
      <c r="J131" s="1">
        <v>0.44590512472702443</v>
      </c>
      <c r="K131" s="1">
        <v>0.51087280962844417</v>
      </c>
      <c r="L131" s="1">
        <v>0.20934054346571804</v>
      </c>
      <c r="M131" s="1">
        <v>0.32715408255518424</v>
      </c>
      <c r="N131" s="1">
        <v>0.46116997390966274</v>
      </c>
    </row>
    <row r="132" spans="1:14" x14ac:dyDescent="0.3">
      <c r="A132" s="1" t="s">
        <v>135</v>
      </c>
      <c r="B132" s="1">
        <v>0.58259000000000005</v>
      </c>
      <c r="C132" s="1">
        <v>-0.38593</v>
      </c>
      <c r="D132" s="1">
        <v>0.55759999999999998</v>
      </c>
      <c r="E132" s="1">
        <v>-1.4995799999999999</v>
      </c>
      <c r="F132" s="1">
        <v>-1.21207</v>
      </c>
      <c r="G132" s="1">
        <v>-0.27416000000000001</v>
      </c>
      <c r="H132" s="1">
        <v>0.56786224180609912</v>
      </c>
      <c r="I132" s="1">
        <v>0.49348482835136293</v>
      </c>
      <c r="J132" s="1">
        <v>0.56206367988814809</v>
      </c>
      <c r="K132" s="1">
        <v>0.22708699765427248</v>
      </c>
      <c r="L132" s="1">
        <v>0.25104948808855887</v>
      </c>
      <c r="M132" s="1">
        <v>0.45279994224385889</v>
      </c>
      <c r="N132" s="1">
        <v>0.46039987373432378</v>
      </c>
    </row>
    <row r="133" spans="1:14" x14ac:dyDescent="0.3">
      <c r="A133" s="1" t="s">
        <v>136</v>
      </c>
      <c r="B133" s="1">
        <v>-2.1609600000000002</v>
      </c>
      <c r="C133" s="1">
        <v>-0.74575999999999998</v>
      </c>
      <c r="D133" s="1">
        <v>1.2739799999999999</v>
      </c>
      <c r="E133" s="1">
        <v>2.68221</v>
      </c>
      <c r="F133" s="1">
        <v>1.0543</v>
      </c>
      <c r="G133" s="1">
        <v>-0.94150999999999996</v>
      </c>
      <c r="H133" s="1">
        <v>9.8200132156931172E-2</v>
      </c>
      <c r="I133" s="1">
        <v>0.43587691056468025</v>
      </c>
      <c r="J133" s="1">
        <v>0.67692670303135249</v>
      </c>
      <c r="K133" s="1">
        <v>0.93228756494596043</v>
      </c>
      <c r="L133" s="1">
        <v>0.70195533060366944</v>
      </c>
      <c r="M133" s="1">
        <v>0.34330119007185061</v>
      </c>
      <c r="N133" s="1">
        <v>0.46035585683189872</v>
      </c>
    </row>
    <row r="134" spans="1:14" x14ac:dyDescent="0.3">
      <c r="A134" s="1" t="s">
        <v>137</v>
      </c>
      <c r="B134" s="1">
        <v>-0.22603999999999999</v>
      </c>
      <c r="C134" s="1">
        <v>1.0254399999999999</v>
      </c>
      <c r="D134" s="1">
        <v>0.14927000000000001</v>
      </c>
      <c r="E134" s="1">
        <v>-1.9175199999999999</v>
      </c>
      <c r="F134" s="1">
        <v>-1.2641</v>
      </c>
      <c r="G134" s="1">
        <v>0.36030000000000001</v>
      </c>
      <c r="H134" s="1">
        <v>0.42943470386233767</v>
      </c>
      <c r="I134" s="1">
        <v>0.71944177170403067</v>
      </c>
      <c r="J134" s="1">
        <v>0.49659281492812046</v>
      </c>
      <c r="K134" s="1">
        <v>0.15660724494218314</v>
      </c>
      <c r="L134" s="1">
        <v>0.24069785486624248</v>
      </c>
      <c r="M134" s="1">
        <v>0.55690210498163129</v>
      </c>
      <c r="N134" s="1">
        <v>0.46029774397392759</v>
      </c>
    </row>
    <row r="135" spans="1:14" x14ac:dyDescent="0.3">
      <c r="A135" s="1" t="s">
        <v>138</v>
      </c>
      <c r="B135" s="1">
        <v>-0.38699</v>
      </c>
      <c r="C135" s="1">
        <v>0.61148999999999998</v>
      </c>
      <c r="D135" s="1">
        <v>-0.41216999999999998</v>
      </c>
      <c r="E135" s="1">
        <v>-0.47355999999999998</v>
      </c>
      <c r="F135" s="1">
        <v>-0.61780000000000002</v>
      </c>
      <c r="G135" s="1">
        <v>-0.22478999999999999</v>
      </c>
      <c r="H135" s="1">
        <v>0.40188203795574451</v>
      </c>
      <c r="I135" s="1">
        <v>0.65316937204920111</v>
      </c>
      <c r="J135" s="1">
        <v>0.40657258025724646</v>
      </c>
      <c r="K135" s="1">
        <v>0.40011096252400952</v>
      </c>
      <c r="L135" s="1">
        <v>0.36928252816209267</v>
      </c>
      <c r="M135" s="1">
        <v>0.46090056919333378</v>
      </c>
      <c r="N135" s="1">
        <v>0.46014124004353862</v>
      </c>
    </row>
    <row r="136" spans="1:14" x14ac:dyDescent="0.3">
      <c r="A136" s="1" t="s">
        <v>139</v>
      </c>
      <c r="B136" s="1">
        <v>0.35726999999999998</v>
      </c>
      <c r="C136" s="1">
        <v>-0.57428999999999997</v>
      </c>
      <c r="D136" s="1">
        <v>-2.9478900000000001</v>
      </c>
      <c r="E136" s="1">
        <v>0.23368</v>
      </c>
      <c r="F136" s="1">
        <v>1.1477200000000001</v>
      </c>
      <c r="G136" s="1">
        <v>0.59967999999999999</v>
      </c>
      <c r="H136" s="1">
        <v>0.52929022141421611</v>
      </c>
      <c r="I136" s="1">
        <v>0.46332884526407292</v>
      </c>
      <c r="J136" s="1">
        <v>0</v>
      </c>
      <c r="K136" s="1">
        <v>0.5193771258682649</v>
      </c>
      <c r="L136" s="1">
        <v>0.72054171491327546</v>
      </c>
      <c r="M136" s="1">
        <v>0.59617956253004711</v>
      </c>
      <c r="N136" s="1">
        <v>0.45941415460800583</v>
      </c>
    </row>
    <row r="137" spans="1:14" x14ac:dyDescent="0.3">
      <c r="A137" s="1" t="s">
        <v>140</v>
      </c>
      <c r="B137" s="1">
        <v>-1.0411699999999999</v>
      </c>
      <c r="C137" s="1">
        <v>1.0821799999999999</v>
      </c>
      <c r="D137" s="1">
        <v>-0.24876999999999999</v>
      </c>
      <c r="E137" s="1">
        <v>-0.32852999999999999</v>
      </c>
      <c r="F137" s="1">
        <v>-0.42438999999999999</v>
      </c>
      <c r="G137" s="1">
        <v>-9.7269999999999995E-2</v>
      </c>
      <c r="H137" s="1">
        <v>0.28989444564275857</v>
      </c>
      <c r="I137" s="1">
        <v>0.72852570927237237</v>
      </c>
      <c r="J137" s="1">
        <v>0.43277182923348761</v>
      </c>
      <c r="K137" s="1">
        <v>0.42456824954088834</v>
      </c>
      <c r="L137" s="1">
        <v>0.40776243170866611</v>
      </c>
      <c r="M137" s="1">
        <v>0.48182404394717282</v>
      </c>
      <c r="N137" s="1">
        <v>0.4581368570894449</v>
      </c>
    </row>
    <row r="138" spans="1:14" x14ac:dyDescent="0.3">
      <c r="A138" s="1" t="s">
        <v>141</v>
      </c>
      <c r="B138" s="1">
        <v>-7.9829999999999998E-2</v>
      </c>
      <c r="C138" s="1">
        <v>-0.38834000000000002</v>
      </c>
      <c r="D138" s="1">
        <v>-1.2578100000000001</v>
      </c>
      <c r="E138" s="1">
        <v>1.41035</v>
      </c>
      <c r="F138" s="1">
        <v>-0.34892000000000001</v>
      </c>
      <c r="G138" s="1">
        <v>-0.66747999999999996</v>
      </c>
      <c r="H138" s="1">
        <v>0.4544640625588458</v>
      </c>
      <c r="I138" s="1">
        <v>0.49309899314622191</v>
      </c>
      <c r="J138" s="1">
        <v>0.27098425158975248</v>
      </c>
      <c r="K138" s="1">
        <v>0.71780611238243952</v>
      </c>
      <c r="L138" s="1">
        <v>0.42277757219085355</v>
      </c>
      <c r="M138" s="1">
        <v>0.38826401776001346</v>
      </c>
      <c r="N138" s="1">
        <v>0.45810674669826157</v>
      </c>
    </row>
    <row r="139" spans="1:14" x14ac:dyDescent="0.3">
      <c r="A139" s="1" t="s">
        <v>142</v>
      </c>
      <c r="B139" s="1">
        <v>-1.06735</v>
      </c>
      <c r="C139" s="1">
        <v>0.16205</v>
      </c>
      <c r="D139" s="1">
        <v>0.21534</v>
      </c>
      <c r="E139" s="1">
        <v>0.85568</v>
      </c>
      <c r="F139" s="1">
        <v>-0.81108999999999998</v>
      </c>
      <c r="G139" s="1">
        <v>0.20169999999999999</v>
      </c>
      <c r="H139" s="1">
        <v>0.28541275074723443</v>
      </c>
      <c r="I139" s="1">
        <v>0.58121510873028193</v>
      </c>
      <c r="J139" s="1">
        <v>0.50718635458454786</v>
      </c>
      <c r="K139" s="1">
        <v>0.62426875190769526</v>
      </c>
      <c r="L139" s="1">
        <v>0.33082649922606466</v>
      </c>
      <c r="M139" s="1">
        <v>0.53087902549638288</v>
      </c>
      <c r="N139" s="1">
        <v>0.45657819994081922</v>
      </c>
    </row>
    <row r="140" spans="1:14" x14ac:dyDescent="0.3">
      <c r="A140" s="1" t="s">
        <v>143</v>
      </c>
      <c r="B140" s="1">
        <v>0.47683999999999999</v>
      </c>
      <c r="C140" s="1">
        <v>-0.50860000000000005</v>
      </c>
      <c r="D140" s="1">
        <v>0.35886000000000001</v>
      </c>
      <c r="E140" s="1">
        <v>-1.15256</v>
      </c>
      <c r="F140" s="1">
        <v>-8.6760000000000004E-2</v>
      </c>
      <c r="G140" s="1">
        <v>-1.75908</v>
      </c>
      <c r="H140" s="1">
        <v>0.54975913885721917</v>
      </c>
      <c r="I140" s="1">
        <v>0.4738456563120878</v>
      </c>
      <c r="J140" s="1">
        <v>0.53019808171472005</v>
      </c>
      <c r="K140" s="1">
        <v>0.28560708136521001</v>
      </c>
      <c r="L140" s="1">
        <v>0.47493563802907129</v>
      </c>
      <c r="M140" s="1">
        <v>0.20915434836469723</v>
      </c>
      <c r="N140" s="1">
        <v>0.45611291807706067</v>
      </c>
    </row>
    <row r="141" spans="1:14" x14ac:dyDescent="0.3">
      <c r="A141" s="1" t="s">
        <v>144</v>
      </c>
      <c r="B141" s="1">
        <v>-0.14746999999999999</v>
      </c>
      <c r="C141" s="1">
        <v>-0.36560999999999999</v>
      </c>
      <c r="D141" s="1">
        <v>1.2130000000000001</v>
      </c>
      <c r="E141" s="1">
        <v>0.1288</v>
      </c>
      <c r="F141" s="1">
        <v>-1.48692</v>
      </c>
      <c r="G141" s="1">
        <v>-1.1912</v>
      </c>
      <c r="H141" s="1">
        <v>0.44288492418095232</v>
      </c>
      <c r="I141" s="1">
        <v>0.49673801149180535</v>
      </c>
      <c r="J141" s="1">
        <v>0.66714928441096588</v>
      </c>
      <c r="K141" s="1">
        <v>0.5016905764486258</v>
      </c>
      <c r="L141" s="1">
        <v>0.19636668218516351</v>
      </c>
      <c r="M141" s="1">
        <v>0.30233206827694725</v>
      </c>
      <c r="N141" s="1">
        <v>0.45577884121014223</v>
      </c>
    </row>
    <row r="142" spans="1:14" x14ac:dyDescent="0.3">
      <c r="A142" s="1" t="s">
        <v>145</v>
      </c>
      <c r="B142" s="1">
        <v>-5.8459999999999998E-2</v>
      </c>
      <c r="C142" s="1">
        <v>0.23225999999999999</v>
      </c>
      <c r="D142" s="1">
        <v>0.60294999999999999</v>
      </c>
      <c r="E142" s="1">
        <v>-0.45672000000000001</v>
      </c>
      <c r="F142" s="1">
        <v>-1.4225399999999999</v>
      </c>
      <c r="G142" s="1">
        <v>-1.4975499999999999</v>
      </c>
      <c r="H142" s="1">
        <v>0.45812234445026478</v>
      </c>
      <c r="I142" s="1">
        <v>0.59245556090993068</v>
      </c>
      <c r="J142" s="1">
        <v>0.56933501367684169</v>
      </c>
      <c r="K142" s="1">
        <v>0.40295079368559156</v>
      </c>
      <c r="L142" s="1">
        <v>0.20917541074277893</v>
      </c>
      <c r="M142" s="1">
        <v>0.25206617672394699</v>
      </c>
      <c r="N142" s="1">
        <v>0.45063345742346228</v>
      </c>
    </row>
    <row r="143" spans="1:14" x14ac:dyDescent="0.3">
      <c r="A143" s="1" t="s">
        <v>146</v>
      </c>
      <c r="B143" s="1">
        <v>4.845E-2</v>
      </c>
      <c r="C143" s="1">
        <v>-1.11883</v>
      </c>
      <c r="D143" s="1">
        <v>1.431E-2</v>
      </c>
      <c r="E143" s="1">
        <v>0.19139</v>
      </c>
      <c r="F143" s="1">
        <v>-1.1873499999999999</v>
      </c>
      <c r="G143" s="1">
        <v>0.90759999999999996</v>
      </c>
      <c r="H143" s="1">
        <v>0.47642402517144444</v>
      </c>
      <c r="I143" s="1">
        <v>0.37614930061365404</v>
      </c>
      <c r="J143" s="1">
        <v>0.47495358211396199</v>
      </c>
      <c r="K143" s="1">
        <v>0.51224550711391192</v>
      </c>
      <c r="L143" s="1">
        <v>0.25596765786091447</v>
      </c>
      <c r="M143" s="1">
        <v>0.64670305959875896</v>
      </c>
      <c r="N143" s="1">
        <v>0.44907906698682321</v>
      </c>
    </row>
    <row r="144" spans="1:14" x14ac:dyDescent="0.3">
      <c r="A144" s="1" t="s">
        <v>147</v>
      </c>
      <c r="B144" s="1">
        <v>-0.57320000000000004</v>
      </c>
      <c r="C144" s="1">
        <v>-6.4089999999999994E-2</v>
      </c>
      <c r="D144" s="1">
        <v>0.40726000000000001</v>
      </c>
      <c r="E144" s="1">
        <v>-0.11967</v>
      </c>
      <c r="F144" s="1">
        <v>-1.51064</v>
      </c>
      <c r="G144" s="1">
        <v>0.54915000000000003</v>
      </c>
      <c r="H144" s="1">
        <v>0.37000516986958915</v>
      </c>
      <c r="I144" s="1">
        <v>0.54501063848522047</v>
      </c>
      <c r="J144" s="1">
        <v>0.537958446772554</v>
      </c>
      <c r="K144" s="1">
        <v>0.45978957593091313</v>
      </c>
      <c r="L144" s="1">
        <v>0.1916474675006864</v>
      </c>
      <c r="M144" s="1">
        <v>0.58788860284284916</v>
      </c>
      <c r="N144" s="1">
        <v>0.44630721165085047</v>
      </c>
    </row>
    <row r="145" spans="1:14" x14ac:dyDescent="0.3">
      <c r="A145" s="1" t="s">
        <v>148</v>
      </c>
      <c r="B145" s="1">
        <v>-1.8833200000000001</v>
      </c>
      <c r="C145" s="1">
        <v>0.28997000000000001</v>
      </c>
      <c r="D145" s="1">
        <v>0.24382000000000001</v>
      </c>
      <c r="E145" s="1">
        <v>0.67964000000000002</v>
      </c>
      <c r="F145" s="1">
        <v>7.3260000000000006E-2</v>
      </c>
      <c r="G145" s="1">
        <v>0.66418999999999995</v>
      </c>
      <c r="H145" s="1">
        <v>0.14572869483047274</v>
      </c>
      <c r="I145" s="1">
        <v>0.60169479314590169</v>
      </c>
      <c r="J145" s="1">
        <v>0.51175278427147175</v>
      </c>
      <c r="K145" s="1">
        <v>0.5945820608337703</v>
      </c>
      <c r="L145" s="1">
        <v>0.50677243119138282</v>
      </c>
      <c r="M145" s="1">
        <v>0.60676435986670152</v>
      </c>
      <c r="N145" s="1">
        <v>0.44500933775057766</v>
      </c>
    </row>
    <row r="146" spans="1:14" x14ac:dyDescent="0.3">
      <c r="A146" s="1" t="s">
        <v>149</v>
      </c>
      <c r="B146" s="1">
        <v>0.27428000000000002</v>
      </c>
      <c r="C146" s="1">
        <v>0.27340999999999999</v>
      </c>
      <c r="D146" s="1">
        <v>-0.90788999999999997</v>
      </c>
      <c r="E146" s="1">
        <v>-0.58760000000000001</v>
      </c>
      <c r="F146" s="1">
        <v>-1.8545100000000001</v>
      </c>
      <c r="G146" s="1">
        <v>0.19153000000000001</v>
      </c>
      <c r="H146" s="1">
        <v>0.5150833513080455</v>
      </c>
      <c r="I146" s="1">
        <v>0.5990435769645176</v>
      </c>
      <c r="J146" s="1">
        <v>0.32708976690043967</v>
      </c>
      <c r="K146" s="1">
        <v>0.38087970684308242</v>
      </c>
      <c r="L146" s="1">
        <v>0.12323278143191953</v>
      </c>
      <c r="M146" s="1">
        <v>0.52921033244237925</v>
      </c>
      <c r="N146" s="1">
        <v>0.44423137662086504</v>
      </c>
    </row>
    <row r="147" spans="1:14" x14ac:dyDescent="0.3">
      <c r="A147" s="1" t="s">
        <v>150</v>
      </c>
      <c r="B147" s="1">
        <v>-0.40486</v>
      </c>
      <c r="C147" s="1">
        <v>-1.0699799999999999</v>
      </c>
      <c r="D147" s="1">
        <v>0.60411999999999999</v>
      </c>
      <c r="E147" s="1">
        <v>0.49245</v>
      </c>
      <c r="F147" s="1">
        <v>0.17971000000000001</v>
      </c>
      <c r="G147" s="1">
        <v>-1.5289900000000001</v>
      </c>
      <c r="H147" s="1">
        <v>0.39882291313591967</v>
      </c>
      <c r="I147" s="1">
        <v>0.38397006815354634</v>
      </c>
      <c r="J147" s="1">
        <v>0.56952260927844645</v>
      </c>
      <c r="K147" s="1">
        <v>0.56301507774965298</v>
      </c>
      <c r="L147" s="1">
        <v>0.52795120029604514</v>
      </c>
      <c r="M147" s="1">
        <v>0.24690750321186497</v>
      </c>
      <c r="N147" s="1">
        <v>0.44329562722327215</v>
      </c>
    </row>
    <row r="148" spans="1:14" x14ac:dyDescent="0.3">
      <c r="A148" s="1" t="s">
        <v>151</v>
      </c>
      <c r="B148" s="1">
        <v>-0.23146</v>
      </c>
      <c r="C148" s="1">
        <v>-0.38474999999999998</v>
      </c>
      <c r="D148" s="1">
        <v>-0.24454000000000001</v>
      </c>
      <c r="E148" s="1">
        <v>-0.96965999999999997</v>
      </c>
      <c r="F148" s="1">
        <v>0.97874000000000005</v>
      </c>
      <c r="G148" s="1">
        <v>-1.4801200000000001</v>
      </c>
      <c r="H148" s="1">
        <v>0.42850686634004048</v>
      </c>
      <c r="I148" s="1">
        <v>0.49367374351404614</v>
      </c>
      <c r="J148" s="1">
        <v>0.43345005948544291</v>
      </c>
      <c r="K148" s="1">
        <v>0.3164506157745538</v>
      </c>
      <c r="L148" s="1">
        <v>0.68692228416357293</v>
      </c>
      <c r="M148" s="1">
        <v>0.2549260901881833</v>
      </c>
      <c r="N148" s="1">
        <v>0.44296828389998327</v>
      </c>
    </row>
    <row r="149" spans="1:14" x14ac:dyDescent="0.3">
      <c r="A149" s="1" t="s">
        <v>152</v>
      </c>
      <c r="B149" s="1">
        <v>9.708E-2</v>
      </c>
      <c r="C149" s="1">
        <v>-0.43573000000000001</v>
      </c>
      <c r="D149" s="1">
        <v>-0.39983999999999997</v>
      </c>
      <c r="E149" s="1">
        <v>-0.23149</v>
      </c>
      <c r="F149" s="1">
        <v>-0.33673999999999998</v>
      </c>
      <c r="G149" s="1">
        <v>-1.2515400000000001</v>
      </c>
      <c r="H149" s="1">
        <v>0.48474888471190813</v>
      </c>
      <c r="I149" s="1">
        <v>0.48551196809575115</v>
      </c>
      <c r="J149" s="1">
        <v>0.40854954928954179</v>
      </c>
      <c r="K149" s="1">
        <v>0.44093269229147725</v>
      </c>
      <c r="L149" s="1">
        <v>0.42520084516121331</v>
      </c>
      <c r="M149" s="1">
        <v>0.29243148431641836</v>
      </c>
      <c r="N149" s="1">
        <v>0.44282385864823959</v>
      </c>
    </row>
    <row r="150" spans="1:14" x14ac:dyDescent="0.3">
      <c r="A150" s="1" t="s">
        <v>153</v>
      </c>
      <c r="B150" s="1">
        <v>-0.75153999999999999</v>
      </c>
      <c r="C150" s="1">
        <v>-0.15917000000000001</v>
      </c>
      <c r="D150" s="1">
        <v>-1.3595600000000001</v>
      </c>
      <c r="E150" s="1">
        <v>9.3530000000000002E-2</v>
      </c>
      <c r="F150" s="1">
        <v>0.99548000000000003</v>
      </c>
      <c r="G150" s="1">
        <v>-6.6309999999999994E-2</v>
      </c>
      <c r="H150" s="1">
        <v>0.33947554925584689</v>
      </c>
      <c r="I150" s="1">
        <v>0.52978855910563072</v>
      </c>
      <c r="J150" s="1">
        <v>0.25466984777498791</v>
      </c>
      <c r="K150" s="1">
        <v>0.4957427827984478</v>
      </c>
      <c r="L150" s="1">
        <v>0.6902527923346583</v>
      </c>
      <c r="M150" s="1">
        <v>0.4869039590850246</v>
      </c>
      <c r="N150" s="1">
        <v>0.44231206249847044</v>
      </c>
    </row>
    <row r="151" spans="1:14" x14ac:dyDescent="0.3">
      <c r="A151" s="1" t="s">
        <v>154</v>
      </c>
      <c r="B151" s="1">
        <v>-1.55986</v>
      </c>
      <c r="C151" s="1">
        <v>0.72314000000000001</v>
      </c>
      <c r="D151" s="1">
        <v>0.45462000000000002</v>
      </c>
      <c r="E151" s="1">
        <v>0.39179999999999998</v>
      </c>
      <c r="F151" s="1">
        <v>-0.91737000000000002</v>
      </c>
      <c r="G151" s="1">
        <v>-4.122E-2</v>
      </c>
      <c r="H151" s="1">
        <v>0.20110107950985526</v>
      </c>
      <c r="I151" s="1">
        <v>0.67104426858613009</v>
      </c>
      <c r="J151" s="1">
        <v>0.54555206018451718</v>
      </c>
      <c r="K151" s="1">
        <v>0.54604185884150391</v>
      </c>
      <c r="L151" s="1">
        <v>0.30968155248634172</v>
      </c>
      <c r="M151" s="1">
        <v>0.49102072493801879</v>
      </c>
      <c r="N151" s="1">
        <v>0.44220467585354067</v>
      </c>
    </row>
    <row r="152" spans="1:14" x14ac:dyDescent="0.3">
      <c r="A152" s="1" t="s">
        <v>155</v>
      </c>
      <c r="B152" s="1">
        <v>-1.2357100000000001</v>
      </c>
      <c r="C152" s="1">
        <v>0.85509999999999997</v>
      </c>
      <c r="D152" s="1">
        <v>3.6130000000000002E-2</v>
      </c>
      <c r="E152" s="1">
        <v>-1.55792</v>
      </c>
      <c r="F152" s="1">
        <v>-0.15617</v>
      </c>
      <c r="G152" s="1">
        <v>0.86512</v>
      </c>
      <c r="H152" s="1">
        <v>0.25659158372620916</v>
      </c>
      <c r="I152" s="1">
        <v>0.69217074728754646</v>
      </c>
      <c r="J152" s="1">
        <v>0.47845215991482842</v>
      </c>
      <c r="K152" s="1">
        <v>0.21724877022157091</v>
      </c>
      <c r="L152" s="1">
        <v>0.46112616537942724</v>
      </c>
      <c r="M152" s="1">
        <v>0.63973294347938092</v>
      </c>
      <c r="N152" s="1">
        <v>0.44215582673885667</v>
      </c>
    </row>
    <row r="153" spans="1:14" x14ac:dyDescent="0.3">
      <c r="A153" s="1" t="s">
        <v>156</v>
      </c>
      <c r="B153" s="1">
        <v>0.15712999999999999</v>
      </c>
      <c r="C153" s="1">
        <v>0.62648999999999999</v>
      </c>
      <c r="D153" s="1">
        <v>-1.25122</v>
      </c>
      <c r="E153" s="1">
        <v>-0.55037000000000003</v>
      </c>
      <c r="F153" s="1">
        <v>-1.4589399999999999</v>
      </c>
      <c r="G153" s="1">
        <v>-0.53452999999999995</v>
      </c>
      <c r="H153" s="1">
        <v>0.49502870818311606</v>
      </c>
      <c r="I153" s="1">
        <v>0.65557083598161436</v>
      </c>
      <c r="J153" s="1">
        <v>0.27204087980733777</v>
      </c>
      <c r="K153" s="1">
        <v>0.38715802716052294</v>
      </c>
      <c r="L153" s="1">
        <v>0.20193344554400292</v>
      </c>
      <c r="M153" s="1">
        <v>0.41007844662233234</v>
      </c>
      <c r="N153" s="1">
        <v>0.44118052308132405</v>
      </c>
    </row>
    <row r="154" spans="1:14" x14ac:dyDescent="0.3">
      <c r="A154" s="1" t="s">
        <v>157</v>
      </c>
      <c r="B154" s="1">
        <v>-0.14051</v>
      </c>
      <c r="C154" s="1">
        <v>-0.70731999999999995</v>
      </c>
      <c r="D154" s="1">
        <v>0.97369000000000006</v>
      </c>
      <c r="E154" s="1">
        <v>6.6280000000000006E-2</v>
      </c>
      <c r="F154" s="1">
        <v>-1.89212</v>
      </c>
      <c r="G154" s="1">
        <v>-0.34116000000000002</v>
      </c>
      <c r="H154" s="1">
        <v>0.44407639081475087</v>
      </c>
      <c r="I154" s="1">
        <v>0.44203106213547771</v>
      </c>
      <c r="J154" s="1">
        <v>0.62877876866736582</v>
      </c>
      <c r="K154" s="1">
        <v>0.4911474503071705</v>
      </c>
      <c r="L154" s="1">
        <v>0.11575008057681058</v>
      </c>
      <c r="M154" s="1">
        <v>0.44180658584088517</v>
      </c>
      <c r="N154" s="1">
        <v>0.44045849007865895</v>
      </c>
    </row>
    <row r="155" spans="1:14" x14ac:dyDescent="0.3">
      <c r="A155" s="1" t="s">
        <v>158</v>
      </c>
      <c r="B155" s="1">
        <v>-0.81069000000000002</v>
      </c>
      <c r="C155" s="1">
        <v>0.65308999999999995</v>
      </c>
      <c r="D155" s="1">
        <v>-1.3338099999999999</v>
      </c>
      <c r="E155" s="1">
        <v>0.71238000000000001</v>
      </c>
      <c r="F155" s="1">
        <v>-0.88956000000000002</v>
      </c>
      <c r="G155" s="1">
        <v>8.8999999999999995E-4</v>
      </c>
      <c r="H155" s="1">
        <v>0.32934979474590598</v>
      </c>
      <c r="I155" s="1">
        <v>0.65982943202176036</v>
      </c>
      <c r="J155" s="1">
        <v>0.25879855439150085</v>
      </c>
      <c r="K155" s="1">
        <v>0.6001032052654921</v>
      </c>
      <c r="L155" s="1">
        <v>0.31521449348024178</v>
      </c>
      <c r="M155" s="1">
        <v>0.49793013147726101</v>
      </c>
      <c r="N155" s="1">
        <v>0.44035192879728552</v>
      </c>
    </row>
    <row r="156" spans="1:14" x14ac:dyDescent="0.3">
      <c r="A156" s="1" t="s">
        <v>159</v>
      </c>
      <c r="B156" s="1">
        <v>-1.11992</v>
      </c>
      <c r="C156" s="1">
        <v>0.74817</v>
      </c>
      <c r="D156" s="1">
        <v>-0.36936999999999998</v>
      </c>
      <c r="E156" s="1">
        <v>-0.64451000000000003</v>
      </c>
      <c r="F156" s="1">
        <v>1.55E-2</v>
      </c>
      <c r="G156" s="1">
        <v>-0.45040000000000002</v>
      </c>
      <c r="H156" s="1">
        <v>0.27641341153189053</v>
      </c>
      <c r="I156" s="1">
        <v>0.67505151140135022</v>
      </c>
      <c r="J156" s="1">
        <v>0.41343505183731455</v>
      </c>
      <c r="K156" s="1">
        <v>0.37128262896863873</v>
      </c>
      <c r="L156" s="1">
        <v>0.49528078531552278</v>
      </c>
      <c r="M156" s="1">
        <v>0.42388249250564847</v>
      </c>
      <c r="N156" s="1">
        <v>0.43720498356386006</v>
      </c>
    </row>
    <row r="157" spans="1:14" x14ac:dyDescent="0.3">
      <c r="A157" s="1" t="s">
        <v>160</v>
      </c>
      <c r="B157" s="1">
        <v>-0.50744</v>
      </c>
      <c r="C157" s="1">
        <v>-6.1440000000000002E-2</v>
      </c>
      <c r="D157" s="1">
        <v>0.18983</v>
      </c>
      <c r="E157" s="1">
        <v>-0.10503</v>
      </c>
      <c r="F157" s="1">
        <v>-1.34032</v>
      </c>
      <c r="G157" s="1">
        <v>-0.20782999999999999</v>
      </c>
      <c r="H157" s="1">
        <v>0.38126247530616925</v>
      </c>
      <c r="I157" s="1">
        <v>0.54543489711328019</v>
      </c>
      <c r="J157" s="1">
        <v>0.50309612911708212</v>
      </c>
      <c r="K157" s="1">
        <v>0.46225840777209842</v>
      </c>
      <c r="L157" s="1">
        <v>0.2255334980681461</v>
      </c>
      <c r="M157" s="1">
        <v>0.46368336508280295</v>
      </c>
      <c r="N157" s="1">
        <v>0.4368399812561064</v>
      </c>
    </row>
    <row r="158" spans="1:14" x14ac:dyDescent="0.3">
      <c r="A158" s="1" t="s">
        <v>161</v>
      </c>
      <c r="B158" s="1">
        <v>-1.6304099999999999</v>
      </c>
      <c r="C158" s="1">
        <v>-0.15315999999999999</v>
      </c>
      <c r="D158" s="1">
        <v>-0.11556</v>
      </c>
      <c r="E158" s="1">
        <v>0.92112000000000005</v>
      </c>
      <c r="F158" s="1">
        <v>0.32889000000000002</v>
      </c>
      <c r="G158" s="1">
        <v>0.13933999999999999</v>
      </c>
      <c r="H158" s="1">
        <v>0.18902378482386492</v>
      </c>
      <c r="I158" s="1">
        <v>0.53075074565455094</v>
      </c>
      <c r="J158" s="1">
        <v>0.45413047033584431</v>
      </c>
      <c r="K158" s="1">
        <v>0.63530429532894983</v>
      </c>
      <c r="L158" s="1">
        <v>0.55763132030575413</v>
      </c>
      <c r="M158" s="1">
        <v>0.52064700004430153</v>
      </c>
      <c r="N158" s="1">
        <v>0.43568158819465208</v>
      </c>
    </row>
    <row r="159" spans="1:14" x14ac:dyDescent="0.3">
      <c r="A159" s="1" t="s">
        <v>162</v>
      </c>
      <c r="B159" s="1">
        <v>-1.23864</v>
      </c>
      <c r="C159" s="1">
        <v>1.53129</v>
      </c>
      <c r="D159" s="1">
        <v>-0.12313</v>
      </c>
      <c r="E159" s="1">
        <v>-1.49282</v>
      </c>
      <c r="F159" s="1">
        <v>-0.95877999999999997</v>
      </c>
      <c r="G159" s="1">
        <v>0.17513999999999999</v>
      </c>
      <c r="H159" s="1">
        <v>0.2560900036634175</v>
      </c>
      <c r="I159" s="1">
        <v>0.80042714038477858</v>
      </c>
      <c r="J159" s="1">
        <v>0.45291671075964995</v>
      </c>
      <c r="K159" s="1">
        <v>0.22822697738421868</v>
      </c>
      <c r="L159" s="1">
        <v>0.30144282229729458</v>
      </c>
      <c r="M159" s="1">
        <v>0.52652106212230843</v>
      </c>
      <c r="N159" s="1">
        <v>0.43474231276575714</v>
      </c>
    </row>
    <row r="160" spans="1:14" x14ac:dyDescent="0.3">
      <c r="A160" s="1" t="s">
        <v>163</v>
      </c>
      <c r="B160" s="1">
        <v>-0.65576999999999996</v>
      </c>
      <c r="C160" s="1">
        <v>-0.18354000000000001</v>
      </c>
      <c r="D160" s="1">
        <v>0.35166999999999998</v>
      </c>
      <c r="E160" s="1">
        <v>4.41E-2</v>
      </c>
      <c r="F160" s="1">
        <v>-1.82724</v>
      </c>
      <c r="G160" s="1">
        <v>0.48986000000000002</v>
      </c>
      <c r="H160" s="1">
        <v>0.3558701986120098</v>
      </c>
      <c r="I160" s="1">
        <v>0.52588698070343676</v>
      </c>
      <c r="J160" s="1">
        <v>0.52904525062451702</v>
      </c>
      <c r="K160" s="1">
        <v>0.48740710261335285</v>
      </c>
      <c r="L160" s="1">
        <v>0.12865828667836524</v>
      </c>
      <c r="M160" s="1">
        <v>0.57816030282594899</v>
      </c>
      <c r="N160" s="1">
        <v>0.43197316390053642</v>
      </c>
    </row>
    <row r="161" spans="1:14" x14ac:dyDescent="0.3">
      <c r="A161" s="1" t="s">
        <v>164</v>
      </c>
      <c r="B161" s="1">
        <v>-0.64548000000000005</v>
      </c>
      <c r="C161" s="1">
        <v>0.25966</v>
      </c>
      <c r="D161" s="1">
        <v>-0.73436000000000001</v>
      </c>
      <c r="E161" s="1">
        <v>-0.52103999999999995</v>
      </c>
      <c r="F161" s="1">
        <v>-0.78795999999999999</v>
      </c>
      <c r="G161" s="1">
        <v>0.40196999999999999</v>
      </c>
      <c r="H161" s="1">
        <v>0.35763172040249658</v>
      </c>
      <c r="I161" s="1">
        <v>0.59684223502647216</v>
      </c>
      <c r="J161" s="1">
        <v>0.35491324104271088</v>
      </c>
      <c r="K161" s="1">
        <v>0.39210412264562983</v>
      </c>
      <c r="L161" s="1">
        <v>0.33542833040869352</v>
      </c>
      <c r="M161" s="1">
        <v>0.5637393163444957</v>
      </c>
      <c r="N161" s="1">
        <v>0.43154411321729386</v>
      </c>
    </row>
    <row r="162" spans="1:14" x14ac:dyDescent="0.3">
      <c r="A162" s="1" t="s">
        <v>165</v>
      </c>
      <c r="B162" s="1">
        <v>-0.60072000000000003</v>
      </c>
      <c r="C162" s="1">
        <v>-6.9940000000000002E-2</v>
      </c>
      <c r="D162" s="1">
        <v>-0.35466999999999999</v>
      </c>
      <c r="E162" s="1">
        <v>-0.43808000000000002</v>
      </c>
      <c r="F162" s="1">
        <v>-3.9100000000000003E-2</v>
      </c>
      <c r="G162" s="1">
        <v>-0.84165000000000001</v>
      </c>
      <c r="H162" s="1">
        <v>0.36529408340951186</v>
      </c>
      <c r="I162" s="1">
        <v>0.54407406755157939</v>
      </c>
      <c r="J162" s="1">
        <v>0.41579202221645006</v>
      </c>
      <c r="K162" s="1">
        <v>0.40609416974567986</v>
      </c>
      <c r="L162" s="1">
        <v>0.48441783751735878</v>
      </c>
      <c r="M162" s="1">
        <v>0.35968621351067098</v>
      </c>
      <c r="N162" s="1">
        <v>0.43118912177391383</v>
      </c>
    </row>
    <row r="163" spans="1:14" x14ac:dyDescent="0.3">
      <c r="A163" s="1" t="s">
        <v>166</v>
      </c>
      <c r="B163" s="1">
        <v>-1.2998099999999999</v>
      </c>
      <c r="C163" s="1">
        <v>-1.1489100000000001</v>
      </c>
      <c r="D163" s="1">
        <v>0.18726000000000001</v>
      </c>
      <c r="E163" s="1">
        <v>0.46046999999999999</v>
      </c>
      <c r="F163" s="1">
        <v>0.83870999999999996</v>
      </c>
      <c r="G163" s="1">
        <v>0.47808</v>
      </c>
      <c r="H163" s="1">
        <v>0.24561844992929946</v>
      </c>
      <c r="I163" s="1">
        <v>0.37133356494118813</v>
      </c>
      <c r="J163" s="1">
        <v>0.50268406014603606</v>
      </c>
      <c r="K163" s="1">
        <v>0.55762209671952279</v>
      </c>
      <c r="L163" s="1">
        <v>0.65906260320795174</v>
      </c>
      <c r="M163" s="1">
        <v>0.57622744105838131</v>
      </c>
      <c r="N163" s="1">
        <v>0.43097803385338929</v>
      </c>
    </row>
    <row r="164" spans="1:14" x14ac:dyDescent="0.3">
      <c r="A164" s="1" t="s">
        <v>167</v>
      </c>
      <c r="B164" s="1">
        <v>-0.87168999999999996</v>
      </c>
      <c r="C164" s="1">
        <v>0.38685999999999998</v>
      </c>
      <c r="D164" s="1">
        <v>-0.85201000000000005</v>
      </c>
      <c r="E164" s="1">
        <v>-0.21406</v>
      </c>
      <c r="F164" s="1">
        <v>-0.62126999999999999</v>
      </c>
      <c r="G164" s="1">
        <v>0.14882000000000001</v>
      </c>
      <c r="H164" s="1">
        <v>0.31890734292669393</v>
      </c>
      <c r="I164" s="1">
        <v>0.61720664917333601</v>
      </c>
      <c r="J164" s="1">
        <v>0.33604946110357525</v>
      </c>
      <c r="K164" s="1">
        <v>0.44387201872534748</v>
      </c>
      <c r="L164" s="1">
        <v>0.36859215400715439</v>
      </c>
      <c r="M164" s="1">
        <v>0.52220247793534924</v>
      </c>
      <c r="N164" s="1">
        <v>0.42844581135152177</v>
      </c>
    </row>
    <row r="165" spans="1:14" x14ac:dyDescent="0.3">
      <c r="A165" s="1" t="s">
        <v>168</v>
      </c>
      <c r="B165" s="1">
        <v>-0.49680000000000002</v>
      </c>
      <c r="C165" s="1">
        <v>-0.35882999999999998</v>
      </c>
      <c r="D165" s="1">
        <v>-0.92161999999999999</v>
      </c>
      <c r="E165" s="1">
        <v>-0.73207</v>
      </c>
      <c r="F165" s="1">
        <v>1.88069</v>
      </c>
      <c r="G165" s="1">
        <v>-2.2676699999999999</v>
      </c>
      <c r="H165" s="1">
        <v>0.38308391280381543</v>
      </c>
      <c r="I165" s="1">
        <v>0.49782347318925607</v>
      </c>
      <c r="J165" s="1">
        <v>0.32488832449870292</v>
      </c>
      <c r="K165" s="1">
        <v>0.35651685601685001</v>
      </c>
      <c r="L165" s="1">
        <v>0.86636982567555176</v>
      </c>
      <c r="M165" s="1">
        <v>0.12570492846934747</v>
      </c>
      <c r="N165" s="1">
        <v>0.42748327741603531</v>
      </c>
    </row>
    <row r="166" spans="1:14" x14ac:dyDescent="0.3">
      <c r="A166" s="1" t="s">
        <v>169</v>
      </c>
      <c r="B166" s="1">
        <v>-1.14063</v>
      </c>
      <c r="C166" s="1">
        <v>9.0880000000000002E-2</v>
      </c>
      <c r="D166" s="1">
        <v>-2.2280000000000001E-2</v>
      </c>
      <c r="E166" s="1">
        <v>-0.55188000000000004</v>
      </c>
      <c r="F166" s="1">
        <v>-0.54644000000000004</v>
      </c>
      <c r="G166" s="1">
        <v>0.63112000000000001</v>
      </c>
      <c r="H166" s="1">
        <v>0.27286811354540069</v>
      </c>
      <c r="I166" s="1">
        <v>0.56982096285895878</v>
      </c>
      <c r="J166" s="1">
        <v>0.46908681026548793</v>
      </c>
      <c r="K166" s="1">
        <v>0.38690338671788699</v>
      </c>
      <c r="L166" s="1">
        <v>0.38347996323309974</v>
      </c>
      <c r="M166" s="1">
        <v>0.60133823604212921</v>
      </c>
      <c r="N166" s="1">
        <v>0.42712167825107061</v>
      </c>
    </row>
    <row r="167" spans="1:14" x14ac:dyDescent="0.3">
      <c r="A167" s="1" t="s">
        <v>170</v>
      </c>
      <c r="B167" s="1">
        <v>-1.3165</v>
      </c>
      <c r="C167" s="1">
        <v>-1.5972200000000001</v>
      </c>
      <c r="D167" s="1">
        <v>0.97079000000000004</v>
      </c>
      <c r="E167" s="1">
        <v>-1.3296399999999999</v>
      </c>
      <c r="F167" s="1">
        <v>1.8826000000000001</v>
      </c>
      <c r="G167" s="1">
        <v>0.96855999999999998</v>
      </c>
      <c r="H167" s="1">
        <v>0.24276132663646913</v>
      </c>
      <c r="I167" s="1">
        <v>0.29956021190517734</v>
      </c>
      <c r="J167" s="1">
        <v>0.62831378811637983</v>
      </c>
      <c r="K167" s="1">
        <v>0.25574500879437023</v>
      </c>
      <c r="L167" s="1">
        <v>0.86674982989339977</v>
      </c>
      <c r="M167" s="1">
        <v>0.65670537312600186</v>
      </c>
      <c r="N167" s="1">
        <v>0.4267421343874131</v>
      </c>
    </row>
    <row r="168" spans="1:14" x14ac:dyDescent="0.3">
      <c r="A168" s="1" t="s">
        <v>171</v>
      </c>
      <c r="B168" s="1">
        <v>-2.1509800000000001</v>
      </c>
      <c r="C168" s="1">
        <v>0.93093999999999999</v>
      </c>
      <c r="D168" s="1">
        <v>-0.20752000000000001</v>
      </c>
      <c r="E168" s="1">
        <v>-1.1528499999999999</v>
      </c>
      <c r="F168" s="1">
        <v>1.0310999999999999</v>
      </c>
      <c r="G168" s="1">
        <v>0.52824000000000004</v>
      </c>
      <c r="H168" s="1">
        <v>9.9908585749648171E-2</v>
      </c>
      <c r="I168" s="1">
        <v>0.70431254892982753</v>
      </c>
      <c r="J168" s="1">
        <v>0.43938577672595969</v>
      </c>
      <c r="K168" s="1">
        <v>0.28555817690933955</v>
      </c>
      <c r="L168" s="1">
        <v>0.6973395725648891</v>
      </c>
      <c r="M168" s="1">
        <v>0.58445769116544344</v>
      </c>
      <c r="N168" s="1">
        <v>0.42409615691523056</v>
      </c>
    </row>
    <row r="169" spans="1:14" x14ac:dyDescent="0.3">
      <c r="A169" s="1" t="s">
        <v>172</v>
      </c>
      <c r="B169" s="1">
        <v>-0.75502000000000002</v>
      </c>
      <c r="C169" s="1">
        <v>-0.48670000000000002</v>
      </c>
      <c r="D169" s="1">
        <v>0.20161999999999999</v>
      </c>
      <c r="E169" s="1">
        <v>-0.48036000000000001</v>
      </c>
      <c r="F169" s="1">
        <v>-0.85906000000000005</v>
      </c>
      <c r="G169" s="1">
        <v>8.8059999999999999E-2</v>
      </c>
      <c r="H169" s="1">
        <v>0.33887981593894756</v>
      </c>
      <c r="I169" s="1">
        <v>0.47735179365341107</v>
      </c>
      <c r="J169" s="1">
        <v>0.50498651556402141</v>
      </c>
      <c r="K169" s="1">
        <v>0.39896423735187425</v>
      </c>
      <c r="L169" s="1">
        <v>0.32128262366053484</v>
      </c>
      <c r="M169" s="1">
        <v>0.51223298039736886</v>
      </c>
      <c r="N169" s="1">
        <v>0.41722283619394818</v>
      </c>
    </row>
    <row r="170" spans="1:14" x14ac:dyDescent="0.3">
      <c r="A170" s="1" t="s">
        <v>173</v>
      </c>
      <c r="B170" s="1">
        <v>-1.8208899999999999</v>
      </c>
      <c r="C170" s="1">
        <v>0.44172</v>
      </c>
      <c r="D170" s="1">
        <v>-0.44857000000000002</v>
      </c>
      <c r="E170" s="1">
        <v>-0.61368999999999996</v>
      </c>
      <c r="F170" s="1">
        <v>0.12805</v>
      </c>
      <c r="G170" s="1">
        <v>1.09406</v>
      </c>
      <c r="H170" s="1">
        <v>0.15641594511036472</v>
      </c>
      <c r="I170" s="1">
        <v>0.62598960326214859</v>
      </c>
      <c r="J170" s="1">
        <v>0.40073627265176803</v>
      </c>
      <c r="K170" s="1">
        <v>0.37647999217528699</v>
      </c>
      <c r="L170" s="1">
        <v>0.51767318045624378</v>
      </c>
      <c r="M170" s="1">
        <v>0.67729740638828873</v>
      </c>
      <c r="N170" s="1">
        <v>0.41656958997964944</v>
      </c>
    </row>
    <row r="171" spans="1:14" x14ac:dyDescent="0.3">
      <c r="A171" s="1" t="s">
        <v>174</v>
      </c>
      <c r="B171" s="1">
        <v>-1.0631600000000001</v>
      </c>
      <c r="C171" s="1">
        <v>-0.83953</v>
      </c>
      <c r="D171" s="1">
        <v>0.22034999999999999</v>
      </c>
      <c r="E171" s="1">
        <v>-0.10697</v>
      </c>
      <c r="F171" s="1">
        <v>-0.49010999999999999</v>
      </c>
      <c r="G171" s="1">
        <v>0.53393999999999997</v>
      </c>
      <c r="H171" s="1">
        <v>0.28613002735579995</v>
      </c>
      <c r="I171" s="1">
        <v>0.42086455903518782</v>
      </c>
      <c r="J171" s="1">
        <v>0.50798964857090634</v>
      </c>
      <c r="K171" s="1">
        <v>0.46193125382593042</v>
      </c>
      <c r="L171" s="1">
        <v>0.39468710333329349</v>
      </c>
      <c r="M171" s="1">
        <v>0.58539294685942778</v>
      </c>
      <c r="N171" s="1">
        <v>0.41306632060755877</v>
      </c>
    </row>
    <row r="172" spans="1:14" x14ac:dyDescent="0.3">
      <c r="A172" s="1" t="s">
        <v>175</v>
      </c>
      <c r="B172" s="1">
        <v>-1.0040899999999999</v>
      </c>
      <c r="C172" s="1">
        <v>0.50871999999999995</v>
      </c>
      <c r="D172" s="1">
        <v>-1.5842499999999999</v>
      </c>
      <c r="E172" s="1">
        <v>-1.0705100000000001</v>
      </c>
      <c r="F172" s="1">
        <v>0.33434999999999998</v>
      </c>
      <c r="G172" s="1">
        <v>0.13424</v>
      </c>
      <c r="H172" s="1">
        <v>0.29624208684696157</v>
      </c>
      <c r="I172" s="1">
        <v>0.63671614216026085</v>
      </c>
      <c r="J172" s="1">
        <v>0.21864347536084097</v>
      </c>
      <c r="K172" s="1">
        <v>0.29944366965545965</v>
      </c>
      <c r="L172" s="1">
        <v>0.55871761508557061</v>
      </c>
      <c r="M172" s="1">
        <v>0.5198101923181051</v>
      </c>
      <c r="N172" s="1">
        <v>0.41131897490294872</v>
      </c>
    </row>
    <row r="173" spans="1:14" x14ac:dyDescent="0.3">
      <c r="A173" s="1" t="s">
        <v>176</v>
      </c>
      <c r="B173" s="1">
        <v>-0.31159999999999999</v>
      </c>
      <c r="C173" s="1">
        <v>-0.30029</v>
      </c>
      <c r="D173" s="1">
        <v>-1.1790700000000001</v>
      </c>
      <c r="E173" s="1">
        <v>-1.82911</v>
      </c>
      <c r="F173" s="1">
        <v>0.15866</v>
      </c>
      <c r="G173" s="1">
        <v>0.35471000000000003</v>
      </c>
      <c r="H173" s="1">
        <v>0.41478788127788219</v>
      </c>
      <c r="I173" s="1">
        <v>0.50719558642948737</v>
      </c>
      <c r="J173" s="1">
        <v>0.28360927523962531</v>
      </c>
      <c r="K173" s="1">
        <v>0.17151635854048866</v>
      </c>
      <c r="L173" s="1">
        <v>0.52376319569620344</v>
      </c>
      <c r="M173" s="1">
        <v>0.55598489808174134</v>
      </c>
      <c r="N173" s="1">
        <v>0.40993609579985801</v>
      </c>
    </row>
    <row r="174" spans="1:14" x14ac:dyDescent="0.3">
      <c r="A174" s="1" t="s">
        <v>177</v>
      </c>
      <c r="B174" s="1">
        <v>-1.11836</v>
      </c>
      <c r="C174" s="1">
        <v>-0.24446999999999999</v>
      </c>
      <c r="D174" s="1">
        <v>-1.0212699999999999</v>
      </c>
      <c r="E174" s="1">
        <v>0.89600999999999997</v>
      </c>
      <c r="F174" s="1">
        <v>-0.31637999999999999</v>
      </c>
      <c r="G174" s="1">
        <v>-0.95306000000000002</v>
      </c>
      <c r="H174" s="1">
        <v>0.2766804643980868</v>
      </c>
      <c r="I174" s="1">
        <v>0.51613223420997434</v>
      </c>
      <c r="J174" s="1">
        <v>0.30891063073810054</v>
      </c>
      <c r="K174" s="1">
        <v>0.63106984399478572</v>
      </c>
      <c r="L174" s="1">
        <v>0.42925157075041875</v>
      </c>
      <c r="M174" s="1">
        <v>0.34140606669193496</v>
      </c>
      <c r="N174" s="1">
        <v>0.40326285730335243</v>
      </c>
    </row>
    <row r="175" spans="1:14" x14ac:dyDescent="0.3">
      <c r="A175" s="1" t="s">
        <v>178</v>
      </c>
      <c r="B175" s="1">
        <v>-0.48116999999999999</v>
      </c>
      <c r="C175" s="1">
        <v>-2.3983599999999998</v>
      </c>
      <c r="D175" s="1">
        <v>0.39926</v>
      </c>
      <c r="E175" s="1">
        <v>0.40822999999999998</v>
      </c>
      <c r="F175" s="1">
        <v>0.68713000000000002</v>
      </c>
      <c r="G175" s="1">
        <v>-1.2411399999999999</v>
      </c>
      <c r="H175" s="1">
        <v>0.38575957709782005</v>
      </c>
      <c r="I175" s="1">
        <v>0.17129962425094339</v>
      </c>
      <c r="J175" s="1">
        <v>0.53667574180431699</v>
      </c>
      <c r="K175" s="1">
        <v>0.54881254922064848</v>
      </c>
      <c r="L175" s="1">
        <v>0.62890499098733443</v>
      </c>
      <c r="M175" s="1">
        <v>0.29413791575807402</v>
      </c>
      <c r="N175" s="1">
        <v>0.40121562305691827</v>
      </c>
    </row>
    <row r="176" spans="1:14" x14ac:dyDescent="0.3">
      <c r="A176" s="1" t="s">
        <v>179</v>
      </c>
      <c r="B176" s="1">
        <v>-0.66527999999999998</v>
      </c>
      <c r="C176" s="1">
        <v>-0.46161000000000002</v>
      </c>
      <c r="D176" s="1">
        <v>-0.29903000000000002</v>
      </c>
      <c r="E176" s="1">
        <v>-0.39239000000000002</v>
      </c>
      <c r="F176" s="1">
        <v>-1.23499</v>
      </c>
      <c r="G176" s="1">
        <v>-0.29067999999999999</v>
      </c>
      <c r="H176" s="1">
        <v>0.35424220325462119</v>
      </c>
      <c r="I176" s="1">
        <v>0.48136864232436094</v>
      </c>
      <c r="J176" s="1">
        <v>0.4247132352705385</v>
      </c>
      <c r="K176" s="1">
        <v>0.41379915108610049</v>
      </c>
      <c r="L176" s="1">
        <v>0.24648943747438451</v>
      </c>
      <c r="M176" s="1">
        <v>0.45008934153076746</v>
      </c>
      <c r="N176" s="1">
        <v>0.3976346095827748</v>
      </c>
    </row>
    <row r="177" spans="1:14" x14ac:dyDescent="0.3">
      <c r="A177" s="1" t="s">
        <v>180</v>
      </c>
      <c r="B177" s="1">
        <v>0.38841999999999999</v>
      </c>
      <c r="C177" s="1">
        <v>-3.4683299999999999</v>
      </c>
      <c r="D177" s="1">
        <v>1.10148</v>
      </c>
      <c r="E177" s="1">
        <v>-0.41818</v>
      </c>
      <c r="F177" s="1">
        <v>-2.1908699999999999</v>
      </c>
      <c r="G177" s="1">
        <v>2.1202800000000002</v>
      </c>
      <c r="H177" s="1">
        <v>0.53462271935140393</v>
      </c>
      <c r="I177" s="1">
        <v>0</v>
      </c>
      <c r="J177" s="1">
        <v>0.64926837715374175</v>
      </c>
      <c r="K177" s="1">
        <v>0.40945002723472279</v>
      </c>
      <c r="L177" s="1">
        <v>5.6312248073120005E-2</v>
      </c>
      <c r="M177" s="1">
        <v>0.84567952889365827</v>
      </c>
      <c r="N177" s="1">
        <v>0.39184859709564501</v>
      </c>
    </row>
    <row r="178" spans="1:14" x14ac:dyDescent="0.3">
      <c r="A178" s="1" t="s">
        <v>181</v>
      </c>
      <c r="B178" s="1">
        <v>0.43356</v>
      </c>
      <c r="C178" s="1">
        <v>-3.19197</v>
      </c>
      <c r="D178" s="1">
        <v>0.50638000000000005</v>
      </c>
      <c r="E178" s="1">
        <v>-0.21226999999999999</v>
      </c>
      <c r="F178" s="1">
        <v>-0.56559000000000004</v>
      </c>
      <c r="G178" s="1">
        <v>-0.51524000000000003</v>
      </c>
      <c r="H178" s="1">
        <v>0.54235013369762075</v>
      </c>
      <c r="I178" s="1">
        <v>4.4244571490780767E-2</v>
      </c>
      <c r="J178" s="1">
        <v>0.55385116132901069</v>
      </c>
      <c r="K178" s="1">
        <v>0.44417387726330659</v>
      </c>
      <c r="L178" s="1">
        <v>0.37966997330022717</v>
      </c>
      <c r="M178" s="1">
        <v>0.41324354878671088</v>
      </c>
      <c r="N178" s="1">
        <v>0.39013671838869435</v>
      </c>
    </row>
    <row r="179" spans="1:14" x14ac:dyDescent="0.3">
      <c r="A179" s="1" t="s">
        <v>182</v>
      </c>
      <c r="B179" s="1">
        <v>-0.30360999999999999</v>
      </c>
      <c r="C179" s="1">
        <v>-2.3231199999999999</v>
      </c>
      <c r="D179" s="1">
        <v>-2.0635699999999999</v>
      </c>
      <c r="E179" s="1">
        <v>0.27050999999999997</v>
      </c>
      <c r="F179" s="1">
        <v>-0.39668999999999999</v>
      </c>
      <c r="G179" s="1">
        <v>3.0608</v>
      </c>
      <c r="H179" s="1">
        <v>0.4161556712784642</v>
      </c>
      <c r="I179" s="1">
        <v>0.18334536733592799</v>
      </c>
      <c r="J179" s="1">
        <v>0.14179020718892002</v>
      </c>
      <c r="K179" s="1">
        <v>0.52558799176381499</v>
      </c>
      <c r="L179" s="1">
        <v>0.41327348764289945</v>
      </c>
      <c r="M179" s="1">
        <v>1</v>
      </c>
      <c r="N179" s="1">
        <v>0.38974899135289548</v>
      </c>
    </row>
    <row r="180" spans="1:14" x14ac:dyDescent="0.3">
      <c r="A180" s="1" t="s">
        <v>183</v>
      </c>
      <c r="B180" s="1">
        <v>-1.2204299999999999</v>
      </c>
      <c r="C180" s="1">
        <v>-0.62646000000000002</v>
      </c>
      <c r="D180" s="1">
        <v>-0.63385999999999998</v>
      </c>
      <c r="E180" s="1">
        <v>-0.85272999999999999</v>
      </c>
      <c r="F180" s="1">
        <v>1.03443</v>
      </c>
      <c r="G180" s="1">
        <v>-0.84497999999999995</v>
      </c>
      <c r="H180" s="1">
        <v>0.25920733231305443</v>
      </c>
      <c r="I180" s="1">
        <v>0.45497655370713985</v>
      </c>
      <c r="J180" s="1">
        <v>0.37102722220618845</v>
      </c>
      <c r="K180" s="1">
        <v>0.33616922965363838</v>
      </c>
      <c r="L180" s="1">
        <v>0.69800209300752436</v>
      </c>
      <c r="M180" s="1">
        <v>0.35913982728944854</v>
      </c>
      <c r="N180" s="1">
        <v>0.38933996457708486</v>
      </c>
    </row>
    <row r="181" spans="1:14" x14ac:dyDescent="0.3">
      <c r="A181" s="1" t="s">
        <v>184</v>
      </c>
      <c r="B181" s="1">
        <v>6.148E-2</v>
      </c>
      <c r="C181" s="1">
        <v>-0.90761000000000003</v>
      </c>
      <c r="D181" s="1">
        <v>-1.0376000000000001</v>
      </c>
      <c r="E181" s="1">
        <v>-2.1802100000000002</v>
      </c>
      <c r="F181" s="1">
        <v>0.34164</v>
      </c>
      <c r="G181" s="1">
        <v>-0.82957000000000003</v>
      </c>
      <c r="H181" s="1">
        <v>0.47865460135512206</v>
      </c>
      <c r="I181" s="1">
        <v>0.40996511473394176</v>
      </c>
      <c r="J181" s="1">
        <v>0.30629230922168671</v>
      </c>
      <c r="K181" s="1">
        <v>0.11230823972626991</v>
      </c>
      <c r="L181" s="1">
        <v>0.56016799767620451</v>
      </c>
      <c r="M181" s="1">
        <v>0.36166829926213251</v>
      </c>
      <c r="N181" s="1">
        <v>0.38875746441502929</v>
      </c>
    </row>
    <row r="182" spans="1:14" x14ac:dyDescent="0.3">
      <c r="A182" s="1" t="s">
        <v>185</v>
      </c>
      <c r="B182" s="1">
        <v>-1.8121499999999999</v>
      </c>
      <c r="C182" s="1">
        <v>-5.339E-2</v>
      </c>
      <c r="D182" s="1">
        <v>-0.52337999999999996</v>
      </c>
      <c r="E182" s="1">
        <v>0.35122999999999999</v>
      </c>
      <c r="F182" s="1">
        <v>-0.74038000000000004</v>
      </c>
      <c r="G182" s="1">
        <v>0.34847</v>
      </c>
      <c r="H182" s="1">
        <v>0.15791212591200265</v>
      </c>
      <c r="I182" s="1">
        <v>0.54672368275700867</v>
      </c>
      <c r="J182" s="1">
        <v>0.38874137781754164</v>
      </c>
      <c r="K182" s="1">
        <v>0.53920029410127945</v>
      </c>
      <c r="L182" s="1">
        <v>0.34489461348995076</v>
      </c>
      <c r="M182" s="1">
        <v>0.554961039216748</v>
      </c>
      <c r="N182" s="1">
        <v>0.38688264133626465</v>
      </c>
    </row>
    <row r="183" spans="1:14" x14ac:dyDescent="0.3">
      <c r="A183" s="1" t="s">
        <v>186</v>
      </c>
      <c r="B183" s="1">
        <v>-0.56423000000000001</v>
      </c>
      <c r="C183" s="1">
        <v>-1.15621</v>
      </c>
      <c r="D183" s="1">
        <v>-0.22391</v>
      </c>
      <c r="E183" s="1">
        <v>-8.2960000000000006E-2</v>
      </c>
      <c r="F183" s="1">
        <v>-1.1209899999999999</v>
      </c>
      <c r="G183" s="1">
        <v>-0.69855999999999996</v>
      </c>
      <c r="H183" s="1">
        <v>0.37154072385021758</v>
      </c>
      <c r="I183" s="1">
        <v>0.37016485249408038</v>
      </c>
      <c r="J183" s="1">
        <v>0.43675783492228415</v>
      </c>
      <c r="K183" s="1">
        <v>0.46598020549989627</v>
      </c>
      <c r="L183" s="1">
        <v>0.26917031749252923</v>
      </c>
      <c r="M183" s="1">
        <v>0.38316441302860405</v>
      </c>
      <c r="N183" s="1">
        <v>0.38265821248583126</v>
      </c>
    </row>
    <row r="184" spans="1:14" x14ac:dyDescent="0.3">
      <c r="A184" s="1" t="s">
        <v>187</v>
      </c>
      <c r="B184" s="1">
        <v>-0.98526999999999998</v>
      </c>
      <c r="C184" s="1">
        <v>-0.96740000000000004</v>
      </c>
      <c r="D184" s="1">
        <v>-0.60589000000000004</v>
      </c>
      <c r="E184" s="1">
        <v>-0.43511</v>
      </c>
      <c r="F184" s="1">
        <v>-0.64446000000000003</v>
      </c>
      <c r="G184" s="1">
        <v>-1.9199999999999998E-2</v>
      </c>
      <c r="H184" s="1">
        <v>0.29946384001479059</v>
      </c>
      <c r="I184" s="1">
        <v>0.40039287949934277</v>
      </c>
      <c r="J184" s="1">
        <v>0.37551187945138709</v>
      </c>
      <c r="K184" s="1">
        <v>0.40659501882821547</v>
      </c>
      <c r="L184" s="1">
        <v>0.36397838551925282</v>
      </c>
      <c r="M184" s="1">
        <v>0.49463376535583198</v>
      </c>
      <c r="N184" s="1">
        <v>0.3728504547672965</v>
      </c>
    </row>
    <row r="185" spans="1:14" x14ac:dyDescent="0.3">
      <c r="A185" s="1" t="s">
        <v>188</v>
      </c>
      <c r="B185" s="1">
        <v>-0.75124999999999997</v>
      </c>
      <c r="C185" s="1">
        <v>5.9699999999999996E-3</v>
      </c>
      <c r="D185" s="1">
        <v>-0.51712000000000002</v>
      </c>
      <c r="E185" s="1">
        <v>-2.84619</v>
      </c>
      <c r="F185" s="1">
        <v>-0.55049000000000003</v>
      </c>
      <c r="G185" s="1">
        <v>-4.5469999999999997E-2</v>
      </c>
      <c r="H185" s="1">
        <v>0.33952519369892187</v>
      </c>
      <c r="I185" s="1">
        <v>0.55622707602554511</v>
      </c>
      <c r="J185" s="1">
        <v>0.38974509445518707</v>
      </c>
      <c r="K185" s="1">
        <v>0</v>
      </c>
      <c r="L185" s="1">
        <v>0.38267419512719197</v>
      </c>
      <c r="M185" s="1">
        <v>0.4903233851661884</v>
      </c>
      <c r="N185" s="1">
        <v>0.37168551250640997</v>
      </c>
    </row>
    <row r="186" spans="1:14" x14ac:dyDescent="0.3">
      <c r="A186" s="1" t="s">
        <v>189</v>
      </c>
      <c r="B186" s="1">
        <v>-0.45041999999999999</v>
      </c>
      <c r="C186" s="1">
        <v>-0.88537999999999994</v>
      </c>
      <c r="D186" s="1">
        <v>-2.1499199999999998</v>
      </c>
      <c r="E186" s="1">
        <v>-0.27507999999999999</v>
      </c>
      <c r="F186" s="1">
        <v>-1.45435</v>
      </c>
      <c r="G186" s="1">
        <v>1.4110799999999999</v>
      </c>
      <c r="H186" s="1">
        <v>0.39102359994111141</v>
      </c>
      <c r="I186" s="1">
        <v>0.41352408428177811</v>
      </c>
      <c r="J186" s="1">
        <v>0.12794501043801174</v>
      </c>
      <c r="K186" s="1">
        <v>0.43358184666598082</v>
      </c>
      <c r="L186" s="1">
        <v>0.20284664939736502</v>
      </c>
      <c r="M186" s="1">
        <v>0.72931403096844905</v>
      </c>
      <c r="N186" s="1">
        <v>0.37070013526699608</v>
      </c>
    </row>
    <row r="187" spans="1:14" x14ac:dyDescent="0.3">
      <c r="A187" s="1" t="s">
        <v>190</v>
      </c>
      <c r="B187" s="1">
        <v>-1.15964</v>
      </c>
      <c r="C187" s="1">
        <v>-1.82216</v>
      </c>
      <c r="D187" s="1">
        <v>0.33204</v>
      </c>
      <c r="E187" s="1">
        <v>1.6605000000000001</v>
      </c>
      <c r="F187" s="1">
        <v>-0.58731999999999995</v>
      </c>
      <c r="G187" s="1">
        <v>-2.15855</v>
      </c>
      <c r="H187" s="1">
        <v>0.26961383470797085</v>
      </c>
      <c r="I187" s="1">
        <v>0.26354785877470904</v>
      </c>
      <c r="J187" s="1">
        <v>0.52589781330870544</v>
      </c>
      <c r="K187" s="1">
        <v>0.7599904214720915</v>
      </c>
      <c r="L187" s="1">
        <v>0.37534667924062814</v>
      </c>
      <c r="M187" s="1">
        <v>0.14360933221102654</v>
      </c>
      <c r="N187" s="1">
        <v>0.37026140854049983</v>
      </c>
    </row>
    <row r="188" spans="1:14" x14ac:dyDescent="0.3">
      <c r="A188" s="1" t="s">
        <v>191</v>
      </c>
      <c r="B188" s="1">
        <v>-1.86015</v>
      </c>
      <c r="C188" s="1">
        <v>-0.50321000000000005</v>
      </c>
      <c r="D188" s="1">
        <v>1.34337</v>
      </c>
      <c r="E188" s="1">
        <v>-0.31572</v>
      </c>
      <c r="F188" s="1">
        <v>-0.93142999999999998</v>
      </c>
      <c r="G188" s="1">
        <v>-1.43123</v>
      </c>
      <c r="H188" s="1">
        <v>0.14969511464442595</v>
      </c>
      <c r="I188" s="1">
        <v>0.47470858235180158</v>
      </c>
      <c r="J188" s="1">
        <v>0.68805256524959846</v>
      </c>
      <c r="K188" s="1">
        <v>0.42672847740192549</v>
      </c>
      <c r="L188" s="1">
        <v>0.30688424395077052</v>
      </c>
      <c r="M188" s="1">
        <v>0.26294795876342791</v>
      </c>
      <c r="N188" s="1">
        <v>0.36905826498873501</v>
      </c>
    </row>
    <row r="189" spans="1:14" x14ac:dyDescent="0.3">
      <c r="A189" s="1" t="s">
        <v>192</v>
      </c>
      <c r="B189" s="1">
        <v>-0.33412999999999998</v>
      </c>
      <c r="C189" s="1">
        <v>0.13605999999999999</v>
      </c>
      <c r="D189" s="1">
        <v>-1.6560600000000001</v>
      </c>
      <c r="E189" s="1">
        <v>-2.5481799999999999</v>
      </c>
      <c r="F189" s="1">
        <v>-0.97845000000000004</v>
      </c>
      <c r="G189" s="1">
        <v>-2.3519999999999999E-2</v>
      </c>
      <c r="H189" s="1">
        <v>0.41093102161416334</v>
      </c>
      <c r="I189" s="1">
        <v>0.5770541722233874</v>
      </c>
      <c r="J189" s="1">
        <v>0.20712959488970342</v>
      </c>
      <c r="K189" s="1">
        <v>5.0255230668827471E-2</v>
      </c>
      <c r="L189" s="1">
        <v>0.29752937571872523</v>
      </c>
      <c r="M189" s="1">
        <v>0.49392493998775966</v>
      </c>
      <c r="N189" s="1">
        <v>0.36556685504544739</v>
      </c>
    </row>
    <row r="190" spans="1:14" x14ac:dyDescent="0.3">
      <c r="A190" s="1" t="s">
        <v>193</v>
      </c>
      <c r="B190" s="1">
        <v>-5.9950000000000003E-2</v>
      </c>
      <c r="C190" s="1">
        <v>-3.4678399999999998</v>
      </c>
      <c r="D190" s="1">
        <v>0.51798</v>
      </c>
      <c r="E190" s="1">
        <v>-3.5970000000000002E-2</v>
      </c>
      <c r="F190" s="1">
        <v>-1.95438</v>
      </c>
      <c r="G190" s="1">
        <v>1.66706</v>
      </c>
      <c r="H190" s="1">
        <v>0.45786727472550043</v>
      </c>
      <c r="I190" s="1">
        <v>7.8447821792180749E-5</v>
      </c>
      <c r="J190" s="1">
        <v>0.5557110835329544</v>
      </c>
      <c r="K190" s="1">
        <v>0.4739044137114603</v>
      </c>
      <c r="L190" s="1">
        <v>0.10336313680549752</v>
      </c>
      <c r="M190" s="1">
        <v>0.77131521562566141</v>
      </c>
      <c r="N190" s="1">
        <v>0.36181662702587131</v>
      </c>
    </row>
    <row r="191" spans="1:14" x14ac:dyDescent="0.3">
      <c r="A191" s="1" t="s">
        <v>194</v>
      </c>
      <c r="B191" s="1">
        <v>-1.41137</v>
      </c>
      <c r="C191" s="1">
        <v>-1.4151400000000001</v>
      </c>
      <c r="D191" s="1">
        <v>-0.28732999999999997</v>
      </c>
      <c r="E191" s="1">
        <v>-0.33622000000000002</v>
      </c>
      <c r="F191" s="1">
        <v>0.48126000000000002</v>
      </c>
      <c r="G191" s="1">
        <v>-1.91567</v>
      </c>
      <c r="H191" s="1">
        <v>0.22652074624157326</v>
      </c>
      <c r="I191" s="1">
        <v>0.32871078209276372</v>
      </c>
      <c r="J191" s="1">
        <v>0.42658919128658518</v>
      </c>
      <c r="K191" s="1">
        <v>0.4232714382800471</v>
      </c>
      <c r="L191" s="1">
        <v>0.58794610704579542</v>
      </c>
      <c r="M191" s="1">
        <v>0.18346106957153807</v>
      </c>
      <c r="N191" s="1">
        <v>0.34243480819018257</v>
      </c>
    </row>
    <row r="192" spans="1:14" x14ac:dyDescent="0.3">
      <c r="A192" s="1" t="s">
        <v>195</v>
      </c>
      <c r="B192" s="1">
        <v>-2.7345999999999999</v>
      </c>
      <c r="C192" s="1">
        <v>-0.68025999999999998</v>
      </c>
      <c r="D192" s="1">
        <v>-0.1953</v>
      </c>
      <c r="E192" s="1">
        <v>-1.1899</v>
      </c>
      <c r="F192" s="1">
        <v>0.26629999999999998</v>
      </c>
      <c r="G192" s="1">
        <v>-0.95960999999999996</v>
      </c>
      <c r="H192" s="1">
        <v>0</v>
      </c>
      <c r="I192" s="1">
        <v>0.44636330306955113</v>
      </c>
      <c r="J192" s="1">
        <v>0.4413451085649418</v>
      </c>
      <c r="K192" s="1">
        <v>0.27931021108174969</v>
      </c>
      <c r="L192" s="1">
        <v>0.54517872135544121</v>
      </c>
      <c r="M192" s="1">
        <v>0.34033134304358459</v>
      </c>
      <c r="N192" s="1">
        <v>0.29717591023493511</v>
      </c>
    </row>
    <row r="193" spans="1:14" ht="17.5" thickBot="1" x14ac:dyDescent="0.35">
      <c r="A193" s="2" t="s">
        <v>196</v>
      </c>
      <c r="B193" s="2"/>
      <c r="C193" s="2"/>
      <c r="D193" s="2"/>
      <c r="E193" s="2"/>
      <c r="F193" s="2"/>
      <c r="G193" s="2"/>
      <c r="H193" s="2">
        <v>0.28833864696201705</v>
      </c>
      <c r="I193" s="2">
        <v>0.22275201019920621</v>
      </c>
      <c r="J193" s="2">
        <v>0.15497898423588011</v>
      </c>
      <c r="K193" s="2">
        <v>0.12633909924403877</v>
      </c>
      <c r="L193" s="2">
        <v>0.11428390339995585</v>
      </c>
      <c r="M193" s="2">
        <v>9.3307355958901966E-2</v>
      </c>
      <c r="N193" s="2"/>
    </row>
    <row r="194" spans="1:14" ht="14.5" thickTop="1" x14ac:dyDescent="0.3"/>
  </sheetData>
  <mergeCells count="1">
    <mergeCell ref="A1:N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65AA4-CFFC-47E7-9527-C0D1DD312430}">
  <dimension ref="A1:N194"/>
  <sheetViews>
    <sheetView workbookViewId="0">
      <selection activeCell="M7" sqref="M7"/>
    </sheetView>
  </sheetViews>
  <sheetFormatPr defaultRowHeight="14" x14ac:dyDescent="0.3"/>
  <cols>
    <col min="7" max="7" width="10.4140625" customWidth="1"/>
    <col min="8" max="8" width="10.08203125" customWidth="1"/>
    <col min="9" max="9" width="11.25" customWidth="1"/>
    <col min="10" max="10" width="11.08203125" customWidth="1"/>
    <col min="11" max="11" width="10.5" customWidth="1"/>
    <col min="12" max="12" width="10.4140625" customWidth="1"/>
    <col min="13" max="13" width="10" customWidth="1"/>
    <col min="14" max="14" width="8.9140625" customWidth="1"/>
  </cols>
  <sheetData>
    <row r="1" spans="1:14" ht="24.5" thickBot="1" x14ac:dyDescent="0.35">
      <c r="A1" s="44" t="s">
        <v>199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s="4" customFormat="1" ht="19" thickTop="1" thickBot="1" x14ac:dyDescent="0.35">
      <c r="A2" s="3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200</v>
      </c>
      <c r="I2" s="3" t="s">
        <v>201</v>
      </c>
      <c r="J2" s="3" t="s">
        <v>202</v>
      </c>
      <c r="K2" s="3" t="s">
        <v>203</v>
      </c>
      <c r="L2" s="3" t="s">
        <v>204</v>
      </c>
      <c r="M2" s="3" t="s">
        <v>205</v>
      </c>
      <c r="N2" s="3" t="s">
        <v>206</v>
      </c>
    </row>
    <row r="3" spans="1:14" x14ac:dyDescent="0.3">
      <c r="A3" s="1" t="s">
        <v>7</v>
      </c>
      <c r="B3" s="1">
        <v>3.9412600000000002</v>
      </c>
      <c r="C3" s="1">
        <v>0.38167000000000001</v>
      </c>
      <c r="D3" s="1">
        <v>2.42137</v>
      </c>
      <c r="E3" s="1">
        <v>-1.1552899999999999</v>
      </c>
      <c r="F3" s="1">
        <v>1.01233</v>
      </c>
      <c r="G3" s="1">
        <v>-1.4318</v>
      </c>
      <c r="H3" s="1">
        <v>1</v>
      </c>
      <c r="I3" s="1">
        <v>0.43615249182566201</v>
      </c>
      <c r="J3" s="1">
        <v>0.83033510667471067</v>
      </c>
      <c r="K3" s="1">
        <v>0.25485782007729524</v>
      </c>
      <c r="L3" s="1">
        <v>0.5646128129430702</v>
      </c>
      <c r="M3" s="1">
        <v>0.27031678201087406</v>
      </c>
      <c r="N3" s="1">
        <v>0.63045422959821285</v>
      </c>
    </row>
    <row r="4" spans="1:14" x14ac:dyDescent="0.3">
      <c r="A4" s="1" t="s">
        <v>174</v>
      </c>
      <c r="B4" s="1">
        <v>2.3963700000000001</v>
      </c>
      <c r="C4" s="1">
        <v>2.1170200000000001</v>
      </c>
      <c r="D4" s="1">
        <v>0.84450999999999998</v>
      </c>
      <c r="E4" s="1">
        <v>1.5194300000000001</v>
      </c>
      <c r="F4" s="1">
        <v>-0.55142000000000002</v>
      </c>
      <c r="G4" s="1">
        <v>-0.92018</v>
      </c>
      <c r="H4" s="1">
        <v>0.78936583011451411</v>
      </c>
      <c r="I4" s="1">
        <v>0.68556501742661058</v>
      </c>
      <c r="J4" s="1">
        <v>0.57597084794538667</v>
      </c>
      <c r="K4" s="1">
        <v>0.64332657012268191</v>
      </c>
      <c r="L4" s="1">
        <v>0.33390282369847107</v>
      </c>
      <c r="M4" s="1">
        <v>0.36025186463857739</v>
      </c>
      <c r="N4" s="1">
        <v>0.6155766943578983</v>
      </c>
    </row>
    <row r="5" spans="1:14" x14ac:dyDescent="0.3">
      <c r="A5" s="1" t="s">
        <v>61</v>
      </c>
      <c r="B5" s="1">
        <v>0.15448000000000001</v>
      </c>
      <c r="C5" s="1">
        <v>4.3047800000000001</v>
      </c>
      <c r="D5" s="1">
        <v>0.66847999999999996</v>
      </c>
      <c r="E5" s="1">
        <v>-0.26921</v>
      </c>
      <c r="F5" s="1">
        <v>0.76376999999999995</v>
      </c>
      <c r="G5" s="1">
        <v>0.85526000000000002</v>
      </c>
      <c r="H5" s="1">
        <v>0.48370093544591497</v>
      </c>
      <c r="I5" s="1">
        <v>1</v>
      </c>
      <c r="J5" s="1">
        <v>0.54757534012343489</v>
      </c>
      <c r="K5" s="1">
        <v>0.38354956726586681</v>
      </c>
      <c r="L5" s="1">
        <v>0.52794117430093579</v>
      </c>
      <c r="M5" s="1">
        <v>0.67234744944865055</v>
      </c>
      <c r="N5" s="1">
        <v>0.59932023262381684</v>
      </c>
    </row>
    <row r="6" spans="1:14" x14ac:dyDescent="0.3">
      <c r="A6" s="1" t="s">
        <v>109</v>
      </c>
      <c r="B6" s="1">
        <v>1.1593899999999999</v>
      </c>
      <c r="C6" s="1">
        <v>0.24388000000000001</v>
      </c>
      <c r="D6" s="1">
        <v>1.6902699999999999</v>
      </c>
      <c r="E6" s="1">
        <v>1.59449</v>
      </c>
      <c r="F6" s="1">
        <v>0.39143</v>
      </c>
      <c r="G6" s="1">
        <v>0.48404999999999998</v>
      </c>
      <c r="H6" s="1">
        <v>0.62071288041262696</v>
      </c>
      <c r="I6" s="1">
        <v>0.41634867593690483</v>
      </c>
      <c r="J6" s="1">
        <v>0.71240091495381674</v>
      </c>
      <c r="K6" s="1">
        <v>0.65422807172973108</v>
      </c>
      <c r="L6" s="1">
        <v>0.47300748451974706</v>
      </c>
      <c r="M6" s="1">
        <v>0.60709432794786922</v>
      </c>
      <c r="N6" s="1">
        <v>0.58214522345478181</v>
      </c>
    </row>
    <row r="7" spans="1:14" x14ac:dyDescent="0.3">
      <c r="A7" s="1" t="s">
        <v>8</v>
      </c>
      <c r="B7" s="1">
        <v>2.7890899999999998</v>
      </c>
      <c r="C7" s="1">
        <v>-0.1188</v>
      </c>
      <c r="D7" s="1">
        <v>-1.5282500000000001</v>
      </c>
      <c r="E7" s="1">
        <v>1.7809999999999999E-2</v>
      </c>
      <c r="F7" s="1">
        <v>2.1611699999999998</v>
      </c>
      <c r="G7" s="1">
        <v>1.8394999999999999</v>
      </c>
      <c r="H7" s="1">
        <v>0.8429102580009189</v>
      </c>
      <c r="I7" s="1">
        <v>0.36422262944198919</v>
      </c>
      <c r="J7" s="1">
        <v>0.19321946954616867</v>
      </c>
      <c r="K7" s="1">
        <v>0.4252355383723852</v>
      </c>
      <c r="L7" s="1">
        <v>0.73410848938992246</v>
      </c>
      <c r="M7" s="1">
        <v>0.84536200268247796</v>
      </c>
      <c r="N7" s="1">
        <v>0.58173612416574461</v>
      </c>
    </row>
    <row r="8" spans="1:14" x14ac:dyDescent="0.3">
      <c r="A8" s="1" t="s">
        <v>45</v>
      </c>
      <c r="B8" s="1">
        <v>2.4220899999999999</v>
      </c>
      <c r="C8" s="1">
        <v>1.6270800000000001</v>
      </c>
      <c r="D8" s="1">
        <v>0.53220000000000001</v>
      </c>
      <c r="E8" s="1">
        <v>-0.67178000000000004</v>
      </c>
      <c r="F8" s="1">
        <v>-0.50426000000000004</v>
      </c>
      <c r="G8" s="1">
        <v>4.5900000000000003E-3</v>
      </c>
      <c r="H8" s="1">
        <v>0.79287255929876321</v>
      </c>
      <c r="I8" s="1">
        <v>0.61514857532966838</v>
      </c>
      <c r="J8" s="1">
        <v>0.52559192930723542</v>
      </c>
      <c r="K8" s="1">
        <v>0.32508144174028986</v>
      </c>
      <c r="L8" s="1">
        <v>0.34086063862590532</v>
      </c>
      <c r="M8" s="1">
        <v>0.52281248846411443</v>
      </c>
      <c r="N8" s="1">
        <v>0.56703109116047912</v>
      </c>
    </row>
    <row r="9" spans="1:14" x14ac:dyDescent="0.3">
      <c r="A9" s="1" t="s">
        <v>33</v>
      </c>
      <c r="B9" s="1">
        <v>1.0488900000000001</v>
      </c>
      <c r="C9" s="1">
        <v>7.3800000000000003E-3</v>
      </c>
      <c r="D9" s="1">
        <v>1.12412</v>
      </c>
      <c r="E9" s="1">
        <v>1.01529</v>
      </c>
      <c r="F9" s="1">
        <v>0.68738999999999995</v>
      </c>
      <c r="G9" s="1">
        <v>1.20316</v>
      </c>
      <c r="H9" s="1">
        <v>0.60564703380066998</v>
      </c>
      <c r="I9" s="1">
        <v>0.38235780245050482</v>
      </c>
      <c r="J9" s="1">
        <v>0.62107490942408883</v>
      </c>
      <c r="K9" s="1">
        <v>0.57010670574514655</v>
      </c>
      <c r="L9" s="1">
        <v>0.51667234681668162</v>
      </c>
      <c r="M9" s="1">
        <v>0.73350302437961101</v>
      </c>
      <c r="N9" s="1">
        <v>0.56395128799557737</v>
      </c>
    </row>
    <row r="10" spans="1:14" x14ac:dyDescent="0.3">
      <c r="A10" s="1" t="s">
        <v>60</v>
      </c>
      <c r="B10" s="1">
        <v>0.51510999999999996</v>
      </c>
      <c r="C10" s="1">
        <v>0.94094999999999995</v>
      </c>
      <c r="D10" s="1">
        <v>1.23943</v>
      </c>
      <c r="E10" s="1">
        <v>1.89669</v>
      </c>
      <c r="F10" s="1">
        <v>5.475E-2</v>
      </c>
      <c r="G10" s="1">
        <v>0.39993000000000001</v>
      </c>
      <c r="H10" s="1">
        <v>0.53287013240220493</v>
      </c>
      <c r="I10" s="1">
        <v>0.5165347993244942</v>
      </c>
      <c r="J10" s="1">
        <v>0.63967563661234794</v>
      </c>
      <c r="K10" s="1">
        <v>0.69811874300138421</v>
      </c>
      <c r="L10" s="1">
        <v>0.42333494147970119</v>
      </c>
      <c r="M10" s="1">
        <v>0.59230730017209343</v>
      </c>
      <c r="N10" s="1">
        <v>0.56310069200520929</v>
      </c>
    </row>
    <row r="11" spans="1:14" x14ac:dyDescent="0.3">
      <c r="A11" s="1" t="s">
        <v>14</v>
      </c>
      <c r="B11" s="1">
        <v>0.55203000000000002</v>
      </c>
      <c r="C11" s="1">
        <v>9.5259999999999997E-2</v>
      </c>
      <c r="D11" s="1">
        <v>1.26481</v>
      </c>
      <c r="E11" s="1">
        <v>0.43987999999999999</v>
      </c>
      <c r="F11" s="1">
        <v>0.72221000000000002</v>
      </c>
      <c r="G11" s="1">
        <v>2.1590199999999999</v>
      </c>
      <c r="H11" s="1">
        <v>0.53790389762314117</v>
      </c>
      <c r="I11" s="1">
        <v>0.39498832237433079</v>
      </c>
      <c r="J11" s="1">
        <v>0.64376970005903966</v>
      </c>
      <c r="K11" s="1">
        <v>0.48653578861602059</v>
      </c>
      <c r="L11" s="1">
        <v>0.5218095630120434</v>
      </c>
      <c r="M11" s="1">
        <v>0.90152880148081216</v>
      </c>
      <c r="N11" s="1">
        <v>0.55607519154012397</v>
      </c>
    </row>
    <row r="12" spans="1:14" x14ac:dyDescent="0.3">
      <c r="A12" s="1" t="s">
        <v>92</v>
      </c>
      <c r="B12" s="1">
        <v>0.90569999999999995</v>
      </c>
      <c r="C12" s="1">
        <v>2.6158100000000002</v>
      </c>
      <c r="D12" s="1">
        <v>0.54830999999999996</v>
      </c>
      <c r="E12" s="1">
        <v>-0.40893000000000002</v>
      </c>
      <c r="F12" s="1">
        <v>0.91920000000000002</v>
      </c>
      <c r="G12" s="1">
        <v>-0.52239999999999998</v>
      </c>
      <c r="H12" s="1">
        <v>0.58612415075663271</v>
      </c>
      <c r="I12" s="1">
        <v>0.75725342244259997</v>
      </c>
      <c r="J12" s="1">
        <v>0.52819064333900068</v>
      </c>
      <c r="K12" s="1">
        <v>0.36325703056806613</v>
      </c>
      <c r="L12" s="1">
        <v>0.5508727513613918</v>
      </c>
      <c r="M12" s="1">
        <v>0.43017559156021423</v>
      </c>
      <c r="N12" s="1">
        <v>0.55553914290117745</v>
      </c>
    </row>
    <row r="13" spans="1:14" x14ac:dyDescent="0.3">
      <c r="A13" s="1" t="s">
        <v>11</v>
      </c>
      <c r="B13" s="1">
        <v>1.2445299999999999</v>
      </c>
      <c r="C13" s="1">
        <v>0.42494999999999999</v>
      </c>
      <c r="D13" s="1">
        <v>0.46454000000000001</v>
      </c>
      <c r="E13" s="1">
        <v>0.93293999999999999</v>
      </c>
      <c r="F13" s="1">
        <v>-6.8269999999999997E-2</v>
      </c>
      <c r="G13" s="1">
        <v>1.1893800000000001</v>
      </c>
      <c r="H13" s="1">
        <v>0.63232108114151397</v>
      </c>
      <c r="I13" s="1">
        <v>0.44237289353598502</v>
      </c>
      <c r="J13" s="1">
        <v>0.51467765299505419</v>
      </c>
      <c r="K13" s="1">
        <v>0.55814642520503865</v>
      </c>
      <c r="L13" s="1">
        <v>0.40518501797730594</v>
      </c>
      <c r="M13" s="1">
        <v>0.73108070813198633</v>
      </c>
      <c r="N13" s="1">
        <v>0.55102357585591943</v>
      </c>
    </row>
    <row r="14" spans="1:14" x14ac:dyDescent="0.3">
      <c r="A14" s="1" t="s">
        <v>84</v>
      </c>
      <c r="B14" s="1">
        <v>1.88927</v>
      </c>
      <c r="C14" s="1">
        <v>-7.1790000000000007E-2</v>
      </c>
      <c r="D14" s="1">
        <v>0.20321</v>
      </c>
      <c r="E14" s="1">
        <v>2.0310700000000002</v>
      </c>
      <c r="F14" s="1">
        <v>-1.01231</v>
      </c>
      <c r="G14" s="1">
        <v>0.44913999999999998</v>
      </c>
      <c r="H14" s="1">
        <v>0.72022654670344277</v>
      </c>
      <c r="I14" s="1">
        <v>0.37097912399841898</v>
      </c>
      <c r="J14" s="1">
        <v>0.4725223495859156</v>
      </c>
      <c r="K14" s="1">
        <v>0.71763571323793196</v>
      </c>
      <c r="L14" s="1">
        <v>0.26590478888283992</v>
      </c>
      <c r="M14" s="1">
        <v>0.60095767626393759</v>
      </c>
      <c r="N14" s="1">
        <v>0.54963011940601392</v>
      </c>
    </row>
    <row r="15" spans="1:14" x14ac:dyDescent="0.3">
      <c r="A15" s="1" t="s">
        <v>34</v>
      </c>
      <c r="B15" s="1">
        <v>1.0888500000000001</v>
      </c>
      <c r="C15" s="1">
        <v>-0.17558000000000001</v>
      </c>
      <c r="D15" s="1">
        <v>2.3611300000000002</v>
      </c>
      <c r="E15" s="1">
        <v>0.23785000000000001</v>
      </c>
      <c r="F15" s="1">
        <v>-0.36436000000000002</v>
      </c>
      <c r="G15" s="1">
        <v>0.88243000000000005</v>
      </c>
      <c r="H15" s="1">
        <v>0.61109528023156412</v>
      </c>
      <c r="I15" s="1">
        <v>0.35606194531278068</v>
      </c>
      <c r="J15" s="1">
        <v>0.82061775513693647</v>
      </c>
      <c r="K15" s="1">
        <v>0.45719352416528575</v>
      </c>
      <c r="L15" s="1">
        <v>0.36150097595304803</v>
      </c>
      <c r="M15" s="1">
        <v>0.67712352582368429</v>
      </c>
      <c r="N15" s="1">
        <v>0.54922071526542426</v>
      </c>
    </row>
    <row r="16" spans="1:14" x14ac:dyDescent="0.3">
      <c r="A16" s="1" t="s">
        <v>65</v>
      </c>
      <c r="B16" s="1">
        <v>0.61599000000000004</v>
      </c>
      <c r="C16" s="1">
        <v>0.32739000000000001</v>
      </c>
      <c r="D16" s="1">
        <v>0.91266999999999998</v>
      </c>
      <c r="E16" s="1">
        <v>1.3819399999999999</v>
      </c>
      <c r="F16" s="1">
        <v>0.23521</v>
      </c>
      <c r="G16" s="1">
        <v>0.98233999999999999</v>
      </c>
      <c r="H16" s="1">
        <v>0.54662436413265036</v>
      </c>
      <c r="I16" s="1">
        <v>0.4283511192555064</v>
      </c>
      <c r="J16" s="1">
        <v>0.5869657795658163</v>
      </c>
      <c r="K16" s="1">
        <v>0.62335791230289506</v>
      </c>
      <c r="L16" s="1">
        <v>0.44995935373171103</v>
      </c>
      <c r="M16" s="1">
        <v>0.69468619754358141</v>
      </c>
      <c r="N16" s="1">
        <v>0.54581707099777299</v>
      </c>
    </row>
    <row r="17" spans="1:14" x14ac:dyDescent="0.3">
      <c r="A17" s="1" t="s">
        <v>117</v>
      </c>
      <c r="B17" s="1">
        <v>1.6818599999999999</v>
      </c>
      <c r="C17" s="1">
        <v>0.78222999999999998</v>
      </c>
      <c r="D17" s="1">
        <v>0.17030999999999999</v>
      </c>
      <c r="E17" s="1">
        <v>0.17602999999999999</v>
      </c>
      <c r="F17" s="1">
        <v>-0.64415999999999995</v>
      </c>
      <c r="G17" s="1">
        <v>0.83372000000000002</v>
      </c>
      <c r="H17" s="1">
        <v>0.69194774809904469</v>
      </c>
      <c r="I17" s="1">
        <v>0.49372282706334664</v>
      </c>
      <c r="J17" s="1">
        <v>0.46721523030316714</v>
      </c>
      <c r="K17" s="1">
        <v>0.44821496262321564</v>
      </c>
      <c r="L17" s="1">
        <v>0.32022030129876267</v>
      </c>
      <c r="M17" s="1">
        <v>0.6685610421936552</v>
      </c>
      <c r="N17" s="1">
        <v>0.53744809573157926</v>
      </c>
    </row>
    <row r="18" spans="1:14" x14ac:dyDescent="0.3">
      <c r="A18" s="1" t="s">
        <v>28</v>
      </c>
      <c r="B18" s="1">
        <v>2.21475</v>
      </c>
      <c r="C18" s="1">
        <v>-0.27367999999999998</v>
      </c>
      <c r="D18" s="1">
        <v>0.72411000000000003</v>
      </c>
      <c r="E18" s="1">
        <v>-0.33637</v>
      </c>
      <c r="F18" s="1">
        <v>-0.28850999999999999</v>
      </c>
      <c r="G18" s="1">
        <v>0.14663000000000001</v>
      </c>
      <c r="H18" s="1">
        <v>0.76460330466959447</v>
      </c>
      <c r="I18" s="1">
        <v>0.34196255973554668</v>
      </c>
      <c r="J18" s="1">
        <v>0.5565490497191582</v>
      </c>
      <c r="K18" s="1">
        <v>0.37379543926254383</v>
      </c>
      <c r="L18" s="1">
        <v>0.37269160916436878</v>
      </c>
      <c r="M18" s="1">
        <v>0.54778097901655365</v>
      </c>
      <c r="N18" s="1">
        <v>0.52668890988069705</v>
      </c>
    </row>
    <row r="19" spans="1:14" x14ac:dyDescent="0.3">
      <c r="A19" s="1" t="s">
        <v>118</v>
      </c>
      <c r="B19" s="1">
        <v>1.9857899999999999</v>
      </c>
      <c r="C19" s="1">
        <v>-0.19533</v>
      </c>
      <c r="D19" s="1">
        <v>-0.63592000000000004</v>
      </c>
      <c r="E19" s="1">
        <v>1.0123</v>
      </c>
      <c r="F19" s="1">
        <v>-0.1055</v>
      </c>
      <c r="G19" s="1">
        <v>0.32155</v>
      </c>
      <c r="H19" s="1">
        <v>0.73338632511960644</v>
      </c>
      <c r="I19" s="1">
        <v>0.35322338399626313</v>
      </c>
      <c r="J19" s="1">
        <v>0.33716177196486008</v>
      </c>
      <c r="K19" s="1">
        <v>0.56967244662171101</v>
      </c>
      <c r="L19" s="1">
        <v>0.39969223914464319</v>
      </c>
      <c r="M19" s="1">
        <v>0.57852927785795527</v>
      </c>
      <c r="N19" s="1">
        <v>0.52199295716320304</v>
      </c>
    </row>
    <row r="20" spans="1:14" x14ac:dyDescent="0.3">
      <c r="A20" s="1" t="s">
        <v>6</v>
      </c>
      <c r="B20" s="1">
        <v>-0.84708000000000006</v>
      </c>
      <c r="C20" s="1">
        <v>-0.23830000000000001</v>
      </c>
      <c r="D20" s="1">
        <v>2.6934</v>
      </c>
      <c r="E20" s="1">
        <v>0.75326000000000004</v>
      </c>
      <c r="F20" s="1">
        <v>1.2313499999999999</v>
      </c>
      <c r="G20" s="1">
        <v>0.90559999999999996</v>
      </c>
      <c r="H20" s="1">
        <v>0.34714573786517633</v>
      </c>
      <c r="I20" s="1">
        <v>0.34704753691926266</v>
      </c>
      <c r="J20" s="1">
        <v>0.87421643368036617</v>
      </c>
      <c r="K20" s="1">
        <v>0.53205021139269371</v>
      </c>
      <c r="L20" s="1">
        <v>0.59692622739189638</v>
      </c>
      <c r="M20" s="1">
        <v>0.68119646250419685</v>
      </c>
      <c r="N20" s="1">
        <v>0.51958993553822419</v>
      </c>
    </row>
    <row r="21" spans="1:14" x14ac:dyDescent="0.3">
      <c r="A21" s="1" t="s">
        <v>23</v>
      </c>
      <c r="B21" s="1">
        <v>9.5589999999999994E-2</v>
      </c>
      <c r="C21" s="1">
        <v>1.08141</v>
      </c>
      <c r="D21" s="1">
        <v>-0.90742999999999996</v>
      </c>
      <c r="E21" s="1">
        <v>3.9752299999999998</v>
      </c>
      <c r="F21" s="1">
        <v>-2.1019399999999999</v>
      </c>
      <c r="G21" s="1">
        <v>1.0698000000000001</v>
      </c>
      <c r="H21" s="1">
        <v>0.47567172542801323</v>
      </c>
      <c r="I21" s="1">
        <v>0.53672235995831985</v>
      </c>
      <c r="J21" s="1">
        <v>0.29336432647978294</v>
      </c>
      <c r="K21" s="1">
        <v>1</v>
      </c>
      <c r="L21" s="1">
        <v>0.10514474054992706</v>
      </c>
      <c r="M21" s="1">
        <v>0.71006034696428222</v>
      </c>
      <c r="N21" s="1">
        <v>0.51578573784705017</v>
      </c>
    </row>
    <row r="22" spans="1:14" x14ac:dyDescent="0.3">
      <c r="A22" s="1" t="s">
        <v>163</v>
      </c>
      <c r="B22" s="1">
        <v>1.0608500000000001</v>
      </c>
      <c r="C22" s="1">
        <v>0.82662000000000002</v>
      </c>
      <c r="D22" s="1">
        <v>-0.14374999999999999</v>
      </c>
      <c r="E22" s="1">
        <v>1.0214799999999999</v>
      </c>
      <c r="F22" s="1">
        <v>-0.55413999999999997</v>
      </c>
      <c r="G22" s="1">
        <v>0.19614000000000001</v>
      </c>
      <c r="H22" s="1">
        <v>0.60727769013984656</v>
      </c>
      <c r="I22" s="1">
        <v>0.50010276310588908</v>
      </c>
      <c r="J22" s="1">
        <v>0.41655401808614634</v>
      </c>
      <c r="K22" s="1">
        <v>0.5710057237966738</v>
      </c>
      <c r="L22" s="1">
        <v>0.33350152478832223</v>
      </c>
      <c r="M22" s="1">
        <v>0.55648409058548687</v>
      </c>
      <c r="N22" s="1">
        <v>0.51442436328222774</v>
      </c>
    </row>
    <row r="23" spans="1:14" x14ac:dyDescent="0.3">
      <c r="A23" s="1" t="s">
        <v>52</v>
      </c>
      <c r="B23" s="1">
        <v>-0.31375999999999998</v>
      </c>
      <c r="C23" s="1">
        <v>-0.25684000000000001</v>
      </c>
      <c r="D23" s="1">
        <v>1.51772</v>
      </c>
      <c r="E23" s="1">
        <v>-9.5649999999999999E-2</v>
      </c>
      <c r="F23" s="1">
        <v>0.71431999999999995</v>
      </c>
      <c r="G23" s="1">
        <v>2.4495300000000002</v>
      </c>
      <c r="H23" s="1">
        <v>0.41985992171213465</v>
      </c>
      <c r="I23" s="1">
        <v>0.34438288239732673</v>
      </c>
      <c r="J23" s="1">
        <v>0.68456676807727423</v>
      </c>
      <c r="K23" s="1">
        <v>0.40875692962823645</v>
      </c>
      <c r="L23" s="1">
        <v>0.52064550109988361</v>
      </c>
      <c r="M23" s="1">
        <v>0.95259607964463322</v>
      </c>
      <c r="N23" s="1">
        <v>0.51248766258991496</v>
      </c>
    </row>
    <row r="24" spans="1:14" x14ac:dyDescent="0.3">
      <c r="A24" s="1" t="s">
        <v>55</v>
      </c>
      <c r="B24" s="1">
        <v>0.64320999999999995</v>
      </c>
      <c r="C24" s="1">
        <v>0.61639999999999995</v>
      </c>
      <c r="D24" s="1">
        <v>0.25308000000000003</v>
      </c>
      <c r="E24" s="1">
        <v>3.25109</v>
      </c>
      <c r="F24" s="1">
        <v>-1.24431</v>
      </c>
      <c r="G24" s="1">
        <v>-1.32247</v>
      </c>
      <c r="H24" s="1">
        <v>0.55033560707181295</v>
      </c>
      <c r="I24" s="1">
        <v>0.46988897272825264</v>
      </c>
      <c r="J24" s="1">
        <v>0.48056691003061675</v>
      </c>
      <c r="K24" s="1">
        <v>0.89482795931616543</v>
      </c>
      <c r="L24" s="1">
        <v>0.23167635242896492</v>
      </c>
      <c r="M24" s="1">
        <v>0.28953534771136819</v>
      </c>
      <c r="N24" s="1">
        <v>0.50918800385593033</v>
      </c>
    </row>
    <row r="25" spans="1:14" x14ac:dyDescent="0.3">
      <c r="A25" s="1" t="s">
        <v>81</v>
      </c>
      <c r="B25" s="1">
        <v>0.88490000000000002</v>
      </c>
      <c r="C25" s="1">
        <v>0.19775999999999999</v>
      </c>
      <c r="D25" s="1">
        <v>0.65154000000000001</v>
      </c>
      <c r="E25" s="1">
        <v>1.3136399999999999</v>
      </c>
      <c r="F25" s="1">
        <v>-0.3523</v>
      </c>
      <c r="G25" s="1">
        <v>-0.40422000000000002</v>
      </c>
      <c r="H25" s="1">
        <v>0.58328822668849967</v>
      </c>
      <c r="I25" s="1">
        <v>0.40972009629549783</v>
      </c>
      <c r="J25" s="1">
        <v>0.5448427382799772</v>
      </c>
      <c r="K25" s="1">
        <v>0.61343821393143938</v>
      </c>
      <c r="L25" s="1">
        <v>0.36328026450319345</v>
      </c>
      <c r="M25" s="1">
        <v>0.45094985383483599</v>
      </c>
      <c r="N25" s="1">
        <v>0.50895324344395976</v>
      </c>
    </row>
    <row r="26" spans="1:14" x14ac:dyDescent="0.3">
      <c r="A26" s="1" t="s">
        <v>158</v>
      </c>
      <c r="B26" s="1">
        <v>-1.15703</v>
      </c>
      <c r="C26" s="1">
        <v>0.88109000000000004</v>
      </c>
      <c r="D26" s="1">
        <v>1.44912</v>
      </c>
      <c r="E26" s="1">
        <v>0.92481999999999998</v>
      </c>
      <c r="F26" s="1">
        <v>1.77528</v>
      </c>
      <c r="G26" s="1">
        <v>0.25478000000000001</v>
      </c>
      <c r="H26" s="1">
        <v>0.30488637897489529</v>
      </c>
      <c r="I26" s="1">
        <v>0.50793144335453266</v>
      </c>
      <c r="J26" s="1">
        <v>0.67350085978558594</v>
      </c>
      <c r="K26" s="1">
        <v>0.55696709942500611</v>
      </c>
      <c r="L26" s="1">
        <v>0.67717568187619048</v>
      </c>
      <c r="M26" s="1">
        <v>0.56679211850716416</v>
      </c>
      <c r="N26" s="1">
        <v>0.50832503590992439</v>
      </c>
    </row>
    <row r="27" spans="1:14" x14ac:dyDescent="0.3">
      <c r="A27" s="1" t="s">
        <v>79</v>
      </c>
      <c r="B27" s="1">
        <v>0.74839</v>
      </c>
      <c r="C27" s="1">
        <v>1.3940999999999999</v>
      </c>
      <c r="D27" s="1">
        <v>-1.47807</v>
      </c>
      <c r="E27" s="1">
        <v>-1.21865</v>
      </c>
      <c r="F27" s="1">
        <v>3.9633799999999999</v>
      </c>
      <c r="G27" s="1">
        <v>-0.60884000000000005</v>
      </c>
      <c r="H27" s="1">
        <v>0.56467611156634356</v>
      </c>
      <c r="I27" s="1">
        <v>0.5816636125184147</v>
      </c>
      <c r="J27" s="1">
        <v>0.20131403628198383</v>
      </c>
      <c r="K27" s="1">
        <v>0.24565559330108103</v>
      </c>
      <c r="L27" s="1">
        <v>1</v>
      </c>
      <c r="M27" s="1">
        <v>0.41498074276161634</v>
      </c>
      <c r="N27" s="1">
        <v>0.50368132944681843</v>
      </c>
    </row>
    <row r="28" spans="1:14" x14ac:dyDescent="0.3">
      <c r="A28" s="1" t="s">
        <v>138</v>
      </c>
      <c r="B28" s="1">
        <v>5.6149999999999999E-2</v>
      </c>
      <c r="C28" s="1">
        <v>-0.37375000000000003</v>
      </c>
      <c r="D28" s="1">
        <v>1.0023299999999999</v>
      </c>
      <c r="E28" s="1">
        <v>-0.10653</v>
      </c>
      <c r="F28" s="1">
        <v>0.42936000000000002</v>
      </c>
      <c r="G28" s="1">
        <v>2.1087199999999999</v>
      </c>
      <c r="H28" s="1">
        <v>0.47029437709882244</v>
      </c>
      <c r="I28" s="1">
        <v>0.32758003664977897</v>
      </c>
      <c r="J28" s="1">
        <v>0.60142888944092965</v>
      </c>
      <c r="K28" s="1">
        <v>0.40717674927272496</v>
      </c>
      <c r="L28" s="1">
        <v>0.4786035388072275</v>
      </c>
      <c r="M28" s="1">
        <v>0.8926868198222111</v>
      </c>
      <c r="N28" s="1">
        <v>0.49974734621707889</v>
      </c>
    </row>
    <row r="29" spans="1:14" x14ac:dyDescent="0.3">
      <c r="A29" s="1" t="s">
        <v>71</v>
      </c>
      <c r="B29" s="1">
        <v>1.0793200000000001</v>
      </c>
      <c r="C29" s="1">
        <v>-1.42049</v>
      </c>
      <c r="D29" s="1">
        <v>2.5805400000000001</v>
      </c>
      <c r="E29" s="1">
        <v>4.0410000000000001E-2</v>
      </c>
      <c r="F29" s="1">
        <v>0.11644</v>
      </c>
      <c r="G29" s="1">
        <v>-0.53720000000000001</v>
      </c>
      <c r="H29" s="1">
        <v>0.60979593617534733</v>
      </c>
      <c r="I29" s="1">
        <v>0.17713772412058493</v>
      </c>
      <c r="J29" s="1">
        <v>0.85601091750252434</v>
      </c>
      <c r="K29" s="1">
        <v>0.42851789830203235</v>
      </c>
      <c r="L29" s="1">
        <v>0.43243645977642337</v>
      </c>
      <c r="M29" s="1">
        <v>0.42757397469048675</v>
      </c>
      <c r="N29" s="1">
        <v>0.49938147085643086</v>
      </c>
    </row>
    <row r="30" spans="1:14" x14ac:dyDescent="0.3">
      <c r="A30" s="1" t="s">
        <v>173</v>
      </c>
      <c r="B30" s="1">
        <v>0.87299000000000004</v>
      </c>
      <c r="C30" s="1">
        <v>-0.21196000000000001</v>
      </c>
      <c r="D30" s="1">
        <v>0.55366000000000004</v>
      </c>
      <c r="E30" s="1">
        <v>0.56506999999999996</v>
      </c>
      <c r="F30" s="1">
        <v>-0.14704</v>
      </c>
      <c r="G30" s="1">
        <v>0.37695000000000001</v>
      </c>
      <c r="H30" s="1">
        <v>0.5816643874744869</v>
      </c>
      <c r="I30" s="1">
        <v>0.35083324350544354</v>
      </c>
      <c r="J30" s="1">
        <v>0.52905365513725922</v>
      </c>
      <c r="K30" s="1">
        <v>0.50471802930595522</v>
      </c>
      <c r="L30" s="1">
        <v>0.39356357858303126</v>
      </c>
      <c r="M30" s="1">
        <v>0.58826776262707048</v>
      </c>
      <c r="N30" s="1">
        <v>0.49732902732811657</v>
      </c>
    </row>
    <row r="31" spans="1:14" x14ac:dyDescent="0.3">
      <c r="A31" s="1" t="s">
        <v>94</v>
      </c>
      <c r="B31" s="1">
        <v>-0.72721000000000002</v>
      </c>
      <c r="C31" s="1">
        <v>2.6811199999999999</v>
      </c>
      <c r="D31" s="1">
        <v>1.0761700000000001</v>
      </c>
      <c r="E31" s="1">
        <v>0.47748000000000002</v>
      </c>
      <c r="F31" s="1">
        <v>0.40281</v>
      </c>
      <c r="G31" s="1">
        <v>-1.6483000000000001</v>
      </c>
      <c r="H31" s="1">
        <v>0.36348911373282594</v>
      </c>
      <c r="I31" s="1">
        <v>0.76664007761129671</v>
      </c>
      <c r="J31" s="1">
        <v>0.61334006536306174</v>
      </c>
      <c r="K31" s="1">
        <v>0.49199670602109719</v>
      </c>
      <c r="L31" s="1">
        <v>0.47468644834235518</v>
      </c>
      <c r="M31" s="1">
        <v>0.2322593460449271</v>
      </c>
      <c r="N31" s="1">
        <v>0.49455179509899372</v>
      </c>
    </row>
    <row r="32" spans="1:14" x14ac:dyDescent="0.3">
      <c r="A32" s="1" t="s">
        <v>187</v>
      </c>
      <c r="B32" s="1">
        <v>0.40851999999999999</v>
      </c>
      <c r="C32" s="1">
        <v>1.1968300000000001</v>
      </c>
      <c r="D32" s="1">
        <v>-0.13309000000000001</v>
      </c>
      <c r="E32" s="1">
        <v>-0.52341000000000004</v>
      </c>
      <c r="F32" s="1">
        <v>-0.72450000000000003</v>
      </c>
      <c r="G32" s="1">
        <v>1.8005100000000001</v>
      </c>
      <c r="H32" s="1">
        <v>0.5183373849780557</v>
      </c>
      <c r="I32" s="1">
        <v>0.55331105601667208</v>
      </c>
      <c r="J32" s="1">
        <v>0.41827358925800334</v>
      </c>
      <c r="K32" s="1">
        <v>0.3466302799155882</v>
      </c>
      <c r="L32" s="1">
        <v>0.30836722981296816</v>
      </c>
      <c r="M32" s="1">
        <v>0.83850814851013489</v>
      </c>
      <c r="N32" s="1">
        <v>0.49228044467292831</v>
      </c>
    </row>
    <row r="33" spans="1:14" x14ac:dyDescent="0.3">
      <c r="A33" s="1" t="s">
        <v>168</v>
      </c>
      <c r="B33" s="1">
        <v>1.04474</v>
      </c>
      <c r="C33" s="1">
        <v>-0.18287999999999999</v>
      </c>
      <c r="D33" s="1">
        <v>-0.27285999999999999</v>
      </c>
      <c r="E33" s="1">
        <v>1.94282</v>
      </c>
      <c r="F33" s="1">
        <v>-1.20774</v>
      </c>
      <c r="G33" s="1">
        <v>0.10095</v>
      </c>
      <c r="H33" s="1">
        <v>0.60508121241207613</v>
      </c>
      <c r="I33" s="1">
        <v>0.35501275556034639</v>
      </c>
      <c r="J33" s="1">
        <v>0.39572720439022968</v>
      </c>
      <c r="K33" s="1">
        <v>0.70481853342415501</v>
      </c>
      <c r="L33" s="1">
        <v>0.237071757261371</v>
      </c>
      <c r="M33" s="1">
        <v>0.53975112370512435</v>
      </c>
      <c r="N33" s="1">
        <v>0.48992460565305529</v>
      </c>
    </row>
    <row r="34" spans="1:14" x14ac:dyDescent="0.3">
      <c r="A34" s="1" t="s">
        <v>128</v>
      </c>
      <c r="B34" s="1">
        <v>-4.8219999999999999E-2</v>
      </c>
      <c r="C34" s="1">
        <v>-0.17732000000000001</v>
      </c>
      <c r="D34" s="1">
        <v>-0.31017</v>
      </c>
      <c r="E34" s="1">
        <v>2.2498300000000002</v>
      </c>
      <c r="F34" s="1">
        <v>2.1190799999999999</v>
      </c>
      <c r="G34" s="1">
        <v>-1.1588700000000001</v>
      </c>
      <c r="H34" s="1">
        <v>0.45606431003194503</v>
      </c>
      <c r="I34" s="1">
        <v>0.35581186446767993</v>
      </c>
      <c r="J34" s="1">
        <v>0.38970870528872986</v>
      </c>
      <c r="K34" s="1">
        <v>0.7494077954595959</v>
      </c>
      <c r="L34" s="1">
        <v>0.72789868382809664</v>
      </c>
      <c r="M34" s="1">
        <v>0.31829376121727543</v>
      </c>
      <c r="N34" s="1">
        <v>0.48955760446488672</v>
      </c>
    </row>
    <row r="35" spans="1:14" x14ac:dyDescent="0.3">
      <c r="A35" s="1" t="s">
        <v>106</v>
      </c>
      <c r="B35" s="1">
        <v>0.41855999999999999</v>
      </c>
      <c r="C35" s="1">
        <v>1.1131800000000001</v>
      </c>
      <c r="D35" s="1">
        <v>2.09978</v>
      </c>
      <c r="E35" s="1">
        <v>-1.1535299999999999</v>
      </c>
      <c r="F35" s="1">
        <v>-1.7022900000000001</v>
      </c>
      <c r="G35" s="1">
        <v>0.40672999999999998</v>
      </c>
      <c r="H35" s="1">
        <v>0.51970626371094297</v>
      </c>
      <c r="I35" s="1">
        <v>0.5412884912507635</v>
      </c>
      <c r="J35" s="1">
        <v>0.77845922551546798</v>
      </c>
      <c r="K35" s="1">
        <v>0.25511343748774568</v>
      </c>
      <c r="L35" s="1">
        <v>0.16410764843264744</v>
      </c>
      <c r="M35" s="1">
        <v>0.59350263765277911</v>
      </c>
      <c r="N35" s="1">
        <v>0.4879510597291381</v>
      </c>
    </row>
    <row r="36" spans="1:14" x14ac:dyDescent="0.3">
      <c r="A36" s="1" t="s">
        <v>26</v>
      </c>
      <c r="B36" s="1">
        <v>0.28985</v>
      </c>
      <c r="C36" s="1">
        <v>1.4754400000000001</v>
      </c>
      <c r="D36" s="1">
        <v>0.48593999999999998</v>
      </c>
      <c r="E36" s="1">
        <v>-0.66154999999999997</v>
      </c>
      <c r="F36" s="1">
        <v>0.56791000000000003</v>
      </c>
      <c r="G36" s="1">
        <v>-0.55813000000000001</v>
      </c>
      <c r="H36" s="1">
        <v>0.50215762011433684</v>
      </c>
      <c r="I36" s="1">
        <v>0.5933541734037584</v>
      </c>
      <c r="J36" s="1">
        <v>0.51812970018808813</v>
      </c>
      <c r="K36" s="1">
        <v>0.32656721793853277</v>
      </c>
      <c r="L36" s="1">
        <v>0.49904470204293605</v>
      </c>
      <c r="M36" s="1">
        <v>0.42389479623890575</v>
      </c>
      <c r="N36" s="1">
        <v>0.48699611642836632</v>
      </c>
    </row>
    <row r="37" spans="1:14" x14ac:dyDescent="0.3">
      <c r="A37" s="1" t="s">
        <v>102</v>
      </c>
      <c r="B37" s="1">
        <v>0.82181000000000004</v>
      </c>
      <c r="C37" s="1">
        <v>-0.37373000000000001</v>
      </c>
      <c r="D37" s="1">
        <v>-0.49731999999999998</v>
      </c>
      <c r="E37" s="1">
        <v>1.0804100000000001</v>
      </c>
      <c r="F37" s="1">
        <v>1.8839999999999999E-2</v>
      </c>
      <c r="G37" s="1">
        <v>0.73424999999999996</v>
      </c>
      <c r="H37" s="1">
        <v>0.57468637815684032</v>
      </c>
      <c r="I37" s="1">
        <v>0.32758291114225141</v>
      </c>
      <c r="J37" s="1">
        <v>0.35951942341133242</v>
      </c>
      <c r="K37" s="1">
        <v>0.57956454993181117</v>
      </c>
      <c r="L37" s="1">
        <v>0.41803691064755188</v>
      </c>
      <c r="M37" s="1">
        <v>0.65107571584015522</v>
      </c>
      <c r="N37" s="1">
        <v>0.48602762205342143</v>
      </c>
    </row>
    <row r="38" spans="1:14" x14ac:dyDescent="0.3">
      <c r="A38" s="1" t="s">
        <v>31</v>
      </c>
      <c r="B38" s="1">
        <v>-0.89295000000000002</v>
      </c>
      <c r="C38" s="1">
        <v>0.94452999999999998</v>
      </c>
      <c r="D38" s="1">
        <v>1.62049</v>
      </c>
      <c r="E38" s="1">
        <v>-0.20147999999999999</v>
      </c>
      <c r="F38" s="1">
        <v>1.13811</v>
      </c>
      <c r="G38" s="1">
        <v>4.0699999999999998E-3</v>
      </c>
      <c r="H38" s="1">
        <v>0.34089170723992329</v>
      </c>
      <c r="I38" s="1">
        <v>0.51704933347705795</v>
      </c>
      <c r="J38" s="1">
        <v>0.70114466013466203</v>
      </c>
      <c r="K38" s="1">
        <v>0.39338648045325619</v>
      </c>
      <c r="L38" s="1">
        <v>0.58316993681017537</v>
      </c>
      <c r="M38" s="1">
        <v>0.52272108030382669</v>
      </c>
      <c r="N38" s="1">
        <v>0.48437164663967303</v>
      </c>
    </row>
    <row r="39" spans="1:14" x14ac:dyDescent="0.3">
      <c r="A39" s="1" t="s">
        <v>49</v>
      </c>
      <c r="B39" s="1">
        <v>0.92830000000000001</v>
      </c>
      <c r="C39" s="1">
        <v>0.23372999999999999</v>
      </c>
      <c r="D39" s="1">
        <v>-1.4782</v>
      </c>
      <c r="E39" s="1">
        <v>0.94357000000000002</v>
      </c>
      <c r="F39" s="1">
        <v>2.4508899999999998</v>
      </c>
      <c r="G39" s="1">
        <v>-1.45624</v>
      </c>
      <c r="H39" s="1">
        <v>0.58920549133066191</v>
      </c>
      <c r="I39" s="1">
        <v>0.4148898710071503</v>
      </c>
      <c r="J39" s="1">
        <v>0.20129306590183924</v>
      </c>
      <c r="K39" s="1">
        <v>0.55969029626929301</v>
      </c>
      <c r="L39" s="1">
        <v>0.77685272477533895</v>
      </c>
      <c r="M39" s="1">
        <v>0.26602059847735099</v>
      </c>
      <c r="N39" s="1">
        <v>0.48315705345254151</v>
      </c>
    </row>
    <row r="40" spans="1:14" x14ac:dyDescent="0.3">
      <c r="A40" s="1" t="s">
        <v>40</v>
      </c>
      <c r="B40" s="1">
        <v>1.6410899999999999</v>
      </c>
      <c r="C40" s="1">
        <v>-0.20605000000000001</v>
      </c>
      <c r="D40" s="1">
        <v>-0.50966</v>
      </c>
      <c r="E40" s="1">
        <v>-0.41799999999999998</v>
      </c>
      <c r="F40" s="1">
        <v>1.81637</v>
      </c>
      <c r="G40" s="1">
        <v>-1.43011</v>
      </c>
      <c r="H40" s="1">
        <v>0.68638906424049728</v>
      </c>
      <c r="I40" s="1">
        <v>0.35168265603104454</v>
      </c>
      <c r="J40" s="1">
        <v>0.35752885040376048</v>
      </c>
      <c r="K40" s="1">
        <v>0.36193972948125641</v>
      </c>
      <c r="L40" s="1">
        <v>0.68323795107399099</v>
      </c>
      <c r="M40" s="1">
        <v>0.27061385853180919</v>
      </c>
      <c r="N40" s="1">
        <v>0.48306283586682314</v>
      </c>
    </row>
    <row r="41" spans="1:14" x14ac:dyDescent="0.3">
      <c r="A41" s="1" t="s">
        <v>9</v>
      </c>
      <c r="B41" s="1">
        <v>-1.6747700000000001</v>
      </c>
      <c r="C41" s="1">
        <v>1.12209</v>
      </c>
      <c r="D41" s="1">
        <v>0.37019000000000002</v>
      </c>
      <c r="E41" s="1">
        <v>1.4773700000000001</v>
      </c>
      <c r="F41" s="1">
        <v>2.49E-3</v>
      </c>
      <c r="G41" s="1">
        <v>2.1217199999999998</v>
      </c>
      <c r="H41" s="1">
        <v>0.23429641132897125</v>
      </c>
      <c r="I41" s="1">
        <v>0.54256907764722795</v>
      </c>
      <c r="J41" s="1">
        <v>0.49945799632857035</v>
      </c>
      <c r="K41" s="1">
        <v>0.63721789496157755</v>
      </c>
      <c r="L41" s="1">
        <v>0.4156246910957378</v>
      </c>
      <c r="M41" s="1">
        <v>0.89497202382940422</v>
      </c>
      <c r="N41" s="1">
        <v>0.48221743930560018</v>
      </c>
    </row>
    <row r="42" spans="1:14" x14ac:dyDescent="0.3">
      <c r="A42" s="1" t="s">
        <v>43</v>
      </c>
      <c r="B42" s="1">
        <v>1.6869700000000001</v>
      </c>
      <c r="C42" s="1">
        <v>0.43528</v>
      </c>
      <c r="D42" s="1">
        <v>-0.40353</v>
      </c>
      <c r="E42" s="1">
        <v>-0.98321000000000003</v>
      </c>
      <c r="F42" s="1">
        <v>-0.51058000000000003</v>
      </c>
      <c r="G42" s="1">
        <v>0.25677</v>
      </c>
      <c r="H42" s="1">
        <v>0.69264445829078325</v>
      </c>
      <c r="I42" s="1">
        <v>0.44385756889799144</v>
      </c>
      <c r="J42" s="1">
        <v>0.37464874613257793</v>
      </c>
      <c r="K42" s="1">
        <v>0.27985023143542248</v>
      </c>
      <c r="L42" s="1">
        <v>0.33992820880526531</v>
      </c>
      <c r="M42" s="1">
        <v>0.56714193050518835</v>
      </c>
      <c r="N42" s="1">
        <v>0.48144462311790476</v>
      </c>
    </row>
    <row r="43" spans="1:14" x14ac:dyDescent="0.3">
      <c r="A43" s="1" t="s">
        <v>172</v>
      </c>
      <c r="B43" s="1">
        <v>-0.35464000000000001</v>
      </c>
      <c r="C43" s="1">
        <v>1.95052</v>
      </c>
      <c r="D43" s="1">
        <v>0.39968999999999999</v>
      </c>
      <c r="E43" s="1">
        <v>-0.28824</v>
      </c>
      <c r="F43" s="1">
        <v>-0.60887999999999998</v>
      </c>
      <c r="G43" s="1">
        <v>0.58596999999999999</v>
      </c>
      <c r="H43" s="1">
        <v>0.41428624017822696</v>
      </c>
      <c r="I43" s="1">
        <v>0.6616348675936905</v>
      </c>
      <c r="J43" s="1">
        <v>0.50421665951522932</v>
      </c>
      <c r="K43" s="1">
        <v>0.38078570401537193</v>
      </c>
      <c r="L43" s="1">
        <v>0.32542538422157602</v>
      </c>
      <c r="M43" s="1">
        <v>0.62501032736426332</v>
      </c>
      <c r="N43" s="1">
        <v>0.47989877388594898</v>
      </c>
    </row>
    <row r="44" spans="1:14" x14ac:dyDescent="0.3">
      <c r="A44" s="1" t="s">
        <v>135</v>
      </c>
      <c r="B44" s="1">
        <v>-0.23547000000000001</v>
      </c>
      <c r="C44" s="1">
        <v>0.28602</v>
      </c>
      <c r="D44" s="1">
        <v>-6.3570000000000002E-2</v>
      </c>
      <c r="E44" s="1">
        <v>0.45871000000000001</v>
      </c>
      <c r="F44" s="1">
        <v>-0.12927</v>
      </c>
      <c r="G44" s="1">
        <v>1.8793800000000001</v>
      </c>
      <c r="H44" s="1">
        <v>0.43053417629358359</v>
      </c>
      <c r="I44" s="1">
        <v>0.42240523157629983</v>
      </c>
      <c r="J44" s="1">
        <v>0.42948790331686887</v>
      </c>
      <c r="K44" s="1">
        <v>0.48927060443350973</v>
      </c>
      <c r="L44" s="1">
        <v>0.39618529977176126</v>
      </c>
      <c r="M44" s="1">
        <v>0.85237230543685194</v>
      </c>
      <c r="N44" s="1">
        <v>0.47757534221289472</v>
      </c>
    </row>
    <row r="45" spans="1:14" x14ac:dyDescent="0.3">
      <c r="A45" s="1" t="s">
        <v>134</v>
      </c>
      <c r="B45" s="1">
        <v>-0.27745999999999998</v>
      </c>
      <c r="C45" s="1">
        <v>0.19949</v>
      </c>
      <c r="D45" s="1">
        <v>-1.1752</v>
      </c>
      <c r="E45" s="1">
        <v>1.41699</v>
      </c>
      <c r="F45" s="1">
        <v>1.26766</v>
      </c>
      <c r="G45" s="1">
        <v>1.06023</v>
      </c>
      <c r="H45" s="1">
        <v>0.42480915458103996</v>
      </c>
      <c r="I45" s="1">
        <v>0.40996873989436239</v>
      </c>
      <c r="J45" s="1">
        <v>0.2501701827004042</v>
      </c>
      <c r="K45" s="1">
        <v>0.62844847493714862</v>
      </c>
      <c r="L45" s="1">
        <v>0.60228327276965599</v>
      </c>
      <c r="M45" s="1">
        <v>0.7083780852451409</v>
      </c>
      <c r="N45" s="1">
        <v>0.47719753610586413</v>
      </c>
    </row>
    <row r="46" spans="1:14" x14ac:dyDescent="0.3">
      <c r="A46" s="1" t="s">
        <v>159</v>
      </c>
      <c r="B46" s="1">
        <v>0.14913000000000001</v>
      </c>
      <c r="C46" s="1">
        <v>-1.01928</v>
      </c>
      <c r="D46" s="1">
        <v>0.44996999999999998</v>
      </c>
      <c r="E46" s="1">
        <v>0.90573999999999999</v>
      </c>
      <c r="F46" s="1">
        <v>0.78488000000000002</v>
      </c>
      <c r="G46" s="1">
        <v>0.71333000000000002</v>
      </c>
      <c r="H46" s="1">
        <v>0.48297150305339037</v>
      </c>
      <c r="I46" s="1">
        <v>0.23480148036362328</v>
      </c>
      <c r="J46" s="1">
        <v>0.51232735731269408</v>
      </c>
      <c r="K46" s="1">
        <v>0.55419597431625978</v>
      </c>
      <c r="L46" s="1">
        <v>0.53105566694551043</v>
      </c>
      <c r="M46" s="1">
        <v>0.64739829523781067</v>
      </c>
      <c r="N46" s="1">
        <v>0.47513532360204719</v>
      </c>
    </row>
    <row r="47" spans="1:14" x14ac:dyDescent="0.3">
      <c r="A47" s="1" t="s">
        <v>136</v>
      </c>
      <c r="B47" s="1">
        <v>-0.73521000000000003</v>
      </c>
      <c r="C47" s="1">
        <v>0.83321000000000001</v>
      </c>
      <c r="D47" s="1">
        <v>-1.1238699999999999</v>
      </c>
      <c r="E47" s="1">
        <v>1.16858</v>
      </c>
      <c r="F47" s="1">
        <v>0.73275999999999997</v>
      </c>
      <c r="G47" s="1">
        <v>1.7576400000000001</v>
      </c>
      <c r="H47" s="1">
        <v>0.36239837370662092</v>
      </c>
      <c r="I47" s="1">
        <v>0.50104990837555241</v>
      </c>
      <c r="J47" s="1">
        <v>0.25845025664519083</v>
      </c>
      <c r="K47" s="1">
        <v>0.59237011077238577</v>
      </c>
      <c r="L47" s="1">
        <v>0.52336607165251059</v>
      </c>
      <c r="M47" s="1">
        <v>0.83097224883410659</v>
      </c>
      <c r="N47" s="1">
        <v>0.47511503796276194</v>
      </c>
    </row>
    <row r="48" spans="1:14" x14ac:dyDescent="0.3">
      <c r="A48" s="1" t="s">
        <v>183</v>
      </c>
      <c r="B48" s="1">
        <v>-4.7400000000000003E-3</v>
      </c>
      <c r="C48" s="1">
        <v>1.93066</v>
      </c>
      <c r="D48" s="1">
        <v>-7.4260000000000007E-2</v>
      </c>
      <c r="E48" s="1">
        <v>-1.19581</v>
      </c>
      <c r="F48" s="1">
        <v>-0.36066999999999999</v>
      </c>
      <c r="G48" s="1">
        <v>1.0160899999999999</v>
      </c>
      <c r="H48" s="1">
        <v>0.46199248207436938</v>
      </c>
      <c r="I48" s="1">
        <v>0.65878049656857451</v>
      </c>
      <c r="J48" s="1">
        <v>0.42776349282651682</v>
      </c>
      <c r="K48" s="1">
        <v>0.24897281015033501</v>
      </c>
      <c r="L48" s="1">
        <v>0.36204538513630152</v>
      </c>
      <c r="M48" s="1">
        <v>0.70061893871610215</v>
      </c>
      <c r="N48" s="1">
        <v>0.47465592469927781</v>
      </c>
    </row>
    <row r="49" spans="1:14" x14ac:dyDescent="0.3">
      <c r="A49" s="1" t="s">
        <v>132</v>
      </c>
      <c r="B49" s="1">
        <v>0.70006000000000002</v>
      </c>
      <c r="C49" s="1">
        <v>-0.38047999999999998</v>
      </c>
      <c r="D49" s="1">
        <v>0.95628999999999997</v>
      </c>
      <c r="E49" s="1">
        <v>0.49828</v>
      </c>
      <c r="F49" s="1">
        <v>-0.28304000000000001</v>
      </c>
      <c r="G49" s="1">
        <v>-0.56333</v>
      </c>
      <c r="H49" s="1">
        <v>0.55808667838303239</v>
      </c>
      <c r="I49" s="1">
        <v>0.32661276993280874</v>
      </c>
      <c r="J49" s="1">
        <v>0.59400214865741174</v>
      </c>
      <c r="K49" s="1">
        <v>0.49501763905369278</v>
      </c>
      <c r="L49" s="1">
        <v>0.37349863307558728</v>
      </c>
      <c r="M49" s="1">
        <v>0.42298071463602854</v>
      </c>
      <c r="N49" s="1">
        <v>0.47459741644888376</v>
      </c>
    </row>
    <row r="50" spans="1:14" x14ac:dyDescent="0.3">
      <c r="A50" s="1" t="s">
        <v>72</v>
      </c>
      <c r="B50" s="1">
        <v>-0.13653999999999999</v>
      </c>
      <c r="C50" s="1">
        <v>0.74180999999999997</v>
      </c>
      <c r="D50" s="1">
        <v>1.2123200000000001</v>
      </c>
      <c r="E50" s="1">
        <v>-7.2770000000000001E-2</v>
      </c>
      <c r="F50" s="1">
        <v>0.10249999999999999</v>
      </c>
      <c r="G50" s="1">
        <v>-0.46188000000000001</v>
      </c>
      <c r="H50" s="1">
        <v>0.44402254014264153</v>
      </c>
      <c r="I50" s="1">
        <v>0.48791347777658006</v>
      </c>
      <c r="J50" s="1">
        <v>0.63530250579911662</v>
      </c>
      <c r="K50" s="1">
        <v>0.41207995596409164</v>
      </c>
      <c r="L50" s="1">
        <v>0.43037980286191041</v>
      </c>
      <c r="M50" s="1">
        <v>0.44081409513831643</v>
      </c>
      <c r="N50" s="1">
        <v>0.47430310259521347</v>
      </c>
    </row>
    <row r="51" spans="1:14" x14ac:dyDescent="0.3">
      <c r="A51" s="1" t="s">
        <v>162</v>
      </c>
      <c r="B51" s="1">
        <v>-0.52751999999999999</v>
      </c>
      <c r="C51" s="1">
        <v>-1.3248599999999999</v>
      </c>
      <c r="D51" s="1">
        <v>1.3117399999999999</v>
      </c>
      <c r="E51" s="1">
        <v>1.0853600000000001</v>
      </c>
      <c r="F51" s="1">
        <v>1.75352</v>
      </c>
      <c r="G51" s="1">
        <v>0.22197</v>
      </c>
      <c r="H51" s="1">
        <v>0.39071534821193626</v>
      </c>
      <c r="I51" s="1">
        <v>0.19088210987747475</v>
      </c>
      <c r="J51" s="1">
        <v>0.65134000729123975</v>
      </c>
      <c r="K51" s="1">
        <v>0.58028347389870294</v>
      </c>
      <c r="L51" s="1">
        <v>0.67396529059499943</v>
      </c>
      <c r="M51" s="1">
        <v>0.56102461516285596</v>
      </c>
      <c r="N51" s="1">
        <v>0.47360266809989232</v>
      </c>
    </row>
    <row r="52" spans="1:14" x14ac:dyDescent="0.3">
      <c r="A52" s="1" t="s">
        <v>58</v>
      </c>
      <c r="B52" s="1">
        <v>0.44547999999999999</v>
      </c>
      <c r="C52" s="1">
        <v>0.33684999999999998</v>
      </c>
      <c r="D52" s="1">
        <v>-1.7535400000000001</v>
      </c>
      <c r="E52" s="1">
        <v>2.1303299999999998</v>
      </c>
      <c r="F52" s="1">
        <v>0.35210000000000002</v>
      </c>
      <c r="G52" s="1">
        <v>-0.10001</v>
      </c>
      <c r="H52" s="1">
        <v>0.52337660389912288</v>
      </c>
      <c r="I52" s="1">
        <v>0.42971075419496246</v>
      </c>
      <c r="J52" s="1">
        <v>0.15687780075557889</v>
      </c>
      <c r="K52" s="1">
        <v>0.7320519542386742</v>
      </c>
      <c r="L52" s="1">
        <v>0.46720487932263105</v>
      </c>
      <c r="M52" s="1">
        <v>0.50442538545239124</v>
      </c>
      <c r="N52" s="1">
        <v>0.47256799566987517</v>
      </c>
    </row>
    <row r="53" spans="1:14" x14ac:dyDescent="0.3">
      <c r="A53" s="1" t="s">
        <v>124</v>
      </c>
      <c r="B53" s="1">
        <v>0.24382999999999999</v>
      </c>
      <c r="C53" s="1">
        <v>-5.4480000000000001E-2</v>
      </c>
      <c r="D53" s="1">
        <v>1.1571</v>
      </c>
      <c r="E53" s="1">
        <v>-0.22797000000000001</v>
      </c>
      <c r="F53" s="1">
        <v>0.50883</v>
      </c>
      <c r="G53" s="1">
        <v>-0.37635000000000002</v>
      </c>
      <c r="H53" s="1">
        <v>0.49588313811359241</v>
      </c>
      <c r="I53" s="1">
        <v>0.37346699723330101</v>
      </c>
      <c r="J53" s="1">
        <v>0.62639493355615705</v>
      </c>
      <c r="K53" s="1">
        <v>0.38953914795164768</v>
      </c>
      <c r="L53" s="1">
        <v>0.49032825365631999</v>
      </c>
      <c r="M53" s="1">
        <v>0.4558489796564108</v>
      </c>
      <c r="N53" s="1">
        <v>0.47240550264966397</v>
      </c>
    </row>
    <row r="54" spans="1:14" x14ac:dyDescent="0.3">
      <c r="A54" s="1" t="s">
        <v>86</v>
      </c>
      <c r="B54" s="1">
        <v>0.88641000000000003</v>
      </c>
      <c r="C54" s="1">
        <v>-0.68252000000000002</v>
      </c>
      <c r="D54" s="1">
        <v>-0.27626000000000001</v>
      </c>
      <c r="E54" s="1">
        <v>0.63856999999999997</v>
      </c>
      <c r="F54" s="1">
        <v>0.36753000000000002</v>
      </c>
      <c r="G54" s="1">
        <v>0.16236999999999999</v>
      </c>
      <c r="H54" s="1">
        <v>0.5834941038684458</v>
      </c>
      <c r="I54" s="1">
        <v>0.28320218461427904</v>
      </c>
      <c r="J54" s="1">
        <v>0.39517874829414018</v>
      </c>
      <c r="K54" s="1">
        <v>0.51539296093555975</v>
      </c>
      <c r="L54" s="1">
        <v>0.46948136541954177</v>
      </c>
      <c r="M54" s="1">
        <v>0.55054783371449367</v>
      </c>
      <c r="N54" s="1">
        <v>0.47206262986836345</v>
      </c>
    </row>
    <row r="55" spans="1:14" x14ac:dyDescent="0.3">
      <c r="A55" s="1" t="s">
        <v>15</v>
      </c>
      <c r="B55" s="1">
        <v>8.2030000000000006E-2</v>
      </c>
      <c r="C55" s="1">
        <v>-1.15086</v>
      </c>
      <c r="D55" s="1">
        <v>1.37348</v>
      </c>
      <c r="E55" s="1">
        <v>0.90783000000000003</v>
      </c>
      <c r="F55" s="1">
        <v>0.62794000000000005</v>
      </c>
      <c r="G55" s="1">
        <v>-0.22872000000000001</v>
      </c>
      <c r="H55" s="1">
        <v>0.47382292108359569</v>
      </c>
      <c r="I55" s="1">
        <v>0.21589019438755344</v>
      </c>
      <c r="J55" s="1">
        <v>0.6612993247537593</v>
      </c>
      <c r="K55" s="1">
        <v>0.55449951999116964</v>
      </c>
      <c r="L55" s="1">
        <v>0.50790130997537619</v>
      </c>
      <c r="M55" s="1">
        <v>0.48180010793194311</v>
      </c>
      <c r="N55" s="1">
        <v>0.47130481688007492</v>
      </c>
    </row>
    <row r="56" spans="1:14" x14ac:dyDescent="0.3">
      <c r="A56" s="1" t="s">
        <v>137</v>
      </c>
      <c r="B56" s="1">
        <v>0.25358000000000003</v>
      </c>
      <c r="C56" s="1">
        <v>0.28282000000000002</v>
      </c>
      <c r="D56" s="1">
        <v>1.1730100000000001</v>
      </c>
      <c r="E56" s="1">
        <v>-0.59928999999999999</v>
      </c>
      <c r="F56" s="1">
        <v>0.35175000000000001</v>
      </c>
      <c r="G56" s="1">
        <v>-0.43642999999999998</v>
      </c>
      <c r="H56" s="1">
        <v>0.49721247752052977</v>
      </c>
      <c r="I56" s="1">
        <v>0.42194531278071212</v>
      </c>
      <c r="J56" s="1">
        <v>0.62896138546462288</v>
      </c>
      <c r="K56" s="1">
        <v>0.33560968383321549</v>
      </c>
      <c r="L56" s="1">
        <v>0.4671532415952222</v>
      </c>
      <c r="M56" s="1">
        <v>0.44528782144470597</v>
      </c>
      <c r="N56" s="1">
        <v>0.47025617657628177</v>
      </c>
    </row>
    <row r="57" spans="1:14" x14ac:dyDescent="0.3">
      <c r="A57" s="1" t="s">
        <v>29</v>
      </c>
      <c r="B57" s="1">
        <v>-0.27904000000000001</v>
      </c>
      <c r="C57" s="1">
        <v>5.7800000000000004E-3</v>
      </c>
      <c r="D57" s="1">
        <v>1.4144300000000001</v>
      </c>
      <c r="E57" s="1">
        <v>2.5277799999999999</v>
      </c>
      <c r="F57" s="1">
        <v>-1.01772</v>
      </c>
      <c r="G57" s="1">
        <v>-1.6170199999999999</v>
      </c>
      <c r="H57" s="1">
        <v>0.42459373342586443</v>
      </c>
      <c r="I57" s="1">
        <v>0.38212784305271102</v>
      </c>
      <c r="J57" s="1">
        <v>0.66790499449930785</v>
      </c>
      <c r="K57" s="1">
        <v>0.78977646547930447</v>
      </c>
      <c r="L57" s="1">
        <v>0.2651066171534629</v>
      </c>
      <c r="M57" s="1">
        <v>0.23775789845608106</v>
      </c>
      <c r="N57" s="1">
        <v>0.46805583989967869</v>
      </c>
    </row>
    <row r="58" spans="1:14" x14ac:dyDescent="0.3">
      <c r="A58" s="1" t="s">
        <v>78</v>
      </c>
      <c r="B58" s="1">
        <v>0.48547000000000001</v>
      </c>
      <c r="C58" s="1">
        <v>-0.92806</v>
      </c>
      <c r="D58" s="1">
        <v>0.82140999999999997</v>
      </c>
      <c r="E58" s="1">
        <v>0.1497</v>
      </c>
      <c r="F58" s="1">
        <v>-0.23699000000000001</v>
      </c>
      <c r="G58" s="1">
        <v>0.82099</v>
      </c>
      <c r="H58" s="1">
        <v>0.52882894060511532</v>
      </c>
      <c r="I58" s="1">
        <v>0.24791204053034385</v>
      </c>
      <c r="J58" s="1">
        <v>0.57224457270430784</v>
      </c>
      <c r="K58" s="1">
        <v>0.44439086806801176</v>
      </c>
      <c r="L58" s="1">
        <v>0.38029268263895344</v>
      </c>
      <c r="M58" s="1">
        <v>0.66632330011584229</v>
      </c>
      <c r="N58" s="1">
        <v>0.4672093788641889</v>
      </c>
    </row>
    <row r="59" spans="1:14" x14ac:dyDescent="0.3">
      <c r="A59" s="1" t="s">
        <v>191</v>
      </c>
      <c r="B59" s="1">
        <v>-0.48032999999999998</v>
      </c>
      <c r="C59" s="1">
        <v>1.66699</v>
      </c>
      <c r="D59" s="1">
        <v>-2.8299999999999999E-2</v>
      </c>
      <c r="E59" s="1">
        <v>0.51702999999999999</v>
      </c>
      <c r="F59" s="1">
        <v>-1.57145</v>
      </c>
      <c r="G59" s="1">
        <v>1.0399</v>
      </c>
      <c r="H59" s="1">
        <v>0.39714935094151316</v>
      </c>
      <c r="I59" s="1">
        <v>0.62088462505838815</v>
      </c>
      <c r="J59" s="1">
        <v>0.43517732876071497</v>
      </c>
      <c r="K59" s="1">
        <v>0.49774083589797968</v>
      </c>
      <c r="L59" s="1">
        <v>0.18341130630172073</v>
      </c>
      <c r="M59" s="1">
        <v>0.70480437774773819</v>
      </c>
      <c r="N59" s="1">
        <v>0.46515678532499793</v>
      </c>
    </row>
    <row r="60" spans="1:14" x14ac:dyDescent="0.3">
      <c r="A60" s="1" t="s">
        <v>177</v>
      </c>
      <c r="B60" s="1">
        <v>-0.62812999999999997</v>
      </c>
      <c r="C60" s="1">
        <v>2.0960299999999998</v>
      </c>
      <c r="D60" s="1">
        <v>0.37402999999999997</v>
      </c>
      <c r="E60" s="1">
        <v>-0.73846999999999996</v>
      </c>
      <c r="F60" s="1">
        <v>0.45111000000000001</v>
      </c>
      <c r="G60" s="1">
        <v>-0.35170000000000001</v>
      </c>
      <c r="H60" s="1">
        <v>0.37699792895737522</v>
      </c>
      <c r="I60" s="1">
        <v>0.68254823757680283</v>
      </c>
      <c r="J60" s="1">
        <v>0.50007742909591846</v>
      </c>
      <c r="K60" s="1">
        <v>0.31539557520453027</v>
      </c>
      <c r="L60" s="1">
        <v>0.48181245472477829</v>
      </c>
      <c r="M60" s="1">
        <v>0.46018207802389621</v>
      </c>
      <c r="N60" s="1">
        <v>0.46460737115392398</v>
      </c>
    </row>
    <row r="61" spans="1:14" x14ac:dyDescent="0.3">
      <c r="A61" s="1" t="s">
        <v>48</v>
      </c>
      <c r="B61" s="1">
        <v>0.67515000000000003</v>
      </c>
      <c r="C61" s="1">
        <v>-0.72619999999999996</v>
      </c>
      <c r="D61" s="1">
        <v>-0.29622999999999999</v>
      </c>
      <c r="E61" s="1">
        <v>-5.1220000000000002E-2</v>
      </c>
      <c r="F61" s="1">
        <v>0.94743999999999995</v>
      </c>
      <c r="G61" s="1">
        <v>0.47321000000000002</v>
      </c>
      <c r="H61" s="1">
        <v>0.55469038662643655</v>
      </c>
      <c r="I61" s="1">
        <v>0.27692429305450755</v>
      </c>
      <c r="J61" s="1">
        <v>0.39195737528269681</v>
      </c>
      <c r="K61" s="1">
        <v>0.41520981687045871</v>
      </c>
      <c r="L61" s="1">
        <v>0.55503917828146687</v>
      </c>
      <c r="M61" s="1">
        <v>0.60518881937571745</v>
      </c>
      <c r="N61" s="1">
        <v>0.46356046253465799</v>
      </c>
    </row>
    <row r="62" spans="1:14" x14ac:dyDescent="0.3">
      <c r="A62" s="1" t="s">
        <v>101</v>
      </c>
      <c r="B62" s="1">
        <v>0.26845999999999998</v>
      </c>
      <c r="C62" s="1">
        <v>1.5009399999999999</v>
      </c>
      <c r="D62" s="1">
        <v>0.34037000000000001</v>
      </c>
      <c r="E62" s="1">
        <v>-0.73555000000000004</v>
      </c>
      <c r="F62" s="1">
        <v>-0.83328000000000002</v>
      </c>
      <c r="G62" s="1">
        <v>-0.16893</v>
      </c>
      <c r="H62" s="1">
        <v>0.49924125396927116</v>
      </c>
      <c r="I62" s="1">
        <v>0.59701915130609751</v>
      </c>
      <c r="J62" s="1">
        <v>0.49464771374463234</v>
      </c>
      <c r="K62" s="1">
        <v>0.3158196677264139</v>
      </c>
      <c r="L62" s="1">
        <v>0.29231822413429348</v>
      </c>
      <c r="M62" s="1">
        <v>0.49231028851579517</v>
      </c>
      <c r="N62" s="1">
        <v>0.46353441974628773</v>
      </c>
    </row>
    <row r="63" spans="1:14" x14ac:dyDescent="0.3">
      <c r="A63" s="1" t="s">
        <v>87</v>
      </c>
      <c r="B63" s="1">
        <v>1.79036</v>
      </c>
      <c r="C63" s="1">
        <v>-0.28166000000000002</v>
      </c>
      <c r="D63" s="1">
        <v>-1.0529900000000001</v>
      </c>
      <c r="E63" s="1">
        <v>-6.6699999999999995E-2</v>
      </c>
      <c r="F63" s="1">
        <v>0.12877</v>
      </c>
      <c r="G63" s="1">
        <v>-0.79849000000000003</v>
      </c>
      <c r="H63" s="1">
        <v>0.70674090970445036</v>
      </c>
      <c r="I63" s="1">
        <v>0.34081563723904995</v>
      </c>
      <c r="J63" s="1">
        <v>0.26988395314249208</v>
      </c>
      <c r="K63" s="1">
        <v>0.41296154555581543</v>
      </c>
      <c r="L63" s="1">
        <v>0.43425558314485563</v>
      </c>
      <c r="M63" s="1">
        <v>0.38164313199514127</v>
      </c>
      <c r="N63" s="1">
        <v>0.46234264862128566</v>
      </c>
    </row>
    <row r="64" spans="1:14" x14ac:dyDescent="0.3">
      <c r="A64" s="1" t="s">
        <v>153</v>
      </c>
      <c r="B64" s="1">
        <v>-0.24723000000000001</v>
      </c>
      <c r="C64" s="1">
        <v>2.0257999999999998</v>
      </c>
      <c r="D64" s="1">
        <v>-1.40886</v>
      </c>
      <c r="E64" s="1">
        <v>-0.67096</v>
      </c>
      <c r="F64" s="1">
        <v>-0.49963000000000002</v>
      </c>
      <c r="G64" s="1">
        <v>1.9802200000000001</v>
      </c>
      <c r="H64" s="1">
        <v>0.42893078845506216</v>
      </c>
      <c r="I64" s="1">
        <v>0.67245445725989006</v>
      </c>
      <c r="J64" s="1">
        <v>0.21247834404973526</v>
      </c>
      <c r="K64" s="1">
        <v>0.32520053621561335</v>
      </c>
      <c r="L64" s="1">
        <v>0.34154373199134258</v>
      </c>
      <c r="M64" s="1">
        <v>0.87009845713572531</v>
      </c>
      <c r="N64" s="1">
        <v>0.4616142650286898</v>
      </c>
    </row>
    <row r="65" spans="1:14" x14ac:dyDescent="0.3">
      <c r="A65" s="1" t="s">
        <v>160</v>
      </c>
      <c r="B65" s="1">
        <v>-8.795E-2</v>
      </c>
      <c r="C65" s="1">
        <v>0.64319999999999999</v>
      </c>
      <c r="D65" s="1">
        <v>-5.1790000000000003E-2</v>
      </c>
      <c r="E65" s="1">
        <v>0.74483999999999995</v>
      </c>
      <c r="F65" s="1">
        <v>-0.62953000000000003</v>
      </c>
      <c r="G65" s="1">
        <v>0.32735999999999998</v>
      </c>
      <c r="H65" s="1">
        <v>0.45064742237680427</v>
      </c>
      <c r="I65" s="1">
        <v>0.47374079264129926</v>
      </c>
      <c r="J65" s="1">
        <v>0.43138814237920253</v>
      </c>
      <c r="K65" s="1">
        <v>0.53082731446315268</v>
      </c>
      <c r="L65" s="1">
        <v>0.32237875830445312</v>
      </c>
      <c r="M65" s="1">
        <v>0.57955058826424699</v>
      </c>
      <c r="N65" s="1">
        <v>0.46161276360548692</v>
      </c>
    </row>
    <row r="66" spans="1:14" x14ac:dyDescent="0.3">
      <c r="A66" s="1" t="s">
        <v>188</v>
      </c>
      <c r="B66" s="1">
        <v>0.38957000000000003</v>
      </c>
      <c r="C66" s="1">
        <v>0.3458</v>
      </c>
      <c r="D66" s="1">
        <v>-0.84087999999999996</v>
      </c>
      <c r="E66" s="1">
        <v>-0.14643999999999999</v>
      </c>
      <c r="F66" s="1">
        <v>0.68579000000000001</v>
      </c>
      <c r="G66" s="1">
        <v>0.34564</v>
      </c>
      <c r="H66" s="1">
        <v>0.51575369454098252</v>
      </c>
      <c r="I66" s="1">
        <v>0.43099708957637167</v>
      </c>
      <c r="J66" s="1">
        <v>0.30409954800765254</v>
      </c>
      <c r="K66" s="1">
        <v>0.40138033401643214</v>
      </c>
      <c r="L66" s="1">
        <v>0.51643628863424107</v>
      </c>
      <c r="M66" s="1">
        <v>0.58276393666820769</v>
      </c>
      <c r="N66" s="1">
        <v>0.45840850691239177</v>
      </c>
    </row>
    <row r="67" spans="1:14" x14ac:dyDescent="0.3">
      <c r="A67" s="1" t="s">
        <v>97</v>
      </c>
      <c r="B67" s="1">
        <v>0.65893000000000002</v>
      </c>
      <c r="C67" s="1">
        <v>-0.38893</v>
      </c>
      <c r="D67" s="1">
        <v>0.38725999999999999</v>
      </c>
      <c r="E67" s="1">
        <v>-0.51683000000000001</v>
      </c>
      <c r="F67" s="1">
        <v>0.99222999999999995</v>
      </c>
      <c r="G67" s="1">
        <v>-0.67695000000000005</v>
      </c>
      <c r="H67" s="1">
        <v>0.55247891122330584</v>
      </c>
      <c r="I67" s="1">
        <v>0.32539829686321003</v>
      </c>
      <c r="J67" s="1">
        <v>0.50221156855217264</v>
      </c>
      <c r="K67" s="1">
        <v>0.34758594046147662</v>
      </c>
      <c r="L67" s="1">
        <v>0.56164733202616124</v>
      </c>
      <c r="M67" s="1">
        <v>0.40300803161316068</v>
      </c>
      <c r="N67" s="1">
        <v>0.45816847148007089</v>
      </c>
    </row>
    <row r="68" spans="1:14" x14ac:dyDescent="0.3">
      <c r="A68" s="1" t="s">
        <v>113</v>
      </c>
      <c r="B68" s="1">
        <v>0.60721000000000003</v>
      </c>
      <c r="C68" s="1">
        <v>0.40328999999999998</v>
      </c>
      <c r="D68" s="1">
        <v>-0.61106000000000005</v>
      </c>
      <c r="E68" s="1">
        <v>-0.41169</v>
      </c>
      <c r="F68" s="1">
        <v>0.65888999999999998</v>
      </c>
      <c r="G68" s="1">
        <v>-0.21026</v>
      </c>
      <c r="H68" s="1">
        <v>0.54542727695389037</v>
      </c>
      <c r="I68" s="1">
        <v>0.43925981818835114</v>
      </c>
      <c r="J68" s="1">
        <v>0.34117195389097332</v>
      </c>
      <c r="K68" s="1">
        <v>0.36285617599258713</v>
      </c>
      <c r="L68" s="1">
        <v>0.51246756044195996</v>
      </c>
      <c r="M68" s="1">
        <v>0.48504509762215736</v>
      </c>
      <c r="N68" s="1">
        <v>0.45770621903523723</v>
      </c>
    </row>
    <row r="69" spans="1:14" x14ac:dyDescent="0.3">
      <c r="A69" s="1" t="s">
        <v>59</v>
      </c>
      <c r="B69" s="1">
        <v>1.63167</v>
      </c>
      <c r="C69" s="1">
        <v>-0.87633000000000005</v>
      </c>
      <c r="D69" s="1">
        <v>-0.50180000000000002</v>
      </c>
      <c r="E69" s="1">
        <v>-0.44612000000000002</v>
      </c>
      <c r="F69" s="1">
        <v>-0.20574999999999999</v>
      </c>
      <c r="G69" s="1">
        <v>0.16073000000000001</v>
      </c>
      <c r="H69" s="1">
        <v>0.68510471785964078</v>
      </c>
      <c r="I69" s="1">
        <v>0.25534691531026549</v>
      </c>
      <c r="J69" s="1">
        <v>0.35879675184942622</v>
      </c>
      <c r="K69" s="1">
        <v>0.35785566040065125</v>
      </c>
      <c r="L69" s="1">
        <v>0.38490171865110451</v>
      </c>
      <c r="M69" s="1">
        <v>0.55025954643974007</v>
      </c>
      <c r="N69" s="1">
        <v>0.45722735256902908</v>
      </c>
    </row>
    <row r="70" spans="1:14" x14ac:dyDescent="0.3">
      <c r="A70" s="1" t="s">
        <v>99</v>
      </c>
      <c r="B70" s="1">
        <v>-1.02362</v>
      </c>
      <c r="C70" s="1">
        <v>1.0071399999999999</v>
      </c>
      <c r="D70" s="1">
        <v>1.4531799999999999</v>
      </c>
      <c r="E70" s="1">
        <v>-0.17222999999999999</v>
      </c>
      <c r="F70" s="1">
        <v>-0.16131999999999999</v>
      </c>
      <c r="G70" s="1">
        <v>0.14494000000000001</v>
      </c>
      <c r="H70" s="1">
        <v>0.32307583233689685</v>
      </c>
      <c r="I70" s="1">
        <v>0.52604793216197754</v>
      </c>
      <c r="J70" s="1">
        <v>0.67415578088856332</v>
      </c>
      <c r="K70" s="1">
        <v>0.39763466753034371</v>
      </c>
      <c r="L70" s="1">
        <v>0.39145675930474966</v>
      </c>
      <c r="M70" s="1">
        <v>0.54748390249561862</v>
      </c>
      <c r="N70" s="1">
        <v>0.45652345717262482</v>
      </c>
    </row>
    <row r="71" spans="1:14" x14ac:dyDescent="0.3">
      <c r="A71" s="1" t="s">
        <v>41</v>
      </c>
      <c r="B71" s="1">
        <v>1.2222299999999999</v>
      </c>
      <c r="C71" s="1">
        <v>0.27800000000000002</v>
      </c>
      <c r="D71" s="1">
        <v>-0.29188999999999998</v>
      </c>
      <c r="E71" s="1">
        <v>-5.6800000000000002E-3</v>
      </c>
      <c r="F71" s="1">
        <v>-0.91178999999999999</v>
      </c>
      <c r="G71" s="1">
        <v>-0.78368000000000004</v>
      </c>
      <c r="H71" s="1">
        <v>0.62928064331846745</v>
      </c>
      <c r="I71" s="1">
        <v>0.42125256009485823</v>
      </c>
      <c r="J71" s="1">
        <v>0.39265746335829343</v>
      </c>
      <c r="K71" s="1">
        <v>0.42182391736586267</v>
      </c>
      <c r="L71" s="1">
        <v>0.28073514419466539</v>
      </c>
      <c r="M71" s="1">
        <v>0.38424650671410521</v>
      </c>
      <c r="N71" s="1">
        <v>0.45609473297445902</v>
      </c>
    </row>
    <row r="72" spans="1:14" x14ac:dyDescent="0.3">
      <c r="A72" s="1" t="s">
        <v>194</v>
      </c>
      <c r="B72" s="1">
        <v>0.93632000000000004</v>
      </c>
      <c r="C72" s="1">
        <v>0.88005</v>
      </c>
      <c r="D72" s="1">
        <v>-1.2144699999999999</v>
      </c>
      <c r="E72" s="1">
        <v>-0.24376999999999999</v>
      </c>
      <c r="F72" s="1">
        <v>0.71357000000000004</v>
      </c>
      <c r="G72" s="1">
        <v>-1.30793</v>
      </c>
      <c r="H72" s="1">
        <v>0.59029895820693257</v>
      </c>
      <c r="I72" s="1">
        <v>0.50778196974596668</v>
      </c>
      <c r="J72" s="1">
        <v>0.24383551479057042</v>
      </c>
      <c r="K72" s="1">
        <v>0.38724440074419525</v>
      </c>
      <c r="L72" s="1">
        <v>0.52053484882686463</v>
      </c>
      <c r="M72" s="1">
        <v>0.29209126050095185</v>
      </c>
      <c r="N72" s="1">
        <v>0.45300004770586122</v>
      </c>
    </row>
    <row r="73" spans="1:14" x14ac:dyDescent="0.3">
      <c r="A73" s="1" t="s">
        <v>108</v>
      </c>
      <c r="B73" s="1">
        <v>0.77254</v>
      </c>
      <c r="C73" s="1">
        <v>-0.46199000000000001</v>
      </c>
      <c r="D73" s="1">
        <v>0.30886999999999998</v>
      </c>
      <c r="E73" s="1">
        <v>-0.74641000000000002</v>
      </c>
      <c r="F73" s="1">
        <v>0.30421999999999999</v>
      </c>
      <c r="G73" s="1">
        <v>-0.10747</v>
      </c>
      <c r="H73" s="1">
        <v>0.56796878302045006</v>
      </c>
      <c r="I73" s="1">
        <v>0.3148977758614494</v>
      </c>
      <c r="J73" s="1">
        <v>0.48956642932497957</v>
      </c>
      <c r="K73" s="1">
        <v>0.31424239211420291</v>
      </c>
      <c r="L73" s="1">
        <v>0.46014083821309859</v>
      </c>
      <c r="M73" s="1">
        <v>0.50311402992210974</v>
      </c>
      <c r="N73" s="1">
        <v>0.45194976796300129</v>
      </c>
    </row>
    <row r="74" spans="1:14" x14ac:dyDescent="0.3">
      <c r="A74" s="1" t="s">
        <v>67</v>
      </c>
      <c r="B74" s="1">
        <v>-1.3947400000000001</v>
      </c>
      <c r="C74" s="1">
        <v>1.2154799999999999</v>
      </c>
      <c r="D74" s="1">
        <v>2.1280299999999999</v>
      </c>
      <c r="E74" s="1">
        <v>-1.0429600000000001</v>
      </c>
      <c r="F74" s="1">
        <v>-0.65646000000000004</v>
      </c>
      <c r="G74" s="1">
        <v>0.98329999999999995</v>
      </c>
      <c r="H74" s="1">
        <v>0.27247640252124555</v>
      </c>
      <c r="I74" s="1">
        <v>0.55599152024720633</v>
      </c>
      <c r="J74" s="1">
        <v>0.78301625043150569</v>
      </c>
      <c r="K74" s="1">
        <v>0.27117231082496163</v>
      </c>
      <c r="L74" s="1">
        <v>0.31840560402125112</v>
      </c>
      <c r="M74" s="1">
        <v>0.69485495107026651</v>
      </c>
      <c r="N74" s="1">
        <v>0.4517480542524277</v>
      </c>
    </row>
    <row r="75" spans="1:14" x14ac:dyDescent="0.3">
      <c r="A75" s="1" t="s">
        <v>18</v>
      </c>
      <c r="B75" s="1">
        <v>-0.37766</v>
      </c>
      <c r="C75" s="1">
        <v>0.18110000000000001</v>
      </c>
      <c r="D75" s="1">
        <v>0.49341000000000002</v>
      </c>
      <c r="E75" s="1">
        <v>-1.29356</v>
      </c>
      <c r="F75" s="1">
        <v>1.55586</v>
      </c>
      <c r="G75" s="1">
        <v>0.55674000000000001</v>
      </c>
      <c r="H75" s="1">
        <v>0.41114763575282193</v>
      </c>
      <c r="I75" s="1">
        <v>0.40732564406596955</v>
      </c>
      <c r="J75" s="1">
        <v>0.51933469049332004</v>
      </c>
      <c r="K75" s="1">
        <v>0.2347758772687861</v>
      </c>
      <c r="L75" s="1">
        <v>0.644803252881754</v>
      </c>
      <c r="M75" s="1">
        <v>0.61987213404655139</v>
      </c>
      <c r="N75" s="1">
        <v>0.45136583714658507</v>
      </c>
    </row>
    <row r="76" spans="1:14" x14ac:dyDescent="0.3">
      <c r="A76" s="1" t="s">
        <v>161</v>
      </c>
      <c r="B76" s="1">
        <v>1.397E-2</v>
      </c>
      <c r="C76" s="1">
        <v>-0.26688000000000001</v>
      </c>
      <c r="D76" s="1">
        <v>-9.8699999999999996E-2</v>
      </c>
      <c r="E76" s="1">
        <v>0.51214000000000004</v>
      </c>
      <c r="F76" s="1">
        <v>0.23322999999999999</v>
      </c>
      <c r="G76" s="1">
        <v>0.32704</v>
      </c>
      <c r="H76" s="1">
        <v>0.46454345031065641</v>
      </c>
      <c r="I76" s="1">
        <v>0.34293988717617041</v>
      </c>
      <c r="J76" s="1">
        <v>0.42382106135933229</v>
      </c>
      <c r="K76" s="1">
        <v>0.49703062616098964</v>
      </c>
      <c r="L76" s="1">
        <v>0.44966723173094086</v>
      </c>
      <c r="M76" s="1">
        <v>0.57949433708868536</v>
      </c>
      <c r="N76" s="1">
        <v>0.45092507948164534</v>
      </c>
    </row>
    <row r="77" spans="1:14" x14ac:dyDescent="0.3">
      <c r="A77" s="1" t="s">
        <v>68</v>
      </c>
      <c r="B77" s="1">
        <v>0.19750000000000001</v>
      </c>
      <c r="C77" s="1">
        <v>-1.0102800000000001</v>
      </c>
      <c r="D77" s="1">
        <v>1.5213300000000001</v>
      </c>
      <c r="E77" s="1">
        <v>0.55147000000000002</v>
      </c>
      <c r="F77" s="1">
        <v>-0.43220999999999998</v>
      </c>
      <c r="G77" s="1">
        <v>-0.53042999999999996</v>
      </c>
      <c r="H77" s="1">
        <v>0.48956638993683249</v>
      </c>
      <c r="I77" s="1">
        <v>0.23609500197621355</v>
      </c>
      <c r="J77" s="1">
        <v>0.68514909940282809</v>
      </c>
      <c r="K77" s="1">
        <v>0.50274280386156578</v>
      </c>
      <c r="L77" s="1">
        <v>0.35149063365392985</v>
      </c>
      <c r="M77" s="1">
        <v>0.42876403862346346</v>
      </c>
      <c r="N77" s="1">
        <v>0.45083391609257217</v>
      </c>
    </row>
    <row r="78" spans="1:14" x14ac:dyDescent="0.3">
      <c r="A78" s="1" t="s">
        <v>193</v>
      </c>
      <c r="B78" s="1">
        <v>-0.60907999999999995</v>
      </c>
      <c r="C78" s="1">
        <v>0.34795999999999999</v>
      </c>
      <c r="D78" s="1">
        <v>1.05443</v>
      </c>
      <c r="E78" s="1">
        <v>-1.0040500000000001</v>
      </c>
      <c r="F78" s="1">
        <v>1.39472</v>
      </c>
      <c r="G78" s="1">
        <v>-0.15737999999999999</v>
      </c>
      <c r="H78" s="1">
        <v>0.37959525364477598</v>
      </c>
      <c r="I78" s="1">
        <v>0.43130753476339334</v>
      </c>
      <c r="J78" s="1">
        <v>0.6098331725604188</v>
      </c>
      <c r="K78" s="1">
        <v>0.27682348891622577</v>
      </c>
      <c r="L78" s="1">
        <v>0.62102924318271335</v>
      </c>
      <c r="M78" s="1">
        <v>0.49434060438372446</v>
      </c>
      <c r="N78" s="1">
        <v>0.45043367359837405</v>
      </c>
    </row>
    <row r="79" spans="1:14" x14ac:dyDescent="0.3">
      <c r="A79" s="1" t="s">
        <v>47</v>
      </c>
      <c r="B79" s="1">
        <v>-6.0109999999999997E-2</v>
      </c>
      <c r="C79" s="1">
        <v>1.0262899999999999</v>
      </c>
      <c r="D79" s="1">
        <v>-0.31566</v>
      </c>
      <c r="E79" s="1">
        <v>0.37159999999999999</v>
      </c>
      <c r="F79" s="1">
        <v>0.77266999999999997</v>
      </c>
      <c r="G79" s="1">
        <v>-1.50119</v>
      </c>
      <c r="H79" s="1">
        <v>0.45444319766799784</v>
      </c>
      <c r="I79" s="1">
        <v>0.52880025870432246</v>
      </c>
      <c r="J79" s="1">
        <v>0.38882311000416181</v>
      </c>
      <c r="K79" s="1">
        <v>0.47661899498786547</v>
      </c>
      <c r="L79" s="1">
        <v>0.52925424794076115</v>
      </c>
      <c r="M79" s="1">
        <v>0.25811906616017172</v>
      </c>
      <c r="N79" s="1">
        <v>0.45012603706995041</v>
      </c>
    </row>
    <row r="80" spans="1:14" x14ac:dyDescent="0.3">
      <c r="A80" s="1" t="s">
        <v>145</v>
      </c>
      <c r="B80" s="1">
        <v>0.43498999999999999</v>
      </c>
      <c r="C80" s="1">
        <v>-0.69825000000000004</v>
      </c>
      <c r="D80" s="1">
        <v>-0.61868000000000001</v>
      </c>
      <c r="E80" s="1">
        <v>0.22838</v>
      </c>
      <c r="F80" s="1">
        <v>2.1930000000000002E-2</v>
      </c>
      <c r="G80" s="1">
        <v>1.17658</v>
      </c>
      <c r="H80" s="1">
        <v>0.5219463710397616</v>
      </c>
      <c r="I80" s="1">
        <v>0.28094139628471848</v>
      </c>
      <c r="J80" s="1">
        <v>0.33994276699326686</v>
      </c>
      <c r="K80" s="1">
        <v>0.45581812821246459</v>
      </c>
      <c r="L80" s="1">
        <v>0.41849279801239009</v>
      </c>
      <c r="M80" s="1">
        <v>0.72883066110951933</v>
      </c>
      <c r="N80" s="1">
        <v>0.44918735027445228</v>
      </c>
    </row>
    <row r="81" spans="1:14" x14ac:dyDescent="0.3">
      <c r="A81" s="1" t="s">
        <v>122</v>
      </c>
      <c r="B81" s="1">
        <v>0.67978000000000005</v>
      </c>
      <c r="C81" s="1">
        <v>-0.89297000000000004</v>
      </c>
      <c r="D81" s="1">
        <v>0.58281000000000005</v>
      </c>
      <c r="E81" s="1">
        <v>2.0129999999999999E-2</v>
      </c>
      <c r="F81" s="1">
        <v>-0.19433</v>
      </c>
      <c r="G81" s="1">
        <v>-0.26913999999999999</v>
      </c>
      <c r="H81" s="1">
        <v>0.5553216524166027</v>
      </c>
      <c r="I81" s="1">
        <v>0.2529553375732097</v>
      </c>
      <c r="J81" s="1">
        <v>0.5337558596081442</v>
      </c>
      <c r="K81" s="1">
        <v>0.42557248859525165</v>
      </c>
      <c r="L81" s="1">
        <v>0.38658658392827377</v>
      </c>
      <c r="M81" s="1">
        <v>0.47469488131880883</v>
      </c>
      <c r="N81" s="1">
        <v>0.44788921771902479</v>
      </c>
    </row>
    <row r="82" spans="1:14" x14ac:dyDescent="0.3">
      <c r="A82" s="1" t="s">
        <v>44</v>
      </c>
      <c r="B82" s="1">
        <v>-0.96133999999999997</v>
      </c>
      <c r="C82" s="1">
        <v>0.48548000000000002</v>
      </c>
      <c r="D82" s="1">
        <v>-0.38811000000000001</v>
      </c>
      <c r="E82" s="1">
        <v>-0.14681</v>
      </c>
      <c r="F82" s="1">
        <v>0.73592999999999997</v>
      </c>
      <c r="G82" s="1">
        <v>1.8068900000000001</v>
      </c>
      <c r="H82" s="1">
        <v>0.33156724344090305</v>
      </c>
      <c r="I82" s="1">
        <v>0.45107254500377275</v>
      </c>
      <c r="J82" s="1">
        <v>0.37713615583896032</v>
      </c>
      <c r="K82" s="1">
        <v>0.40132659626537159</v>
      </c>
      <c r="L82" s="1">
        <v>0.5238337619264708</v>
      </c>
      <c r="M82" s="1">
        <v>0.83962965632289588</v>
      </c>
      <c r="N82" s="1">
        <v>0.44771170132455052</v>
      </c>
    </row>
    <row r="83" spans="1:14" x14ac:dyDescent="0.3">
      <c r="A83" s="1" t="s">
        <v>185</v>
      </c>
      <c r="B83" s="1">
        <v>-3.4070000000000003E-2</v>
      </c>
      <c r="C83" s="1">
        <v>-0.78266999999999998</v>
      </c>
      <c r="D83" s="1">
        <v>0.55976999999999999</v>
      </c>
      <c r="E83" s="1">
        <v>-0.12883</v>
      </c>
      <c r="F83" s="1">
        <v>-0.13908000000000001</v>
      </c>
      <c r="G83" s="1">
        <v>1.16238</v>
      </c>
      <c r="H83" s="1">
        <v>0.4579935564532952</v>
      </c>
      <c r="I83" s="1">
        <v>0.26880816355862164</v>
      </c>
      <c r="J83" s="1">
        <v>0.53003926300405524</v>
      </c>
      <c r="K83" s="1">
        <v>0.4039379604925864</v>
      </c>
      <c r="L83" s="1">
        <v>0.39473796804067285</v>
      </c>
      <c r="M83" s="1">
        <v>0.72633451519396985</v>
      </c>
      <c r="N83" s="1">
        <v>0.44632352314586976</v>
      </c>
    </row>
    <row r="84" spans="1:14" x14ac:dyDescent="0.3">
      <c r="A84" s="1" t="s">
        <v>64</v>
      </c>
      <c r="B84" s="1">
        <v>-1.01E-3</v>
      </c>
      <c r="C84" s="1">
        <v>-0.75656000000000001</v>
      </c>
      <c r="D84" s="1">
        <v>0.11874</v>
      </c>
      <c r="E84" s="1">
        <v>-0.46187</v>
      </c>
      <c r="F84" s="1">
        <v>1.5259199999999999</v>
      </c>
      <c r="G84" s="1">
        <v>0.36137999999999998</v>
      </c>
      <c r="H84" s="1">
        <v>0.46250103961158751</v>
      </c>
      <c r="I84" s="1">
        <v>0.27256081348136968</v>
      </c>
      <c r="J84" s="1">
        <v>0.45889644181042122</v>
      </c>
      <c r="K84" s="1">
        <v>0.35556817505145033</v>
      </c>
      <c r="L84" s="1">
        <v>0.64038601414283591</v>
      </c>
      <c r="M84" s="1">
        <v>0.58553079136614772</v>
      </c>
      <c r="N84" s="1">
        <v>0.44580826741972701</v>
      </c>
    </row>
    <row r="85" spans="1:14" x14ac:dyDescent="0.3">
      <c r="A85" s="1" t="s">
        <v>182</v>
      </c>
      <c r="B85" s="1">
        <v>0.99224999999999997</v>
      </c>
      <c r="C85" s="1">
        <v>-1.0925100000000001</v>
      </c>
      <c r="D85" s="1">
        <v>-0.42864000000000002</v>
      </c>
      <c r="E85" s="1">
        <v>0.30604999999999999</v>
      </c>
      <c r="F85" s="1">
        <v>0.29532000000000003</v>
      </c>
      <c r="G85" s="1">
        <v>-0.23995</v>
      </c>
      <c r="H85" s="1">
        <v>0.59792459441513846</v>
      </c>
      <c r="I85" s="1">
        <v>0.22427652617584704</v>
      </c>
      <c r="J85" s="1">
        <v>0.37059823655234042</v>
      </c>
      <c r="K85" s="1">
        <v>0.46709869882023852</v>
      </c>
      <c r="L85" s="1">
        <v>0.45882776457327323</v>
      </c>
      <c r="M85" s="1">
        <v>0.47982604323957556</v>
      </c>
      <c r="N85" s="1">
        <v>0.44579145710663159</v>
      </c>
    </row>
    <row r="86" spans="1:14" x14ac:dyDescent="0.3">
      <c r="A86" s="1" t="s">
        <v>30</v>
      </c>
      <c r="B86" s="1">
        <v>0.38155</v>
      </c>
      <c r="C86" s="1">
        <v>0.38978000000000002</v>
      </c>
      <c r="D86" s="1">
        <v>-0.13872000000000001</v>
      </c>
      <c r="E86" s="1">
        <v>-0.76553000000000004</v>
      </c>
      <c r="F86" s="1">
        <v>0.53566000000000003</v>
      </c>
      <c r="G86" s="1">
        <v>-0.48380000000000001</v>
      </c>
      <c r="H86" s="1">
        <v>0.51466022766471198</v>
      </c>
      <c r="I86" s="1">
        <v>0.4373180985232295</v>
      </c>
      <c r="J86" s="1">
        <v>0.41736541048712572</v>
      </c>
      <c r="K86" s="1">
        <v>0.31146545751885546</v>
      </c>
      <c r="L86" s="1">
        <v>0.49428665430311935</v>
      </c>
      <c r="M86" s="1">
        <v>0.43696088961234153</v>
      </c>
      <c r="N86" s="1">
        <v>0.44510681316524836</v>
      </c>
    </row>
    <row r="87" spans="1:14" x14ac:dyDescent="0.3">
      <c r="A87" s="1" t="s">
        <v>38</v>
      </c>
      <c r="B87" s="1">
        <v>0.44325999999999999</v>
      </c>
      <c r="C87" s="1">
        <v>-2.2291400000000001</v>
      </c>
      <c r="D87" s="1">
        <v>3.47316</v>
      </c>
      <c r="E87" s="1">
        <v>-0.83291000000000004</v>
      </c>
      <c r="F87" s="1">
        <v>-0.16600000000000001</v>
      </c>
      <c r="G87" s="1">
        <v>-0.85309999999999997</v>
      </c>
      <c r="H87" s="1">
        <v>0.523073923541851</v>
      </c>
      <c r="I87" s="1">
        <v>6.0914807229348528E-2</v>
      </c>
      <c r="J87" s="1">
        <v>1</v>
      </c>
      <c r="K87" s="1">
        <v>0.30167937733922612</v>
      </c>
      <c r="L87" s="1">
        <v>0.39076628912111117</v>
      </c>
      <c r="M87" s="1">
        <v>0.37204351731569391</v>
      </c>
      <c r="N87" s="1">
        <v>0.44492126483181527</v>
      </c>
    </row>
    <row r="88" spans="1:14" x14ac:dyDescent="0.3">
      <c r="A88" s="1" t="s">
        <v>150</v>
      </c>
      <c r="B88" s="1">
        <v>-0.51358999999999999</v>
      </c>
      <c r="C88" s="1">
        <v>1.4351700000000001</v>
      </c>
      <c r="D88" s="1">
        <v>0.11934</v>
      </c>
      <c r="E88" s="1">
        <v>-0.98951</v>
      </c>
      <c r="F88" s="1">
        <v>0.84250999999999998</v>
      </c>
      <c r="G88" s="1">
        <v>-0.48832999999999999</v>
      </c>
      <c r="H88" s="1">
        <v>0.39261459928256576</v>
      </c>
      <c r="I88" s="1">
        <v>0.58756638281053508</v>
      </c>
      <c r="J88" s="1">
        <v>0.4589932281803194</v>
      </c>
      <c r="K88" s="1">
        <v>0.2789352372957421</v>
      </c>
      <c r="L88" s="1">
        <v>0.53955818760428975</v>
      </c>
      <c r="M88" s="1">
        <v>0.43616458390829654</v>
      </c>
      <c r="N88" s="1">
        <v>0.44454937807577438</v>
      </c>
    </row>
    <row r="89" spans="1:14" x14ac:dyDescent="0.3">
      <c r="A89" s="1" t="s">
        <v>12</v>
      </c>
      <c r="B89" s="1">
        <v>1.76214</v>
      </c>
      <c r="C89" s="1">
        <v>-1.3131999999999999</v>
      </c>
      <c r="D89" s="1">
        <v>-0.10811999999999999</v>
      </c>
      <c r="E89" s="1">
        <v>-1.2012100000000001</v>
      </c>
      <c r="F89" s="1">
        <v>0.42262</v>
      </c>
      <c r="G89" s="1">
        <v>-0.53361000000000003</v>
      </c>
      <c r="H89" s="1">
        <v>0.70289332426201223</v>
      </c>
      <c r="I89" s="1">
        <v>0.19255793898889725</v>
      </c>
      <c r="J89" s="1">
        <v>0.42230151535193133</v>
      </c>
      <c r="K89" s="1">
        <v>0.24818852945918038</v>
      </c>
      <c r="L89" s="1">
        <v>0.47760914371369689</v>
      </c>
      <c r="M89" s="1">
        <v>0.4282050425663193</v>
      </c>
      <c r="N89" s="1">
        <v>0.44276312275655622</v>
      </c>
    </row>
    <row r="90" spans="1:14" x14ac:dyDescent="0.3">
      <c r="A90" s="1" t="s">
        <v>50</v>
      </c>
      <c r="B90" s="1">
        <v>-1.0564800000000001</v>
      </c>
      <c r="C90" s="1">
        <v>0.61631000000000002</v>
      </c>
      <c r="D90" s="1">
        <v>0.74426999999999999</v>
      </c>
      <c r="E90" s="1">
        <v>0.18587000000000001</v>
      </c>
      <c r="F90" s="1">
        <v>0.17913999999999999</v>
      </c>
      <c r="G90" s="1">
        <v>0.18787000000000001</v>
      </c>
      <c r="H90" s="1">
        <v>0.3185956176792597</v>
      </c>
      <c r="I90" s="1">
        <v>0.46987603751212675</v>
      </c>
      <c r="J90" s="1">
        <v>0.55980107174773597</v>
      </c>
      <c r="K90" s="1">
        <v>0.4496440963270974</v>
      </c>
      <c r="L90" s="1">
        <v>0.44168698980081117</v>
      </c>
      <c r="M90" s="1">
        <v>0.55503034926706485</v>
      </c>
      <c r="N90" s="1">
        <v>0.44218226619469692</v>
      </c>
    </row>
    <row r="91" spans="1:14" x14ac:dyDescent="0.3">
      <c r="A91" s="1" t="s">
        <v>10</v>
      </c>
      <c r="B91" s="1">
        <v>-1.00589</v>
      </c>
      <c r="C91" s="1">
        <v>-0.25183</v>
      </c>
      <c r="D91" s="1">
        <v>0.60167000000000004</v>
      </c>
      <c r="E91" s="1">
        <v>-6.3289999999999999E-2</v>
      </c>
      <c r="F91" s="1">
        <v>0.52890999999999999</v>
      </c>
      <c r="G91" s="1">
        <v>1.4403699999999999</v>
      </c>
      <c r="H91" s="1">
        <v>0.32549318491997375</v>
      </c>
      <c r="I91" s="1">
        <v>0.34510294276166864</v>
      </c>
      <c r="J91" s="1">
        <v>0.53679817783527595</v>
      </c>
      <c r="K91" s="1">
        <v>0.41345680428856307</v>
      </c>
      <c r="L91" s="1">
        <v>0.49329078384594843</v>
      </c>
      <c r="M91" s="1">
        <v>0.77520096611394029</v>
      </c>
      <c r="N91" s="1">
        <v>0.44173348979923832</v>
      </c>
    </row>
    <row r="92" spans="1:14" x14ac:dyDescent="0.3">
      <c r="A92" s="1" t="s">
        <v>169</v>
      </c>
      <c r="B92" s="1">
        <v>0.23343</v>
      </c>
      <c r="C92" s="1">
        <v>-3.041E-2</v>
      </c>
      <c r="D92" s="1">
        <v>-0.17607999999999999</v>
      </c>
      <c r="E92" s="1">
        <v>-0.53366000000000002</v>
      </c>
      <c r="F92" s="1">
        <v>0.62848000000000004</v>
      </c>
      <c r="G92" s="1">
        <v>-0.11402</v>
      </c>
      <c r="H92" s="1">
        <v>0.49446517607952584</v>
      </c>
      <c r="I92" s="1">
        <v>0.3769264489238619</v>
      </c>
      <c r="J92" s="1">
        <v>0.41133884585480107</v>
      </c>
      <c r="K92" s="1">
        <v>0.34514159897404473</v>
      </c>
      <c r="L92" s="1">
        <v>0.50798097961194988</v>
      </c>
      <c r="M92" s="1">
        <v>0.5019626386723316</v>
      </c>
      <c r="N92" s="1">
        <v>0.44064136861433673</v>
      </c>
    </row>
    <row r="93" spans="1:14" x14ac:dyDescent="0.3">
      <c r="A93" s="1" t="s">
        <v>144</v>
      </c>
      <c r="B93" s="1">
        <v>0.16642999999999999</v>
      </c>
      <c r="C93" s="1">
        <v>0.44136999999999998</v>
      </c>
      <c r="D93" s="1">
        <v>-7.8799999999999995E-2</v>
      </c>
      <c r="E93" s="1">
        <v>-0.20729</v>
      </c>
      <c r="F93" s="1">
        <v>-0.78369</v>
      </c>
      <c r="G93" s="1">
        <v>0.18478</v>
      </c>
      <c r="H93" s="1">
        <v>0.48533022836005874</v>
      </c>
      <c r="I93" s="1">
        <v>0.44473285185584421</v>
      </c>
      <c r="J93" s="1">
        <v>0.42703114262762082</v>
      </c>
      <c r="K93" s="1">
        <v>0.39254265252443982</v>
      </c>
      <c r="L93" s="1">
        <v>0.29963455242630926</v>
      </c>
      <c r="M93" s="1">
        <v>0.55448717385304735</v>
      </c>
      <c r="N93" s="1">
        <v>0.43985054944266788</v>
      </c>
    </row>
    <row r="94" spans="1:14" x14ac:dyDescent="0.3">
      <c r="A94" s="1" t="s">
        <v>164</v>
      </c>
      <c r="B94" s="1">
        <v>1.221E-2</v>
      </c>
      <c r="C94" s="1">
        <v>0.32850000000000001</v>
      </c>
      <c r="D94" s="1">
        <v>-0.17657999999999999</v>
      </c>
      <c r="E94" s="1">
        <v>-0.53125999999999995</v>
      </c>
      <c r="F94" s="1">
        <v>-0.1736</v>
      </c>
      <c r="G94" s="1">
        <v>0.57523999999999997</v>
      </c>
      <c r="H94" s="1">
        <v>0.46430348750489131</v>
      </c>
      <c r="I94" s="1">
        <v>0.42851065358772589</v>
      </c>
      <c r="J94" s="1">
        <v>0.4112581905465526</v>
      </c>
      <c r="K94" s="1">
        <v>0.34549016817011341</v>
      </c>
      <c r="L94" s="1">
        <v>0.38964501275451868</v>
      </c>
      <c r="M94" s="1">
        <v>0.62312415513371078</v>
      </c>
      <c r="N94" s="1">
        <v>0.43969974688966046</v>
      </c>
    </row>
    <row r="95" spans="1:14" x14ac:dyDescent="0.3">
      <c r="A95" s="1" t="s">
        <v>24</v>
      </c>
      <c r="B95" s="1">
        <v>-1.59541</v>
      </c>
      <c r="C95" s="1">
        <v>1.3793899999999999</v>
      </c>
      <c r="D95" s="1">
        <v>-1.07308</v>
      </c>
      <c r="E95" s="1">
        <v>1.1123499999999999</v>
      </c>
      <c r="F95" s="1">
        <v>0.60638999999999998</v>
      </c>
      <c r="G95" s="1">
        <v>0.97621000000000002</v>
      </c>
      <c r="H95" s="1">
        <v>0.24511655238892516</v>
      </c>
      <c r="I95" s="1">
        <v>0.57954942330494774</v>
      </c>
      <c r="J95" s="1">
        <v>0.2666432228570691</v>
      </c>
      <c r="K95" s="1">
        <v>0.58420342498282574</v>
      </c>
      <c r="L95" s="1">
        <v>0.50472190133063055</v>
      </c>
      <c r="M95" s="1">
        <v>0.69360863596172817</v>
      </c>
      <c r="N95" s="1">
        <v>0.43903491951231494</v>
      </c>
    </row>
    <row r="96" spans="1:14" x14ac:dyDescent="0.3">
      <c r="A96" s="1" t="s">
        <v>112</v>
      </c>
      <c r="B96" s="1">
        <v>0.57896000000000003</v>
      </c>
      <c r="C96" s="1">
        <v>-0.6018</v>
      </c>
      <c r="D96" s="1">
        <v>-1.208E-2</v>
      </c>
      <c r="E96" s="1">
        <v>2.035E-2</v>
      </c>
      <c r="F96" s="1">
        <v>-0.70757000000000003</v>
      </c>
      <c r="G96" s="1">
        <v>0.32514999999999999</v>
      </c>
      <c r="H96" s="1">
        <v>0.54157560123635384</v>
      </c>
      <c r="I96" s="1">
        <v>0.29480363623297762</v>
      </c>
      <c r="J96" s="1">
        <v>0.43779378696029497</v>
      </c>
      <c r="K96" s="1">
        <v>0.42560444077155796</v>
      </c>
      <c r="L96" s="1">
        <v>0.31086502045591685</v>
      </c>
      <c r="M96" s="1">
        <v>0.57916210358302411</v>
      </c>
      <c r="N96" s="1">
        <v>0.43884990735182899</v>
      </c>
    </row>
    <row r="97" spans="1:14" x14ac:dyDescent="0.3">
      <c r="A97" s="1" t="s">
        <v>151</v>
      </c>
      <c r="B97" s="1">
        <v>0.29659999999999997</v>
      </c>
      <c r="C97" s="1">
        <v>0.18876000000000001</v>
      </c>
      <c r="D97" s="1">
        <v>-1.2945500000000001</v>
      </c>
      <c r="E97" s="1">
        <v>-0.20937</v>
      </c>
      <c r="F97" s="1">
        <v>1.21126</v>
      </c>
      <c r="G97" s="1">
        <v>-0.16036</v>
      </c>
      <c r="H97" s="1">
        <v>0.50307793201144724</v>
      </c>
      <c r="I97" s="1">
        <v>0.4084265746829075</v>
      </c>
      <c r="J97" s="1">
        <v>0.23091776062149749</v>
      </c>
      <c r="K97" s="1">
        <v>0.39224055922118028</v>
      </c>
      <c r="L97" s="1">
        <v>0.59396222183862768</v>
      </c>
      <c r="M97" s="1">
        <v>0.49381676531130636</v>
      </c>
      <c r="N97" s="1">
        <v>0.43834614096566682</v>
      </c>
    </row>
    <row r="98" spans="1:14" x14ac:dyDescent="0.3">
      <c r="A98" s="1" t="s">
        <v>167</v>
      </c>
      <c r="B98" s="1">
        <v>-0.17215</v>
      </c>
      <c r="C98" s="1">
        <v>-1.1039099999999999</v>
      </c>
      <c r="D98" s="1">
        <v>-6.2979999999999994E-2</v>
      </c>
      <c r="E98" s="1">
        <v>0.99214999999999998</v>
      </c>
      <c r="F98" s="1">
        <v>0.14743999999999999</v>
      </c>
      <c r="G98" s="1">
        <v>0.71860000000000002</v>
      </c>
      <c r="H98" s="1">
        <v>0.43916738360099644</v>
      </c>
      <c r="I98" s="1">
        <v>0.22263806546656606</v>
      </c>
      <c r="J98" s="1">
        <v>0.42958307658060202</v>
      </c>
      <c r="K98" s="1">
        <v>0.56674591774638405</v>
      </c>
      <c r="L98" s="1">
        <v>0.43701008706120842</v>
      </c>
      <c r="M98" s="1">
        <v>0.64832468178534197</v>
      </c>
      <c r="N98" s="1">
        <v>0.4381341017446016</v>
      </c>
    </row>
    <row r="99" spans="1:14" x14ac:dyDescent="0.3">
      <c r="A99" s="1" t="s">
        <v>156</v>
      </c>
      <c r="B99" s="1">
        <v>0.71752000000000005</v>
      </c>
      <c r="C99" s="1">
        <v>-0.86495999999999995</v>
      </c>
      <c r="D99" s="1">
        <v>-0.48709000000000002</v>
      </c>
      <c r="E99" s="1">
        <v>-0.41781000000000001</v>
      </c>
      <c r="F99" s="1">
        <v>0.69367000000000001</v>
      </c>
      <c r="G99" s="1">
        <v>0.12678</v>
      </c>
      <c r="H99" s="1">
        <v>0.56046721849022496</v>
      </c>
      <c r="I99" s="1">
        <v>0.25698106428083789</v>
      </c>
      <c r="J99" s="1">
        <v>0.36116963101809585</v>
      </c>
      <c r="K99" s="1">
        <v>0.36196732454261193</v>
      </c>
      <c r="L99" s="1">
        <v>0.51759887518276071</v>
      </c>
      <c r="M99" s="1">
        <v>0.54429164828249343</v>
      </c>
      <c r="N99" s="1">
        <v>0.43807702027366824</v>
      </c>
    </row>
    <row r="100" spans="1:14" x14ac:dyDescent="0.3">
      <c r="A100" s="1" t="s">
        <v>123</v>
      </c>
      <c r="B100" s="1">
        <v>-0.75878000000000001</v>
      </c>
      <c r="C100" s="1">
        <v>-1.22566</v>
      </c>
      <c r="D100" s="1">
        <v>-0.32450000000000001</v>
      </c>
      <c r="E100" s="1">
        <v>1.5460400000000001</v>
      </c>
      <c r="F100" s="1">
        <v>1.0181800000000001</v>
      </c>
      <c r="G100" s="1">
        <v>0.88034000000000001</v>
      </c>
      <c r="H100" s="1">
        <v>0.35918478090441441</v>
      </c>
      <c r="I100" s="1">
        <v>0.20513959254069203</v>
      </c>
      <c r="J100" s="1">
        <v>0.38739712415432903</v>
      </c>
      <c r="K100" s="1">
        <v>0.64719133108409388</v>
      </c>
      <c r="L100" s="1">
        <v>0.56547590067261833</v>
      </c>
      <c r="M100" s="1">
        <v>0.67675613533329704</v>
      </c>
      <c r="N100" s="1">
        <v>0.43596565713098134</v>
      </c>
    </row>
    <row r="101" spans="1:14" x14ac:dyDescent="0.3">
      <c r="A101" s="1" t="s">
        <v>93</v>
      </c>
      <c r="B101" s="1">
        <v>0.96811999999999998</v>
      </c>
      <c r="C101" s="1">
        <v>-1.2171799999999999</v>
      </c>
      <c r="D101" s="1">
        <v>-0.40444000000000002</v>
      </c>
      <c r="E101" s="1">
        <v>-0.39783000000000002</v>
      </c>
      <c r="F101" s="1">
        <v>0.19078000000000001</v>
      </c>
      <c r="G101" s="1">
        <v>0.25881999999999999</v>
      </c>
      <c r="H101" s="1">
        <v>0.59463464981109748</v>
      </c>
      <c r="I101" s="1">
        <v>0.20635837734899931</v>
      </c>
      <c r="J101" s="1">
        <v>0.37450195347156573</v>
      </c>
      <c r="K101" s="1">
        <v>0.36486916309988399</v>
      </c>
      <c r="L101" s="1">
        <v>0.44340431307806594</v>
      </c>
      <c r="M101" s="1">
        <v>0.56750228959863036</v>
      </c>
      <c r="N101" s="1">
        <v>0.43437682946460288</v>
      </c>
    </row>
    <row r="102" spans="1:14" x14ac:dyDescent="0.3">
      <c r="A102" s="1" t="s">
        <v>57</v>
      </c>
      <c r="B102" s="1">
        <v>-0.13405</v>
      </c>
      <c r="C102" s="1">
        <v>0.99136000000000002</v>
      </c>
      <c r="D102" s="1">
        <v>1.5607899999999999</v>
      </c>
      <c r="E102" s="1">
        <v>1.33219</v>
      </c>
      <c r="F102" s="1">
        <v>-2.0712899999999999</v>
      </c>
      <c r="G102" s="1">
        <v>-2.96957</v>
      </c>
      <c r="H102" s="1">
        <v>0.44436203297579779</v>
      </c>
      <c r="I102" s="1">
        <v>0.52377995760123608</v>
      </c>
      <c r="J102" s="1">
        <v>0.69151441632979616</v>
      </c>
      <c r="K102" s="1">
        <v>0.61613236334272059</v>
      </c>
      <c r="L102" s="1">
        <v>0.10966673010730323</v>
      </c>
      <c r="M102" s="1">
        <v>0</v>
      </c>
      <c r="N102" s="1">
        <v>0.43396938499456683</v>
      </c>
    </row>
    <row r="103" spans="1:14" x14ac:dyDescent="0.3">
      <c r="A103" s="1" t="s">
        <v>36</v>
      </c>
      <c r="B103" s="1">
        <v>-0.24895999999999999</v>
      </c>
      <c r="C103" s="1">
        <v>0.57591999999999999</v>
      </c>
      <c r="D103" s="1">
        <v>-0.23493</v>
      </c>
      <c r="E103" s="1">
        <v>-0.79461999999999999</v>
      </c>
      <c r="F103" s="1">
        <v>0.29894999999999999</v>
      </c>
      <c r="G103" s="1">
        <v>0.37375999999999998</v>
      </c>
      <c r="H103" s="1">
        <v>0.4286949159243954</v>
      </c>
      <c r="I103" s="1">
        <v>0.46407099996406881</v>
      </c>
      <c r="J103" s="1">
        <v>0.40184571607395769</v>
      </c>
      <c r="K103" s="1">
        <v>0.30724050838817246</v>
      </c>
      <c r="L103" s="1">
        <v>0.45936332157468512</v>
      </c>
      <c r="M103" s="1">
        <v>0.58770700872069004</v>
      </c>
      <c r="N103" s="1">
        <v>0.43375582105246424</v>
      </c>
    </row>
    <row r="104" spans="1:14" x14ac:dyDescent="0.3">
      <c r="A104" s="1" t="s">
        <v>35</v>
      </c>
      <c r="B104" s="1">
        <v>9.1990000000000002E-2</v>
      </c>
      <c r="C104" s="1">
        <v>-0.19375999999999999</v>
      </c>
      <c r="D104" s="1">
        <v>8.4529999999999994E-2</v>
      </c>
      <c r="E104" s="1">
        <v>-0.47531000000000001</v>
      </c>
      <c r="F104" s="1">
        <v>-0.28381000000000001</v>
      </c>
      <c r="G104" s="1">
        <v>0.46206999999999998</v>
      </c>
      <c r="H104" s="1">
        <v>0.47518089241622097</v>
      </c>
      <c r="I104" s="1">
        <v>0.3534490316553483</v>
      </c>
      <c r="J104" s="1">
        <v>0.45337800562006186</v>
      </c>
      <c r="K104" s="1">
        <v>0.35361618755346547</v>
      </c>
      <c r="L104" s="1">
        <v>0.37338503007528784</v>
      </c>
      <c r="M104" s="1">
        <v>0.6032305753264765</v>
      </c>
      <c r="N104" s="1">
        <v>0.43243567362904711</v>
      </c>
    </row>
    <row r="105" spans="1:14" x14ac:dyDescent="0.3">
      <c r="A105" s="1" t="s">
        <v>140</v>
      </c>
      <c r="B105" s="1">
        <v>0.26278000000000001</v>
      </c>
      <c r="C105" s="1">
        <v>0.22871</v>
      </c>
      <c r="D105" s="1">
        <v>0.27200000000000002</v>
      </c>
      <c r="E105" s="1">
        <v>-1.0265</v>
      </c>
      <c r="F105" s="1">
        <v>-0.71891000000000005</v>
      </c>
      <c r="G105" s="1">
        <v>0.22692999999999999</v>
      </c>
      <c r="H105" s="1">
        <v>0.4984668285506656</v>
      </c>
      <c r="I105" s="1">
        <v>0.41416837339657214</v>
      </c>
      <c r="J105" s="1">
        <v>0.4836189068947383</v>
      </c>
      <c r="K105" s="1">
        <v>0.27356291456133297</v>
      </c>
      <c r="L105" s="1">
        <v>0.3091919580878697</v>
      </c>
      <c r="M105" s="1">
        <v>0.56189650838406191</v>
      </c>
      <c r="N105" s="1">
        <v>0.43097628605910882</v>
      </c>
    </row>
    <row r="106" spans="1:14" x14ac:dyDescent="0.3">
      <c r="A106" s="1" t="s">
        <v>116</v>
      </c>
      <c r="B106" s="1">
        <v>0.57408000000000003</v>
      </c>
      <c r="C106" s="1">
        <v>0.20957999999999999</v>
      </c>
      <c r="D106" s="1">
        <v>-0.74443999999999999</v>
      </c>
      <c r="E106" s="1">
        <v>-1.81105</v>
      </c>
      <c r="F106" s="1">
        <v>0.73463999999999996</v>
      </c>
      <c r="G106" s="1">
        <v>0.40244000000000002</v>
      </c>
      <c r="H106" s="1">
        <v>0.54091024982036873</v>
      </c>
      <c r="I106" s="1">
        <v>0.41141892134669966</v>
      </c>
      <c r="J106" s="1">
        <v>0.31965634386261493</v>
      </c>
      <c r="K106" s="1">
        <v>0.15961709673811852</v>
      </c>
      <c r="L106" s="1">
        <v>0.52364344001687813</v>
      </c>
      <c r="M106" s="1">
        <v>0.59274852033040537</v>
      </c>
      <c r="N106" s="1">
        <v>0.43075952966559933</v>
      </c>
    </row>
    <row r="107" spans="1:14" x14ac:dyDescent="0.3">
      <c r="A107" s="1" t="s">
        <v>184</v>
      </c>
      <c r="B107" s="1">
        <v>7.6439999999999994E-2</v>
      </c>
      <c r="C107" s="1">
        <v>-0.15090000000000001</v>
      </c>
      <c r="D107" s="1">
        <v>-0.86853999999999998</v>
      </c>
      <c r="E107" s="1">
        <v>0.83572000000000002</v>
      </c>
      <c r="F107" s="1">
        <v>0.13800000000000001</v>
      </c>
      <c r="G107" s="1">
        <v>-0.33367999999999998</v>
      </c>
      <c r="H107" s="1">
        <v>0.47306076649028489</v>
      </c>
      <c r="I107" s="1">
        <v>0.35960906902375045</v>
      </c>
      <c r="J107" s="1">
        <v>0.29963769635534793</v>
      </c>
      <c r="K107" s="1">
        <v>0.54402646802095489</v>
      </c>
      <c r="L107" s="1">
        <v>0.43561734378480937</v>
      </c>
      <c r="M107" s="1">
        <v>0.4633497223477131</v>
      </c>
      <c r="N107" s="1">
        <v>0.43073331426620121</v>
      </c>
    </row>
    <row r="108" spans="1:14" x14ac:dyDescent="0.3">
      <c r="A108" s="1" t="s">
        <v>22</v>
      </c>
      <c r="B108" s="1">
        <v>-0.77268000000000003</v>
      </c>
      <c r="C108" s="1">
        <v>0.32373000000000002</v>
      </c>
      <c r="D108" s="1">
        <v>0.59819999999999995</v>
      </c>
      <c r="E108" s="1">
        <v>1.1180000000000001E-2</v>
      </c>
      <c r="F108" s="1">
        <v>-7.43E-3</v>
      </c>
      <c r="G108" s="1">
        <v>-5.7910000000000003E-2</v>
      </c>
      <c r="H108" s="1">
        <v>0.3572896201088831</v>
      </c>
      <c r="I108" s="1">
        <v>0.42782508713305301</v>
      </c>
      <c r="J108" s="1">
        <v>0.53623842999603166</v>
      </c>
      <c r="K108" s="1">
        <v>0.42427261596824539</v>
      </c>
      <c r="L108" s="1">
        <v>0.41416113036460667</v>
      </c>
      <c r="M108" s="1">
        <v>0.51182593073722438</v>
      </c>
      <c r="N108" s="1">
        <v>0.43039904071551605</v>
      </c>
    </row>
    <row r="109" spans="1:14" x14ac:dyDescent="0.3">
      <c r="A109" s="1" t="s">
        <v>51</v>
      </c>
      <c r="B109" s="1">
        <v>-1.7622199999999999</v>
      </c>
      <c r="C109" s="1">
        <v>0.15526000000000001</v>
      </c>
      <c r="D109" s="1">
        <v>0.61995999999999996</v>
      </c>
      <c r="E109" s="1">
        <v>1.53393</v>
      </c>
      <c r="F109" s="1">
        <v>0.70111999999999997</v>
      </c>
      <c r="G109" s="1">
        <v>-0.19588</v>
      </c>
      <c r="H109" s="1">
        <v>0.22237325941751757</v>
      </c>
      <c r="I109" s="1">
        <v>0.40361179979159928</v>
      </c>
      <c r="J109" s="1">
        <v>0.53974854901100455</v>
      </c>
      <c r="K109" s="1">
        <v>0.64543250901559712</v>
      </c>
      <c r="L109" s="1">
        <v>0.51869802109474938</v>
      </c>
      <c r="M109" s="1">
        <v>0.48757288482396022</v>
      </c>
      <c r="N109" s="1">
        <v>0.43024176071044284</v>
      </c>
    </row>
    <row r="110" spans="1:14" x14ac:dyDescent="0.3">
      <c r="A110" s="1" t="s">
        <v>21</v>
      </c>
      <c r="B110" s="1">
        <v>-0.16350999999999999</v>
      </c>
      <c r="C110" s="1">
        <v>-0.82962000000000002</v>
      </c>
      <c r="D110" s="1">
        <v>0.87466999999999995</v>
      </c>
      <c r="E110" s="1">
        <v>-0.54373000000000005</v>
      </c>
      <c r="F110" s="1">
        <v>0.33835999999999999</v>
      </c>
      <c r="G110" s="1">
        <v>0.221</v>
      </c>
      <c r="H110" s="1">
        <v>0.4403453828292978</v>
      </c>
      <c r="I110" s="1">
        <v>0.26206029247960905</v>
      </c>
      <c r="J110" s="1">
        <v>0.58083597613893356</v>
      </c>
      <c r="K110" s="1">
        <v>0.34367906072220639</v>
      </c>
      <c r="L110" s="1">
        <v>0.46517772968092308</v>
      </c>
      <c r="M110" s="1">
        <v>0.56085410378693468</v>
      </c>
      <c r="N110" s="1">
        <v>0.43003867468845092</v>
      </c>
    </row>
    <row r="111" spans="1:14" x14ac:dyDescent="0.3">
      <c r="A111" s="1" t="s">
        <v>178</v>
      </c>
      <c r="B111" s="1">
        <v>0.82840000000000003</v>
      </c>
      <c r="C111" s="1">
        <v>-0.2177</v>
      </c>
      <c r="D111" s="1">
        <v>-1.1767799999999999</v>
      </c>
      <c r="E111" s="1">
        <v>-0.4874</v>
      </c>
      <c r="F111" s="1">
        <v>-0.59940000000000004</v>
      </c>
      <c r="G111" s="1">
        <v>0.77912000000000003</v>
      </c>
      <c r="H111" s="1">
        <v>0.57558487525342672</v>
      </c>
      <c r="I111" s="1">
        <v>0.35000826416585823</v>
      </c>
      <c r="J111" s="1">
        <v>0.24991531192633909</v>
      </c>
      <c r="K111" s="1">
        <v>0.35186027022826927</v>
      </c>
      <c r="L111" s="1">
        <v>0.32682402895253604</v>
      </c>
      <c r="M111" s="1">
        <v>0.65896318536344411</v>
      </c>
      <c r="N111" s="1">
        <v>0.43001729125569149</v>
      </c>
    </row>
    <row r="112" spans="1:14" x14ac:dyDescent="0.3">
      <c r="A112" s="1" t="s">
        <v>130</v>
      </c>
      <c r="B112" s="1">
        <v>-1.51634</v>
      </c>
      <c r="C112" s="1">
        <v>0.97609000000000001</v>
      </c>
      <c r="D112" s="1">
        <v>-0.79120999999999997</v>
      </c>
      <c r="E112" s="1">
        <v>-0.23369999999999999</v>
      </c>
      <c r="F112" s="1">
        <v>-0.11072</v>
      </c>
      <c r="G112" s="1">
        <v>2.7191999999999998</v>
      </c>
      <c r="H112" s="1">
        <v>0.25589715412292913</v>
      </c>
      <c r="I112" s="1">
        <v>0.5215852825985412</v>
      </c>
      <c r="J112" s="1">
        <v>0.31211184632905425</v>
      </c>
      <c r="K112" s="1">
        <v>0.38870693899603365</v>
      </c>
      <c r="L112" s="1">
        <v>0.39892209932443096</v>
      </c>
      <c r="M112" s="1">
        <v>1</v>
      </c>
      <c r="N112" s="1">
        <v>0.42870065701435633</v>
      </c>
    </row>
    <row r="113" spans="1:14" x14ac:dyDescent="0.3">
      <c r="A113" s="1" t="s">
        <v>192</v>
      </c>
      <c r="B113" s="1">
        <v>0.52349000000000001</v>
      </c>
      <c r="C113" s="1">
        <v>-0.73177999999999999</v>
      </c>
      <c r="D113" s="1">
        <v>-0.38190000000000002</v>
      </c>
      <c r="E113" s="1">
        <v>0.11946</v>
      </c>
      <c r="F113" s="1">
        <v>-0.26435999999999998</v>
      </c>
      <c r="G113" s="1">
        <v>6.9499999999999996E-3</v>
      </c>
      <c r="H113" s="1">
        <v>0.53401268257965473</v>
      </c>
      <c r="I113" s="1">
        <v>0.27612230965470158</v>
      </c>
      <c r="J113" s="1">
        <v>0.37813789476740622</v>
      </c>
      <c r="K113" s="1">
        <v>0.43999889619754584</v>
      </c>
      <c r="L113" s="1">
        <v>0.37625461235558039</v>
      </c>
      <c r="M113" s="1">
        <v>0.52322734088388179</v>
      </c>
      <c r="N113" s="1">
        <v>0.42846826434545981</v>
      </c>
    </row>
    <row r="114" spans="1:14" x14ac:dyDescent="0.3">
      <c r="A114" s="1" t="s">
        <v>110</v>
      </c>
      <c r="B114" s="1">
        <v>-1.09385</v>
      </c>
      <c r="C114" s="1">
        <v>0.13141</v>
      </c>
      <c r="D114" s="1">
        <v>0.51398999999999995</v>
      </c>
      <c r="E114" s="1">
        <v>-0.49387999999999999</v>
      </c>
      <c r="F114" s="1">
        <v>1.9644900000000001</v>
      </c>
      <c r="G114" s="1">
        <v>-0.43814999999999998</v>
      </c>
      <c r="H114" s="1">
        <v>0.31350049833184951</v>
      </c>
      <c r="I114" s="1">
        <v>0.40018396751823504</v>
      </c>
      <c r="J114" s="1">
        <v>0.52265446298082663</v>
      </c>
      <c r="K114" s="1">
        <v>0.35091913339888375</v>
      </c>
      <c r="L114" s="1">
        <v>0.70509103731342182</v>
      </c>
      <c r="M114" s="1">
        <v>0.44498547137606204</v>
      </c>
      <c r="N114" s="1">
        <v>0.42842892270159549</v>
      </c>
    </row>
    <row r="115" spans="1:14" x14ac:dyDescent="0.3">
      <c r="A115" s="1" t="s">
        <v>142</v>
      </c>
      <c r="B115" s="1">
        <v>0.48503000000000002</v>
      </c>
      <c r="C115" s="1">
        <v>-0.53918999999999995</v>
      </c>
      <c r="D115" s="1">
        <v>-0.52647999999999995</v>
      </c>
      <c r="E115" s="1">
        <v>-1.0655600000000001</v>
      </c>
      <c r="F115" s="1">
        <v>-0.29901</v>
      </c>
      <c r="G115" s="1">
        <v>1.3937900000000001</v>
      </c>
      <c r="H115" s="1">
        <v>0.52876894990367407</v>
      </c>
      <c r="I115" s="1">
        <v>0.30380223491789726</v>
      </c>
      <c r="J115" s="1">
        <v>0.35481560583428234</v>
      </c>
      <c r="K115" s="1">
        <v>0.26788995089531453</v>
      </c>
      <c r="L115" s="1">
        <v>0.37114247734210293</v>
      </c>
      <c r="M115" s="1">
        <v>0.7670129043712437</v>
      </c>
      <c r="N115" s="1">
        <v>0.42817377980857996</v>
      </c>
    </row>
    <row r="116" spans="1:14" x14ac:dyDescent="0.3">
      <c r="A116" s="1" t="s">
        <v>146</v>
      </c>
      <c r="B116" s="1">
        <v>0.34975000000000001</v>
      </c>
      <c r="C116" s="1">
        <v>-0.14269000000000001</v>
      </c>
      <c r="D116" s="1">
        <v>-3.3890000000000003E-2</v>
      </c>
      <c r="E116" s="1">
        <v>-0.90405000000000002</v>
      </c>
      <c r="F116" s="1">
        <v>0.62944999999999995</v>
      </c>
      <c r="G116" s="1">
        <v>-0.64298999999999995</v>
      </c>
      <c r="H116" s="1">
        <v>0.51032453606054706</v>
      </c>
      <c r="I116" s="1">
        <v>0.36078904818368007</v>
      </c>
      <c r="J116" s="1">
        <v>0.43427560241449725</v>
      </c>
      <c r="K116" s="1">
        <v>0.29134720541908909</v>
      </c>
      <c r="L116" s="1">
        <v>0.50812408988505442</v>
      </c>
      <c r="M116" s="1">
        <v>0.40897768761964359</v>
      </c>
      <c r="N116" s="1">
        <v>0.42804860032087444</v>
      </c>
    </row>
    <row r="117" spans="1:14" x14ac:dyDescent="0.3">
      <c r="A117" s="1" t="s">
        <v>54</v>
      </c>
      <c r="B117" s="1">
        <v>0.12952</v>
      </c>
      <c r="C117" s="1">
        <v>-0.44546999999999998</v>
      </c>
      <c r="D117" s="1">
        <v>0.12970000000000001</v>
      </c>
      <c r="E117" s="1">
        <v>-0.61995</v>
      </c>
      <c r="F117" s="1">
        <v>-0.48244999999999999</v>
      </c>
      <c r="G117" s="1">
        <v>0.69532000000000005</v>
      </c>
      <c r="H117" s="1">
        <v>0.48029782656415526</v>
      </c>
      <c r="I117" s="1">
        <v>0.31727210664367073</v>
      </c>
      <c r="J117" s="1">
        <v>0.46066440616722748</v>
      </c>
      <c r="K117" s="1">
        <v>0.33260908400372396</v>
      </c>
      <c r="L117" s="1">
        <v>0.3440784067252976</v>
      </c>
      <c r="M117" s="1">
        <v>0.64423240876323007</v>
      </c>
      <c r="N117" s="1">
        <v>0.42594169526011155</v>
      </c>
    </row>
    <row r="118" spans="1:14" x14ac:dyDescent="0.3">
      <c r="A118" s="1" t="s">
        <v>148</v>
      </c>
      <c r="B118" s="1">
        <v>-0.73014999999999997</v>
      </c>
      <c r="C118" s="1">
        <v>-0.64861000000000002</v>
      </c>
      <c r="D118" s="1">
        <v>-0.45672000000000001</v>
      </c>
      <c r="E118" s="1">
        <v>0.77071999999999996</v>
      </c>
      <c r="F118" s="1">
        <v>0.54779999999999995</v>
      </c>
      <c r="G118" s="1">
        <v>0.85102</v>
      </c>
      <c r="H118" s="1">
        <v>0.36308826677319561</v>
      </c>
      <c r="I118" s="1">
        <v>0.28807588660127192</v>
      </c>
      <c r="J118" s="1">
        <v>0.36606863444110704</v>
      </c>
      <c r="K118" s="1">
        <v>0.53458605229409373</v>
      </c>
      <c r="L118" s="1">
        <v>0.49607774576238678</v>
      </c>
      <c r="M118" s="1">
        <v>0.67160212137245845</v>
      </c>
      <c r="N118" s="1">
        <v>0.42359050475353643</v>
      </c>
    </row>
    <row r="119" spans="1:14" x14ac:dyDescent="0.3">
      <c r="A119" s="1" t="s">
        <v>56</v>
      </c>
      <c r="B119" s="1">
        <v>0.12998999999999999</v>
      </c>
      <c r="C119" s="1">
        <v>-0.53354000000000001</v>
      </c>
      <c r="D119" s="1">
        <v>-0.50780000000000003</v>
      </c>
      <c r="E119" s="1">
        <v>-0.13213</v>
      </c>
      <c r="F119" s="1">
        <v>-2.198E-2</v>
      </c>
      <c r="G119" s="1">
        <v>0.43614000000000003</v>
      </c>
      <c r="H119" s="1">
        <v>0.4803619075406948</v>
      </c>
      <c r="I119" s="1">
        <v>0.30461427904135674</v>
      </c>
      <c r="J119" s="1">
        <v>0.35782888815044467</v>
      </c>
      <c r="K119" s="1">
        <v>0.40345867784799189</v>
      </c>
      <c r="L119" s="1">
        <v>0.41201447626803817</v>
      </c>
      <c r="M119" s="1">
        <v>0.59867247225674447</v>
      </c>
      <c r="N119" s="1">
        <v>0.42207381289166468</v>
      </c>
    </row>
    <row r="120" spans="1:14" x14ac:dyDescent="0.3">
      <c r="A120" s="1" t="s">
        <v>91</v>
      </c>
      <c r="B120" s="1">
        <v>-0.72577999999999998</v>
      </c>
      <c r="C120" s="1">
        <v>-0.67356000000000005</v>
      </c>
      <c r="D120" s="1">
        <v>0.98297000000000001</v>
      </c>
      <c r="E120" s="1">
        <v>-0.24056</v>
      </c>
      <c r="F120" s="1">
        <v>3.9719999999999998E-2</v>
      </c>
      <c r="G120" s="1">
        <v>0.53059000000000001</v>
      </c>
      <c r="H120" s="1">
        <v>0.36368408351251014</v>
      </c>
      <c r="I120" s="1">
        <v>0.28448995724192444</v>
      </c>
      <c r="J120" s="1">
        <v>0.59830591590554938</v>
      </c>
      <c r="K120" s="1">
        <v>0.3877106120439372</v>
      </c>
      <c r="L120" s="1">
        <v>0.4211174699284006</v>
      </c>
      <c r="M120" s="1">
        <v>0.61527535829362068</v>
      </c>
      <c r="N120" s="1">
        <v>0.42143378395762426</v>
      </c>
    </row>
    <row r="121" spans="1:14" x14ac:dyDescent="0.3">
      <c r="A121" s="1" t="s">
        <v>80</v>
      </c>
      <c r="B121" s="1">
        <v>0.8891</v>
      </c>
      <c r="C121" s="1">
        <v>6.2710000000000002E-2</v>
      </c>
      <c r="D121" s="1">
        <v>-0.24168999999999999</v>
      </c>
      <c r="E121" s="1">
        <v>-0.11706999999999999</v>
      </c>
      <c r="F121" s="1">
        <v>-1.38768</v>
      </c>
      <c r="G121" s="1">
        <v>-1.1331800000000001</v>
      </c>
      <c r="H121" s="1">
        <v>0.58386086520225733</v>
      </c>
      <c r="I121" s="1">
        <v>0.39031008587546262</v>
      </c>
      <c r="J121" s="1">
        <v>0.40075525630643849</v>
      </c>
      <c r="K121" s="1">
        <v>0.40564594955332312</v>
      </c>
      <c r="L121" s="1">
        <v>0.21052406391865436</v>
      </c>
      <c r="M121" s="1">
        <v>0.32280967590533632</v>
      </c>
      <c r="N121" s="1">
        <v>0.42101460744443348</v>
      </c>
    </row>
    <row r="122" spans="1:14" x14ac:dyDescent="0.3">
      <c r="A122" s="1" t="s">
        <v>121</v>
      </c>
      <c r="B122" s="1">
        <v>-0.68861000000000006</v>
      </c>
      <c r="C122" s="1">
        <v>0.80845999999999996</v>
      </c>
      <c r="D122" s="1">
        <v>0.28854000000000002</v>
      </c>
      <c r="E122" s="1">
        <v>-0.58674000000000004</v>
      </c>
      <c r="F122" s="1">
        <v>0.40417999999999998</v>
      </c>
      <c r="G122" s="1">
        <v>-0.74851999999999996</v>
      </c>
      <c r="H122" s="1">
        <v>0.36875193435926518</v>
      </c>
      <c r="I122" s="1">
        <v>0.49749272394092919</v>
      </c>
      <c r="J122" s="1">
        <v>0.48628698449159724</v>
      </c>
      <c r="K122" s="1">
        <v>0.3374324102543248</v>
      </c>
      <c r="L122" s="1">
        <v>0.47488857316106992</v>
      </c>
      <c r="M122" s="1">
        <v>0.39042710462894442</v>
      </c>
      <c r="N122" s="1">
        <v>0.42098550156137127</v>
      </c>
    </row>
    <row r="123" spans="1:14" x14ac:dyDescent="0.3">
      <c r="A123" s="1" t="s">
        <v>179</v>
      </c>
      <c r="B123" s="1">
        <v>-1.0029399999999999</v>
      </c>
      <c r="C123" s="1">
        <v>0.23973</v>
      </c>
      <c r="D123" s="1">
        <v>-0.67498000000000002</v>
      </c>
      <c r="E123" s="1">
        <v>0.24908</v>
      </c>
      <c r="F123" s="1">
        <v>1.15225</v>
      </c>
      <c r="G123" s="1">
        <v>0.30559999999999998</v>
      </c>
      <c r="H123" s="1">
        <v>0.3258953953046369</v>
      </c>
      <c r="I123" s="1">
        <v>0.41575221874887708</v>
      </c>
      <c r="J123" s="1">
        <v>0.3308609792844906</v>
      </c>
      <c r="K123" s="1">
        <v>0.45882453752855734</v>
      </c>
      <c r="L123" s="1">
        <v>0.58525610099749337</v>
      </c>
      <c r="M123" s="1">
        <v>0.57572550832605296</v>
      </c>
      <c r="N123" s="1">
        <v>0.4208525636380549</v>
      </c>
    </row>
    <row r="124" spans="1:14" x14ac:dyDescent="0.3">
      <c r="A124" s="1" t="s">
        <v>125</v>
      </c>
      <c r="B124" s="1">
        <v>-0.59655000000000002</v>
      </c>
      <c r="C124" s="1">
        <v>-0.24510999999999999</v>
      </c>
      <c r="D124" s="1">
        <v>-0.83189999999999997</v>
      </c>
      <c r="E124" s="1">
        <v>1.48637</v>
      </c>
      <c r="F124" s="1">
        <v>0.78603000000000001</v>
      </c>
      <c r="G124" s="1">
        <v>-0.75588</v>
      </c>
      <c r="H124" s="1">
        <v>0.38130362521081956</v>
      </c>
      <c r="I124" s="1">
        <v>0.34606877223240273</v>
      </c>
      <c r="J124" s="1">
        <v>0.30554811734379483</v>
      </c>
      <c r="K124" s="1">
        <v>0.63852502944683531</v>
      </c>
      <c r="L124" s="1">
        <v>0.53122533376413961</v>
      </c>
      <c r="M124" s="1">
        <v>0.38913332759102587</v>
      </c>
      <c r="N124" s="1">
        <v>0.4204177332502374</v>
      </c>
    </row>
    <row r="125" spans="1:14" x14ac:dyDescent="0.3">
      <c r="A125" s="1" t="s">
        <v>73</v>
      </c>
      <c r="B125" s="1">
        <v>1.7590000000000001E-2</v>
      </c>
      <c r="C125" s="1">
        <v>0.49390000000000001</v>
      </c>
      <c r="D125" s="1">
        <v>-1.0832200000000001</v>
      </c>
      <c r="E125" s="1">
        <v>-0.20229</v>
      </c>
      <c r="F125" s="1">
        <v>-0.90578999999999998</v>
      </c>
      <c r="G125" s="1">
        <v>0.62067000000000005</v>
      </c>
      <c r="H125" s="1">
        <v>0.4650370101725142</v>
      </c>
      <c r="I125" s="1">
        <v>0.45228270633466278</v>
      </c>
      <c r="J125" s="1">
        <v>0.26500753320579035</v>
      </c>
      <c r="K125" s="1">
        <v>0.39326883834958298</v>
      </c>
      <c r="L125" s="1">
        <v>0.28162036237881732</v>
      </c>
      <c r="M125" s="1">
        <v>0.63111006421423266</v>
      </c>
      <c r="N125" s="1">
        <v>0.41685723690423893</v>
      </c>
    </row>
    <row r="126" spans="1:14" x14ac:dyDescent="0.3">
      <c r="A126" s="1" t="s">
        <v>90</v>
      </c>
      <c r="B126" s="1">
        <v>-0.19425000000000001</v>
      </c>
      <c r="C126" s="1">
        <v>0.28144000000000002</v>
      </c>
      <c r="D126" s="1">
        <v>9.604E-2</v>
      </c>
      <c r="E126" s="1">
        <v>-0.48387000000000002</v>
      </c>
      <c r="F126" s="1">
        <v>0.63200999999999996</v>
      </c>
      <c r="G126" s="1">
        <v>-1.3697299999999999</v>
      </c>
      <c r="H126" s="1">
        <v>0.43615421427860501</v>
      </c>
      <c r="I126" s="1">
        <v>0.42174697280011497</v>
      </c>
      <c r="J126" s="1">
        <v>0.45523469081594131</v>
      </c>
      <c r="K126" s="1">
        <v>0.35237295742082037</v>
      </c>
      <c r="L126" s="1">
        <v>0.50850178297695925</v>
      </c>
      <c r="M126" s="1">
        <v>0.28122775222060309</v>
      </c>
      <c r="N126" s="1">
        <v>0.41665036686045276</v>
      </c>
    </row>
    <row r="127" spans="1:14" x14ac:dyDescent="0.3">
      <c r="A127" s="1" t="s">
        <v>98</v>
      </c>
      <c r="B127" s="1">
        <v>-0.46045999999999998</v>
      </c>
      <c r="C127" s="1">
        <v>1.6342699999999999</v>
      </c>
      <c r="D127" s="1">
        <v>-1.1926000000000001</v>
      </c>
      <c r="E127" s="1">
        <v>1.1308199999999999</v>
      </c>
      <c r="F127" s="1">
        <v>-1.8917299999999999</v>
      </c>
      <c r="G127" s="1">
        <v>-0.45857999999999999</v>
      </c>
      <c r="H127" s="1">
        <v>0.39985847648159989</v>
      </c>
      <c r="I127" s="1">
        <v>0.61618195537350429</v>
      </c>
      <c r="J127" s="1">
        <v>0.24736337797335789</v>
      </c>
      <c r="K127" s="1">
        <v>0.5868859554209046</v>
      </c>
      <c r="L127" s="1">
        <v>0.13615835963169023</v>
      </c>
      <c r="M127" s="1">
        <v>0.44139418538629616</v>
      </c>
      <c r="N127" s="1">
        <v>0.41640474919758491</v>
      </c>
    </row>
    <row r="128" spans="1:14" x14ac:dyDescent="0.3">
      <c r="A128" s="1" t="s">
        <v>152</v>
      </c>
      <c r="B128" s="1">
        <v>-0.30945</v>
      </c>
      <c r="C128" s="1">
        <v>-0.14188999999999999</v>
      </c>
      <c r="D128" s="1">
        <v>0.33592</v>
      </c>
      <c r="E128" s="1">
        <v>0.13335</v>
      </c>
      <c r="F128" s="1">
        <v>3.4520000000000002E-2</v>
      </c>
      <c r="G128" s="1">
        <v>-0.98499000000000003</v>
      </c>
      <c r="H128" s="1">
        <v>0.4204475579012526</v>
      </c>
      <c r="I128" s="1">
        <v>0.36090402788257697</v>
      </c>
      <c r="J128" s="1">
        <v>0.49392988150122114</v>
      </c>
      <c r="K128" s="1">
        <v>0.44201624041979354</v>
      </c>
      <c r="L128" s="1">
        <v>0.42035028083546894</v>
      </c>
      <c r="M128" s="1">
        <v>0.34885924373810157</v>
      </c>
      <c r="N128" s="1">
        <v>0.41617636858933921</v>
      </c>
    </row>
    <row r="129" spans="1:14" x14ac:dyDescent="0.3">
      <c r="A129" s="1" t="s">
        <v>190</v>
      </c>
      <c r="B129" s="1">
        <v>-0.11656999999999999</v>
      </c>
      <c r="C129" s="1">
        <v>-0.33998</v>
      </c>
      <c r="D129" s="1">
        <v>1.15903</v>
      </c>
      <c r="E129" s="1">
        <v>5.28E-2</v>
      </c>
      <c r="F129" s="1">
        <v>-2.8146100000000001</v>
      </c>
      <c r="G129" s="1">
        <v>0.66966000000000003</v>
      </c>
      <c r="H129" s="1">
        <v>0.44674529993305584</v>
      </c>
      <c r="I129" s="1">
        <v>0.33243361718946496</v>
      </c>
      <c r="J129" s="1">
        <v>0.62670626304599608</v>
      </c>
      <c r="K129" s="1">
        <v>0.43031738677673709</v>
      </c>
      <c r="L129" s="1">
        <v>0</v>
      </c>
      <c r="M129" s="1">
        <v>0.63972176762287802</v>
      </c>
      <c r="N129" s="1">
        <v>0.41581982892008479</v>
      </c>
    </row>
    <row r="130" spans="1:14" x14ac:dyDescent="0.3">
      <c r="A130" s="1" t="s">
        <v>32</v>
      </c>
      <c r="B130" s="1">
        <v>8.1879999999999994E-2</v>
      </c>
      <c r="C130" s="1">
        <v>-0.48155999999999999</v>
      </c>
      <c r="D130" s="1">
        <v>-0.33983000000000002</v>
      </c>
      <c r="E130" s="1">
        <v>-0.51066</v>
      </c>
      <c r="F130" s="1">
        <v>-0.73109000000000002</v>
      </c>
      <c r="G130" s="1">
        <v>1.0224299999999999</v>
      </c>
      <c r="H130" s="1">
        <v>0.47380246970810436</v>
      </c>
      <c r="I130" s="1">
        <v>0.31208508497718368</v>
      </c>
      <c r="J130" s="1">
        <v>0.38492423240343138</v>
      </c>
      <c r="K130" s="1">
        <v>0.34848205376970326</v>
      </c>
      <c r="L130" s="1">
        <v>0.3073949651740413</v>
      </c>
      <c r="M130" s="1">
        <v>0.70173341513191778</v>
      </c>
      <c r="N130" s="1">
        <v>0.4155426228963317</v>
      </c>
    </row>
    <row r="131" spans="1:14" x14ac:dyDescent="0.3">
      <c r="A131" s="1" t="s">
        <v>66</v>
      </c>
      <c r="B131" s="1">
        <v>-0.64802000000000004</v>
      </c>
      <c r="C131" s="1">
        <v>0.21917</v>
      </c>
      <c r="D131" s="1">
        <v>0.31836999999999999</v>
      </c>
      <c r="E131" s="1">
        <v>-1.4250100000000001</v>
      </c>
      <c r="F131" s="1">
        <v>0.22592000000000001</v>
      </c>
      <c r="G131" s="1">
        <v>0.79391999999999996</v>
      </c>
      <c r="H131" s="1">
        <v>0.37428607656722301</v>
      </c>
      <c r="I131" s="1">
        <v>0.41279724048722649</v>
      </c>
      <c r="J131" s="1">
        <v>0.49109888018170023</v>
      </c>
      <c r="K131" s="1">
        <v>0.21568445192577221</v>
      </c>
      <c r="L131" s="1">
        <v>0.4485887409099158</v>
      </c>
      <c r="M131" s="1">
        <v>0.66156480223317171</v>
      </c>
      <c r="N131" s="1">
        <v>0.41495586540641699</v>
      </c>
    </row>
    <row r="132" spans="1:14" x14ac:dyDescent="0.3">
      <c r="A132" s="1" t="s">
        <v>155</v>
      </c>
      <c r="B132" s="1">
        <v>0.27195999999999998</v>
      </c>
      <c r="C132" s="1">
        <v>0.63166999999999995</v>
      </c>
      <c r="D132" s="1">
        <v>-1.50498</v>
      </c>
      <c r="E132" s="1">
        <v>0.58379000000000003</v>
      </c>
      <c r="F132" s="1">
        <v>-0.78208</v>
      </c>
      <c r="G132" s="1">
        <v>-0.70545999999999998</v>
      </c>
      <c r="H132" s="1">
        <v>0.49971845273073584</v>
      </c>
      <c r="I132" s="1">
        <v>0.47208364773094746</v>
      </c>
      <c r="J132" s="1">
        <v>0.19697316759205188</v>
      </c>
      <c r="K132" s="1">
        <v>0.50743686903529128</v>
      </c>
      <c r="L132" s="1">
        <v>0.29987208597239001</v>
      </c>
      <c r="M132" s="1">
        <v>0.39799640344046255</v>
      </c>
      <c r="N132" s="1">
        <v>0.41486352107985497</v>
      </c>
    </row>
    <row r="133" spans="1:14" x14ac:dyDescent="0.3">
      <c r="A133" s="1" t="s">
        <v>120</v>
      </c>
      <c r="B133" s="1">
        <v>1.0063800000000001</v>
      </c>
      <c r="C133" s="1">
        <v>0.54303000000000001</v>
      </c>
      <c r="D133" s="1">
        <v>-1.6454500000000001</v>
      </c>
      <c r="E133" s="1">
        <v>-0.59628000000000003</v>
      </c>
      <c r="F133" s="1">
        <v>-1.7955700000000001</v>
      </c>
      <c r="G133" s="1">
        <v>0.30119000000000001</v>
      </c>
      <c r="H133" s="1">
        <v>0.59985111398642299</v>
      </c>
      <c r="I133" s="1">
        <v>0.45934389709316947</v>
      </c>
      <c r="J133" s="1">
        <v>0.17431386529273035</v>
      </c>
      <c r="K133" s="1">
        <v>0.33604684769995163</v>
      </c>
      <c r="L133" s="1">
        <v>0.15034545639636529</v>
      </c>
      <c r="M133" s="1">
        <v>0.5749502968128436</v>
      </c>
      <c r="N133" s="1">
        <v>0.41306533290453401</v>
      </c>
    </row>
    <row r="134" spans="1:14" x14ac:dyDescent="0.3">
      <c r="A134" s="1" t="s">
        <v>103</v>
      </c>
      <c r="B134" s="1">
        <v>0.15434999999999999</v>
      </c>
      <c r="C134" s="1">
        <v>-0.56089999999999995</v>
      </c>
      <c r="D134" s="1">
        <v>0.10715</v>
      </c>
      <c r="E134" s="1">
        <v>-0.55859999999999999</v>
      </c>
      <c r="F134" s="1">
        <v>-0.41470000000000001</v>
      </c>
      <c r="G134" s="1">
        <v>-2.1940000000000001E-2</v>
      </c>
      <c r="H134" s="1">
        <v>0.48368321092048916</v>
      </c>
      <c r="I134" s="1">
        <v>0.30068197333908225</v>
      </c>
      <c r="J134" s="1">
        <v>0.45702685176522201</v>
      </c>
      <c r="K134" s="1">
        <v>0.34151938407823063</v>
      </c>
      <c r="L134" s="1">
        <v>0.35407399538801332</v>
      </c>
      <c r="M134" s="1">
        <v>0.51814891444020417</v>
      </c>
      <c r="N134" s="1">
        <v>0.41260914009000554</v>
      </c>
    </row>
    <row r="135" spans="1:14" x14ac:dyDescent="0.3">
      <c r="A135" s="1" t="s">
        <v>85</v>
      </c>
      <c r="B135" s="1">
        <v>-0.32557000000000003</v>
      </c>
      <c r="C135" s="1">
        <v>-0.22550999999999999</v>
      </c>
      <c r="D135" s="1">
        <v>-0.21886</v>
      </c>
      <c r="E135" s="1">
        <v>-6.1990000000000003E-2</v>
      </c>
      <c r="F135" s="1">
        <v>0.28133999999999998</v>
      </c>
      <c r="G135" s="1">
        <v>-0.36669000000000002</v>
      </c>
      <c r="H135" s="1">
        <v>0.41824971674844946</v>
      </c>
      <c r="I135" s="1">
        <v>0.34888577485537708</v>
      </c>
      <c r="J135" s="1">
        <v>0.4044379776810631</v>
      </c>
      <c r="K135" s="1">
        <v>0.41364561260310023</v>
      </c>
      <c r="L135" s="1">
        <v>0.45676520620419919</v>
      </c>
      <c r="M135" s="1">
        <v>0.4575470620186789</v>
      </c>
      <c r="N135" s="1">
        <v>0.41150401999663611</v>
      </c>
    </row>
    <row r="136" spans="1:14" x14ac:dyDescent="0.3">
      <c r="A136" s="1" t="s">
        <v>16</v>
      </c>
      <c r="B136" s="1">
        <v>-0.81206</v>
      </c>
      <c r="C136" s="1">
        <v>-0.33099000000000001</v>
      </c>
      <c r="D136" s="1">
        <v>-0.71675999999999995</v>
      </c>
      <c r="E136" s="1">
        <v>0.16796</v>
      </c>
      <c r="F136" s="1">
        <v>1.24729</v>
      </c>
      <c r="G136" s="1">
        <v>0.23948</v>
      </c>
      <c r="H136" s="1">
        <v>0.35192045232988889</v>
      </c>
      <c r="I136" s="1">
        <v>0.33372570155581904</v>
      </c>
      <c r="J136" s="1">
        <v>0.32412142172724956</v>
      </c>
      <c r="K136" s="1">
        <v>0.44704289870143454</v>
      </c>
      <c r="L136" s="1">
        <v>0.59927795703445996</v>
      </c>
      <c r="M136" s="1">
        <v>0.56410260917562149</v>
      </c>
      <c r="N136" s="1">
        <v>0.41095842015195344</v>
      </c>
    </row>
    <row r="137" spans="1:14" x14ac:dyDescent="0.3">
      <c r="A137" s="1" t="s">
        <v>119</v>
      </c>
      <c r="B137" s="1">
        <v>-0.56874000000000002</v>
      </c>
      <c r="C137" s="1">
        <v>-1.48288</v>
      </c>
      <c r="D137" s="1">
        <v>6.9199999999999998E-2</v>
      </c>
      <c r="E137" s="1">
        <v>1.42319</v>
      </c>
      <c r="F137" s="1">
        <v>0.24709</v>
      </c>
      <c r="G137" s="1">
        <v>-0.16864999999999999</v>
      </c>
      <c r="H137" s="1">
        <v>0.38509531022691484</v>
      </c>
      <c r="I137" s="1">
        <v>0.1681707448528619</v>
      </c>
      <c r="J137" s="1">
        <v>0.45090511386916415</v>
      </c>
      <c r="K137" s="1">
        <v>0.62934894536032615</v>
      </c>
      <c r="L137" s="1">
        <v>0.45171208573633187</v>
      </c>
      <c r="M137" s="1">
        <v>0.49235950829441166</v>
      </c>
      <c r="N137" s="1">
        <v>0.41028364373362108</v>
      </c>
    </row>
    <row r="138" spans="1:14" x14ac:dyDescent="0.3">
      <c r="A138" s="1" t="s">
        <v>75</v>
      </c>
      <c r="B138" s="1">
        <v>0.58199000000000001</v>
      </c>
      <c r="C138" s="1">
        <v>-1.0669999999999999</v>
      </c>
      <c r="D138" s="1">
        <v>-1.3693200000000001</v>
      </c>
      <c r="E138" s="1">
        <v>-9.9430000000000004E-2</v>
      </c>
      <c r="F138" s="1">
        <v>0.88348000000000004</v>
      </c>
      <c r="G138" s="1">
        <v>-0.19808999999999999</v>
      </c>
      <c r="H138" s="1">
        <v>0.54198871902127899</v>
      </c>
      <c r="I138" s="1">
        <v>0.22794294132442239</v>
      </c>
      <c r="J138" s="1">
        <v>0.21885656582602322</v>
      </c>
      <c r="K138" s="1">
        <v>0.40820793314442827</v>
      </c>
      <c r="L138" s="1">
        <v>0.54560275243840728</v>
      </c>
      <c r="M138" s="1">
        <v>0.48718440014273734</v>
      </c>
      <c r="N138" s="1">
        <v>0.4101247386245383</v>
      </c>
    </row>
    <row r="139" spans="1:14" x14ac:dyDescent="0.3">
      <c r="A139" s="1" t="s">
        <v>77</v>
      </c>
      <c r="B139" s="1">
        <v>-0.10627</v>
      </c>
      <c r="C139" s="1">
        <v>1.0965499999999999</v>
      </c>
      <c r="D139" s="1">
        <v>2.171E-2</v>
      </c>
      <c r="E139" s="1">
        <v>-0.2334</v>
      </c>
      <c r="F139" s="1">
        <v>-1.4809399999999999</v>
      </c>
      <c r="G139" s="1">
        <v>-1.24292</v>
      </c>
      <c r="H139" s="1">
        <v>0.44814962771679484</v>
      </c>
      <c r="I139" s="1">
        <v>0.53889835075994386</v>
      </c>
      <c r="J139" s="1">
        <v>0.44324447269172573</v>
      </c>
      <c r="K139" s="1">
        <v>0.38875051014554218</v>
      </c>
      <c r="L139" s="1">
        <v>0.19676482260965272</v>
      </c>
      <c r="M139" s="1">
        <v>0.30351903838615379</v>
      </c>
      <c r="N139" s="1">
        <v>0.40944840576812513</v>
      </c>
    </row>
    <row r="140" spans="1:14" x14ac:dyDescent="0.3">
      <c r="A140" s="1" t="s">
        <v>104</v>
      </c>
      <c r="B140" s="1">
        <v>-2.0981800000000002</v>
      </c>
      <c r="C140" s="1">
        <v>1.39724</v>
      </c>
      <c r="D140" s="1">
        <v>0.90090000000000003</v>
      </c>
      <c r="E140" s="1">
        <v>-0.11043</v>
      </c>
      <c r="F140" s="1">
        <v>1.6147199999999999</v>
      </c>
      <c r="G140" s="1">
        <v>-1.8850899999999999</v>
      </c>
      <c r="H140" s="1">
        <v>0.17656763201703732</v>
      </c>
      <c r="I140" s="1">
        <v>0.58211490783658515</v>
      </c>
      <c r="J140" s="1">
        <v>0.58506715360964767</v>
      </c>
      <c r="K140" s="1">
        <v>0.40661032432911326</v>
      </c>
      <c r="L140" s="1">
        <v>0.65348724326828456</v>
      </c>
      <c r="M140" s="1">
        <v>0.19063523397852261</v>
      </c>
      <c r="N140" s="1">
        <v>0.40705987199737731</v>
      </c>
    </row>
    <row r="141" spans="1:14" x14ac:dyDescent="0.3">
      <c r="A141" s="1" t="s">
        <v>39</v>
      </c>
      <c r="B141" s="1">
        <v>0.43923000000000001</v>
      </c>
      <c r="C141" s="1">
        <v>-1.6072599999999999</v>
      </c>
      <c r="D141" s="1">
        <v>0.18068000000000001</v>
      </c>
      <c r="E141" s="1">
        <v>-1.0491999999999999</v>
      </c>
      <c r="F141" s="1">
        <v>-0.42655999999999999</v>
      </c>
      <c r="G141" s="1">
        <v>1.01634</v>
      </c>
      <c r="H141" s="1">
        <v>0.52252446325365032</v>
      </c>
      <c r="I141" s="1">
        <v>0.15029427616686428</v>
      </c>
      <c r="J141" s="1">
        <v>0.46888802139624014</v>
      </c>
      <c r="K141" s="1">
        <v>0.27026603091518298</v>
      </c>
      <c r="L141" s="1">
        <v>0.35232421411067294</v>
      </c>
      <c r="M141" s="1">
        <v>0.70066288494700968</v>
      </c>
      <c r="N141" s="1">
        <v>0.4062719151364852</v>
      </c>
    </row>
    <row r="142" spans="1:14" x14ac:dyDescent="0.3">
      <c r="A142" s="1" t="s">
        <v>114</v>
      </c>
      <c r="B142" s="1">
        <v>0.36525000000000002</v>
      </c>
      <c r="C142" s="1">
        <v>-1.1147899999999999</v>
      </c>
      <c r="D142" s="1">
        <v>-0.56669000000000003</v>
      </c>
      <c r="E142" s="1">
        <v>-0.61209000000000002</v>
      </c>
      <c r="F142" s="1">
        <v>-1.1299300000000001</v>
      </c>
      <c r="G142" s="1">
        <v>1.4879500000000001</v>
      </c>
      <c r="H142" s="1">
        <v>0.51243784486131927</v>
      </c>
      <c r="I142" s="1">
        <v>0.22107434156156802</v>
      </c>
      <c r="J142" s="1">
        <v>0.34832930594494144</v>
      </c>
      <c r="K142" s="1">
        <v>0.33375064812084898</v>
      </c>
      <c r="L142" s="1">
        <v>0.2485515617461814</v>
      </c>
      <c r="M142" s="1">
        <v>0.78356481278026724</v>
      </c>
      <c r="N142" s="1">
        <v>0.4035669632499454</v>
      </c>
    </row>
    <row r="143" spans="1:14" x14ac:dyDescent="0.3">
      <c r="A143" s="1" t="s">
        <v>139</v>
      </c>
      <c r="B143" s="1">
        <v>-1.1996199999999999</v>
      </c>
      <c r="C143" s="1">
        <v>-0.28099000000000002</v>
      </c>
      <c r="D143" s="1">
        <v>0.74282999999999999</v>
      </c>
      <c r="E143" s="1">
        <v>-0.82904999999999995</v>
      </c>
      <c r="F143" s="1">
        <v>1.73082</v>
      </c>
      <c r="G143" s="1">
        <v>-0.74360000000000004</v>
      </c>
      <c r="H143" s="1">
        <v>0.29907955176038625</v>
      </c>
      <c r="I143" s="1">
        <v>0.34091193273687609</v>
      </c>
      <c r="J143" s="1">
        <v>0.55956878445998037</v>
      </c>
      <c r="K143" s="1">
        <v>0.30223999279623665</v>
      </c>
      <c r="L143" s="1">
        <v>0.6706162151316245</v>
      </c>
      <c r="M143" s="1">
        <v>0.39129196645320524</v>
      </c>
      <c r="N143" s="1">
        <v>0.40183813481368064</v>
      </c>
    </row>
    <row r="144" spans="1:14" x14ac:dyDescent="0.3">
      <c r="A144" s="1" t="s">
        <v>176</v>
      </c>
      <c r="B144" s="1">
        <v>-0.12490999999999999</v>
      </c>
      <c r="C144" s="1">
        <v>0.51376999999999995</v>
      </c>
      <c r="D144" s="1">
        <v>-0.72541999999999995</v>
      </c>
      <c r="E144" s="1">
        <v>-0.4516</v>
      </c>
      <c r="F144" s="1">
        <v>-9.1560000000000002E-2</v>
      </c>
      <c r="G144" s="1">
        <v>-0.9889</v>
      </c>
      <c r="H144" s="1">
        <v>0.4456082034557371</v>
      </c>
      <c r="I144" s="1">
        <v>0.45513851460601484</v>
      </c>
      <c r="J144" s="1">
        <v>0.3227244717883862</v>
      </c>
      <c r="K144" s="1">
        <v>0.35705976073629436</v>
      </c>
      <c r="L144" s="1">
        <v>0.4017488960591562</v>
      </c>
      <c r="M144" s="1">
        <v>0.34817192468670732</v>
      </c>
      <c r="N144" s="1">
        <v>0.40018465443640949</v>
      </c>
    </row>
    <row r="145" spans="1:14" x14ac:dyDescent="0.3">
      <c r="A145" s="1" t="s">
        <v>197</v>
      </c>
      <c r="B145" s="1">
        <v>0.25684000000000001</v>
      </c>
      <c r="C145" s="1">
        <v>-0.56771000000000005</v>
      </c>
      <c r="D145" s="1">
        <v>-2.4619599999999999</v>
      </c>
      <c r="E145" s="1">
        <v>2.27258</v>
      </c>
      <c r="F145" s="1">
        <v>-1.3549800000000001</v>
      </c>
      <c r="G145" s="1">
        <v>0.11208</v>
      </c>
      <c r="H145" s="1">
        <v>0.4976569540812083</v>
      </c>
      <c r="I145" s="1">
        <v>0.29970320865222233</v>
      </c>
      <c r="J145" s="1">
        <v>4.2602133816835017E-2</v>
      </c>
      <c r="K145" s="1">
        <v>0.75271194096399718</v>
      </c>
      <c r="L145" s="1">
        <v>0.21534850302228242</v>
      </c>
      <c r="M145" s="1">
        <v>0.5417076099051289</v>
      </c>
      <c r="N145" s="1">
        <v>0.39990058683200413</v>
      </c>
    </row>
    <row r="146" spans="1:14" x14ac:dyDescent="0.3">
      <c r="A146" s="1" t="s">
        <v>70</v>
      </c>
      <c r="B146" s="1">
        <v>0.10564999999999999</v>
      </c>
      <c r="C146" s="1">
        <v>-1.49396</v>
      </c>
      <c r="D146" s="1">
        <v>0.439</v>
      </c>
      <c r="E146" s="1">
        <v>-0.93050999999999995</v>
      </c>
      <c r="F146" s="1">
        <v>-0.36954999999999999</v>
      </c>
      <c r="G146" s="1">
        <v>0.65383000000000002</v>
      </c>
      <c r="H146" s="1">
        <v>0.47704333101096602</v>
      </c>
      <c r="I146" s="1">
        <v>0.16657827602313965</v>
      </c>
      <c r="J146" s="1">
        <v>0.51055777984972295</v>
      </c>
      <c r="K146" s="1">
        <v>0.28750423003243153</v>
      </c>
      <c r="L146" s="1">
        <v>0.36073526222375663</v>
      </c>
      <c r="M146" s="1">
        <v>0.63693909228181145</v>
      </c>
      <c r="N146" s="1">
        <v>0.39929631076747818</v>
      </c>
    </row>
    <row r="147" spans="1:14" x14ac:dyDescent="0.3">
      <c r="A147" s="1" t="s">
        <v>13</v>
      </c>
      <c r="B147" s="1">
        <v>-0.35349999999999998</v>
      </c>
      <c r="C147" s="1">
        <v>-0.75022</v>
      </c>
      <c r="D147" s="1">
        <v>-0.93506999999999996</v>
      </c>
      <c r="E147" s="1">
        <v>0.37151000000000001</v>
      </c>
      <c r="F147" s="1">
        <v>-0.13092000000000001</v>
      </c>
      <c r="G147" s="1">
        <v>0.61246</v>
      </c>
      <c r="H147" s="1">
        <v>0.41444167063196113</v>
      </c>
      <c r="I147" s="1">
        <v>0.27347202759512768</v>
      </c>
      <c r="J147" s="1">
        <v>0.28890570103980817</v>
      </c>
      <c r="K147" s="1">
        <v>0.47660592364301296</v>
      </c>
      <c r="L147" s="1">
        <v>0.39594186477111948</v>
      </c>
      <c r="M147" s="1">
        <v>0.62966686999122834</v>
      </c>
      <c r="N147" s="1">
        <v>0.39888571890117319</v>
      </c>
    </row>
    <row r="148" spans="1:14" x14ac:dyDescent="0.3">
      <c r="A148" s="1" t="s">
        <v>157</v>
      </c>
      <c r="B148" s="1">
        <v>-0.45799000000000001</v>
      </c>
      <c r="C148" s="1">
        <v>-0.71921999999999997</v>
      </c>
      <c r="D148" s="1">
        <v>-0.15321000000000001</v>
      </c>
      <c r="E148" s="1">
        <v>0.34745999999999999</v>
      </c>
      <c r="F148" s="1">
        <v>-6.1859999999999998E-2</v>
      </c>
      <c r="G148" s="1">
        <v>-0.34616000000000002</v>
      </c>
      <c r="H148" s="1">
        <v>0.40019524246469068</v>
      </c>
      <c r="I148" s="1">
        <v>0.27792749092738311</v>
      </c>
      <c r="J148" s="1">
        <v>0.41502801965408548</v>
      </c>
      <c r="K148" s="1">
        <v>0.47311296982407425</v>
      </c>
      <c r="L148" s="1">
        <v>0.40613072607070833</v>
      </c>
      <c r="M148" s="1">
        <v>0.46115592650080772</v>
      </c>
      <c r="N148" s="1">
        <v>0.39767722720494814</v>
      </c>
    </row>
    <row r="149" spans="1:14" x14ac:dyDescent="0.3">
      <c r="A149" s="1" t="s">
        <v>107</v>
      </c>
      <c r="B149" s="1">
        <v>1.5385800000000001</v>
      </c>
      <c r="C149" s="1">
        <v>-0.33772999999999997</v>
      </c>
      <c r="D149" s="1">
        <v>-1.0446599999999999</v>
      </c>
      <c r="E149" s="1">
        <v>-1.0584199999999999</v>
      </c>
      <c r="F149" s="1">
        <v>-1.01064</v>
      </c>
      <c r="G149" s="1">
        <v>-1.43712</v>
      </c>
      <c r="H149" s="1">
        <v>0.67241259422971256</v>
      </c>
      <c r="I149" s="1">
        <v>0.33275699759261251</v>
      </c>
      <c r="J149" s="1">
        <v>0.27122767057791142</v>
      </c>
      <c r="K149" s="1">
        <v>0.26892694425361902</v>
      </c>
      <c r="L149" s="1">
        <v>0.26615117461076221</v>
      </c>
      <c r="M149" s="1">
        <v>0.26938160621716117</v>
      </c>
      <c r="N149" s="1">
        <v>0.39752763202672386</v>
      </c>
    </row>
    <row r="150" spans="1:14" x14ac:dyDescent="0.3">
      <c r="A150" s="1" t="s">
        <v>111</v>
      </c>
      <c r="B150" s="1">
        <v>-0.2117</v>
      </c>
      <c r="C150" s="1">
        <v>-0.1792</v>
      </c>
      <c r="D150" s="1">
        <v>-0.30303000000000002</v>
      </c>
      <c r="E150" s="1">
        <v>-1.26275</v>
      </c>
      <c r="F150" s="1">
        <v>-0.91456999999999999</v>
      </c>
      <c r="G150" s="1">
        <v>1.15747</v>
      </c>
      <c r="H150" s="1">
        <v>0.43377503759644526</v>
      </c>
      <c r="I150" s="1">
        <v>0.35554166217527217</v>
      </c>
      <c r="J150" s="1">
        <v>0.39086046309051781</v>
      </c>
      <c r="K150" s="1">
        <v>0.23925063432331828</v>
      </c>
      <c r="L150" s="1">
        <v>0.280324993102675</v>
      </c>
      <c r="M150" s="1">
        <v>0.72547141121894543</v>
      </c>
      <c r="N150" s="1">
        <v>0.39598918847577824</v>
      </c>
    </row>
    <row r="151" spans="1:14" x14ac:dyDescent="0.3">
      <c r="A151" s="1" t="s">
        <v>17</v>
      </c>
      <c r="B151" s="1">
        <v>0.40910000000000002</v>
      </c>
      <c r="C151" s="1">
        <v>-0.43443999999999999</v>
      </c>
      <c r="D151" s="1">
        <v>-1.09188</v>
      </c>
      <c r="E151" s="1">
        <v>-0.44116</v>
      </c>
      <c r="F151" s="1">
        <v>-0.26556000000000002</v>
      </c>
      <c r="G151" s="1">
        <v>-0.54085000000000005</v>
      </c>
      <c r="H151" s="1">
        <v>0.51841646362995553</v>
      </c>
      <c r="I151" s="1">
        <v>0.31885738924221191</v>
      </c>
      <c r="J151" s="1">
        <v>0.2636105832669271</v>
      </c>
      <c r="K151" s="1">
        <v>0.3585760367391933</v>
      </c>
      <c r="L151" s="1">
        <v>0.37607756871874998</v>
      </c>
      <c r="M151" s="1">
        <v>0.42693235971923638</v>
      </c>
      <c r="N151" s="1">
        <v>0.39246037412265611</v>
      </c>
    </row>
    <row r="152" spans="1:14" x14ac:dyDescent="0.3">
      <c r="A152" s="1" t="s">
        <v>42</v>
      </c>
      <c r="B152" s="1">
        <v>0.60524999999999995</v>
      </c>
      <c r="C152" s="1">
        <v>-0.56947999999999999</v>
      </c>
      <c r="D152" s="1">
        <v>5.8000000000000003E-2</v>
      </c>
      <c r="E152" s="1">
        <v>-2.9100600000000001</v>
      </c>
      <c r="F152" s="1">
        <v>-1.1007</v>
      </c>
      <c r="G152" s="1">
        <v>1.39567</v>
      </c>
      <c r="H152" s="1">
        <v>0.54516004564747012</v>
      </c>
      <c r="I152" s="1">
        <v>0.29944881606841289</v>
      </c>
      <c r="J152" s="1">
        <v>0.44909843496439866</v>
      </c>
      <c r="K152" s="1">
        <v>0</v>
      </c>
      <c r="L152" s="1">
        <v>0.25286404966664161</v>
      </c>
      <c r="M152" s="1">
        <v>0.76734338002766855</v>
      </c>
      <c r="N152" s="1">
        <v>0.39244245199895539</v>
      </c>
    </row>
    <row r="153" spans="1:14" x14ac:dyDescent="0.3">
      <c r="A153" s="1" t="s">
        <v>63</v>
      </c>
      <c r="B153" s="1">
        <v>0.62358000000000002</v>
      </c>
      <c r="C153" s="1">
        <v>-0.34290999999999999</v>
      </c>
      <c r="D153" s="1">
        <v>-1.18388</v>
      </c>
      <c r="E153" s="1">
        <v>-0.70865999999999996</v>
      </c>
      <c r="F153" s="1">
        <v>-0.91227000000000003</v>
      </c>
      <c r="G153" s="1">
        <v>-9.2770000000000005E-2</v>
      </c>
      <c r="H153" s="1">
        <v>0.54765920373251242</v>
      </c>
      <c r="I153" s="1">
        <v>0.33201250404225502</v>
      </c>
      <c r="J153" s="1">
        <v>0.248770006549211</v>
      </c>
      <c r="K153" s="1">
        <v>0.31972509509403385</v>
      </c>
      <c r="L153" s="1">
        <v>0.28066432673993325</v>
      </c>
      <c r="M153" s="1">
        <v>0.50569806829947428</v>
      </c>
      <c r="N153" s="1">
        <v>0.39196181928044205</v>
      </c>
    </row>
    <row r="154" spans="1:14" x14ac:dyDescent="0.3">
      <c r="A154" s="1" t="s">
        <v>149</v>
      </c>
      <c r="B154" s="1">
        <v>0.61319000000000001</v>
      </c>
      <c r="C154" s="1">
        <v>-0.53852</v>
      </c>
      <c r="D154" s="1">
        <v>-0.90334999999999999</v>
      </c>
      <c r="E154" s="1">
        <v>-1.2740100000000001</v>
      </c>
      <c r="F154" s="1">
        <v>2.0199999999999999E-2</v>
      </c>
      <c r="G154" s="1">
        <v>-0.59540999999999999</v>
      </c>
      <c r="H154" s="1">
        <v>0.54624260512347866</v>
      </c>
      <c r="I154" s="1">
        <v>0.30389853041572346</v>
      </c>
      <c r="J154" s="1">
        <v>0.29402247379509028</v>
      </c>
      <c r="K154" s="1">
        <v>0.23761526384509588</v>
      </c>
      <c r="L154" s="1">
        <v>0.4182375601026263</v>
      </c>
      <c r="M154" s="1">
        <v>0.41734153428597043</v>
      </c>
      <c r="N154" s="1">
        <v>0.38869357797626447</v>
      </c>
    </row>
    <row r="155" spans="1:14" x14ac:dyDescent="0.3">
      <c r="A155" s="1" t="s">
        <v>37</v>
      </c>
      <c r="B155" s="1">
        <v>0.22409999999999999</v>
      </c>
      <c r="C155" s="1">
        <v>-1.5365599999999999</v>
      </c>
      <c r="D155" s="1">
        <v>-4.6299999999999996E-3</v>
      </c>
      <c r="E155" s="1">
        <v>-7.3400000000000007E-2</v>
      </c>
      <c r="F155" s="1">
        <v>-1.04495</v>
      </c>
      <c r="G155" s="1">
        <v>0.11064</v>
      </c>
      <c r="H155" s="1">
        <v>0.49319310052396426</v>
      </c>
      <c r="I155" s="1">
        <v>0.160455607056879</v>
      </c>
      <c r="J155" s="1">
        <v>0.43899555105319693</v>
      </c>
      <c r="K155" s="1">
        <v>0.41198845655012356</v>
      </c>
      <c r="L155" s="1">
        <v>0.26108920196105334</v>
      </c>
      <c r="M155" s="1">
        <v>0.5414544796151014</v>
      </c>
      <c r="N155" s="1">
        <v>0.38811832841730437</v>
      </c>
    </row>
    <row r="156" spans="1:14" x14ac:dyDescent="0.3">
      <c r="A156" s="1" t="s">
        <v>53</v>
      </c>
      <c r="B156" s="1">
        <v>-1.1006800000000001</v>
      </c>
      <c r="C156" s="1">
        <v>-0.46650999999999998</v>
      </c>
      <c r="D156" s="1">
        <v>0.58033000000000001</v>
      </c>
      <c r="E156" s="1">
        <v>-0.41083999999999998</v>
      </c>
      <c r="F156" s="1">
        <v>-0.97272000000000003</v>
      </c>
      <c r="G156" s="1">
        <v>0.93733</v>
      </c>
      <c r="H156" s="1">
        <v>0.3125692790344769</v>
      </c>
      <c r="I156" s="1">
        <v>0.31424814056268191</v>
      </c>
      <c r="J156" s="1">
        <v>0.53335580927923187</v>
      </c>
      <c r="K156" s="1">
        <v>0.36297962758286151</v>
      </c>
      <c r="L156" s="1">
        <v>0.27174575353460245</v>
      </c>
      <c r="M156" s="1">
        <v>0.68677411813098443</v>
      </c>
      <c r="N156" s="1">
        <v>0.38789184224564188</v>
      </c>
    </row>
    <row r="157" spans="1:14" x14ac:dyDescent="0.3">
      <c r="A157" s="1" t="s">
        <v>165</v>
      </c>
      <c r="B157" s="1">
        <v>-0.93337999999999999</v>
      </c>
      <c r="C157" s="1">
        <v>-0.16528000000000001</v>
      </c>
      <c r="D157" s="1">
        <v>-5.2839999999999998E-2</v>
      </c>
      <c r="E157" s="1">
        <v>-0.25119999999999998</v>
      </c>
      <c r="F157" s="1">
        <v>-0.76304000000000005</v>
      </c>
      <c r="G157" s="1">
        <v>0.53649999999999998</v>
      </c>
      <c r="H157" s="1">
        <v>0.33537937983248961</v>
      </c>
      <c r="I157" s="1">
        <v>0.35754230893607847</v>
      </c>
      <c r="J157" s="1">
        <v>0.43121876623188071</v>
      </c>
      <c r="K157" s="1">
        <v>0.38616528860803256</v>
      </c>
      <c r="L157" s="1">
        <v>0.30268117834343217</v>
      </c>
      <c r="M157" s="1">
        <v>0.61631424719227534</v>
      </c>
      <c r="N157" s="1">
        <v>0.38689366460706032</v>
      </c>
    </row>
    <row r="158" spans="1:14" x14ac:dyDescent="0.3">
      <c r="A158" s="1" t="s">
        <v>74</v>
      </c>
      <c r="B158" s="1">
        <v>-0.45300000000000001</v>
      </c>
      <c r="C158" s="1">
        <v>0.98494999999999999</v>
      </c>
      <c r="D158" s="1">
        <v>-2.7260599999999999</v>
      </c>
      <c r="E158" s="1">
        <v>-0.82521</v>
      </c>
      <c r="F158" s="1">
        <v>2.3174100000000002</v>
      </c>
      <c r="G158" s="1">
        <v>-1.2238800000000001</v>
      </c>
      <c r="H158" s="1">
        <v>0.40087559155603608</v>
      </c>
      <c r="I158" s="1">
        <v>0.52285868276382452</v>
      </c>
      <c r="J158" s="1">
        <v>0</v>
      </c>
      <c r="K158" s="1">
        <v>0.30279770350994661</v>
      </c>
      <c r="L158" s="1">
        <v>0.757159570905239</v>
      </c>
      <c r="M158" s="1">
        <v>0.30686598333207354</v>
      </c>
      <c r="N158" s="1">
        <v>0.38231194884284486</v>
      </c>
    </row>
    <row r="159" spans="1:14" x14ac:dyDescent="0.3">
      <c r="A159" s="1" t="s">
        <v>127</v>
      </c>
      <c r="B159" s="1">
        <v>-2.0296500000000002</v>
      </c>
      <c r="C159" s="1">
        <v>1.33416</v>
      </c>
      <c r="D159" s="1">
        <v>0.16786999999999999</v>
      </c>
      <c r="E159" s="1">
        <v>-0.94186000000000003</v>
      </c>
      <c r="F159" s="1">
        <v>0.93369000000000002</v>
      </c>
      <c r="G159" s="1">
        <v>-0.72321999999999997</v>
      </c>
      <c r="H159" s="1">
        <v>0.18591118376651616</v>
      </c>
      <c r="I159" s="1">
        <v>0.57304875857856341</v>
      </c>
      <c r="J159" s="1">
        <v>0.46682163239891467</v>
      </c>
      <c r="K159" s="1">
        <v>0.28585578820935648</v>
      </c>
      <c r="L159" s="1">
        <v>0.5530105532761187</v>
      </c>
      <c r="M159" s="1">
        <v>0.39487446319678948</v>
      </c>
      <c r="N159" s="1">
        <v>0.38157581659303325</v>
      </c>
    </row>
    <row r="160" spans="1:14" x14ac:dyDescent="0.3">
      <c r="A160" s="1" t="s">
        <v>141</v>
      </c>
      <c r="B160" s="1">
        <v>-1.3883099999999999</v>
      </c>
      <c r="C160" s="1">
        <v>-0.36871999999999999</v>
      </c>
      <c r="D160" s="1">
        <v>0.55817000000000005</v>
      </c>
      <c r="E160" s="1">
        <v>0.84855000000000003</v>
      </c>
      <c r="F160" s="1">
        <v>-0.39399000000000001</v>
      </c>
      <c r="G160" s="1">
        <v>-0.97260000000000002</v>
      </c>
      <c r="H160" s="1">
        <v>0.27335308481730791</v>
      </c>
      <c r="I160" s="1">
        <v>0.32830297150659332</v>
      </c>
      <c r="J160" s="1">
        <v>0.52978116601766023</v>
      </c>
      <c r="K160" s="1">
        <v>0.54588986084827218</v>
      </c>
      <c r="L160" s="1">
        <v>0.35712947348697771</v>
      </c>
      <c r="M160" s="1">
        <v>0.35103721894188028</v>
      </c>
      <c r="N160" s="1">
        <v>0.3807654188857843</v>
      </c>
    </row>
    <row r="161" spans="1:14" x14ac:dyDescent="0.3">
      <c r="A161" s="1" t="s">
        <v>171</v>
      </c>
      <c r="B161" s="1">
        <v>-0.84762000000000004</v>
      </c>
      <c r="C161" s="1">
        <v>-1.188E-2</v>
      </c>
      <c r="D161" s="1">
        <v>-2.3330799999999998</v>
      </c>
      <c r="E161" s="1">
        <v>1.1923299999999999</v>
      </c>
      <c r="F161" s="1">
        <v>0.71350000000000002</v>
      </c>
      <c r="G161" s="1">
        <v>-0.33496999999999999</v>
      </c>
      <c r="H161" s="1">
        <v>0.3470721129134075</v>
      </c>
      <c r="I161" s="1">
        <v>0.37958966619956158</v>
      </c>
      <c r="J161" s="1">
        <v>6.3391846070957325E-2</v>
      </c>
      <c r="K161" s="1">
        <v>0.59581949344181584</v>
      </c>
      <c r="L161" s="1">
        <v>0.52052452128138282</v>
      </c>
      <c r="M161" s="1">
        <v>0.46312295979623008</v>
      </c>
      <c r="N161" s="1">
        <v>0.38032698192357334</v>
      </c>
    </row>
    <row r="162" spans="1:14" x14ac:dyDescent="0.3">
      <c r="A162" s="1" t="s">
        <v>89</v>
      </c>
      <c r="B162" s="1">
        <v>-0.14083000000000001</v>
      </c>
      <c r="C162" s="1">
        <v>1.0772299999999999</v>
      </c>
      <c r="D162" s="1">
        <v>-0.25202000000000002</v>
      </c>
      <c r="E162" s="1">
        <v>-2.0373899999999998</v>
      </c>
      <c r="F162" s="1">
        <v>-0.35637999999999997</v>
      </c>
      <c r="G162" s="1">
        <v>-1.4221200000000001</v>
      </c>
      <c r="H162" s="1">
        <v>0.44343763080358906</v>
      </c>
      <c r="I162" s="1">
        <v>0.53612159103158352</v>
      </c>
      <c r="J162" s="1">
        <v>0.3990889176380254</v>
      </c>
      <c r="K162" s="1">
        <v>0.12674411680553765</v>
      </c>
      <c r="L162" s="1">
        <v>0.36267831613797008</v>
      </c>
      <c r="M162" s="1">
        <v>0.27201838007161477</v>
      </c>
      <c r="N162" s="1">
        <v>0.37937918597708847</v>
      </c>
    </row>
    <row r="163" spans="1:14" x14ac:dyDescent="0.3">
      <c r="A163" s="1" t="s">
        <v>83</v>
      </c>
      <c r="B163" s="1">
        <v>-1.5092000000000001</v>
      </c>
      <c r="C163" s="1">
        <v>0.50553000000000003</v>
      </c>
      <c r="D163" s="1">
        <v>0.40877999999999998</v>
      </c>
      <c r="E163" s="1">
        <v>-0.54135999999999995</v>
      </c>
      <c r="F163" s="1">
        <v>-0.89768000000000003</v>
      </c>
      <c r="G163" s="1">
        <v>0.13149</v>
      </c>
      <c r="H163" s="1">
        <v>0.25687063959631712</v>
      </c>
      <c r="I163" s="1">
        <v>0.4539542237073767</v>
      </c>
      <c r="J163" s="1">
        <v>0.5056829730191863</v>
      </c>
      <c r="K163" s="1">
        <v>0.34402327280332423</v>
      </c>
      <c r="L163" s="1">
        <v>0.28281688229106272</v>
      </c>
      <c r="M163" s="1">
        <v>0.54511959527279186</v>
      </c>
      <c r="N163" s="1">
        <v>0.37714185571606146</v>
      </c>
    </row>
    <row r="164" spans="1:14" x14ac:dyDescent="0.3">
      <c r="A164" s="1" t="s">
        <v>189</v>
      </c>
      <c r="B164" s="1">
        <v>-0.33975</v>
      </c>
      <c r="C164" s="1">
        <v>-1.5087999999999999</v>
      </c>
      <c r="D164" s="1">
        <v>1.0304599999999999</v>
      </c>
      <c r="E164" s="1">
        <v>-0.15675</v>
      </c>
      <c r="F164" s="1">
        <v>-0.24273</v>
      </c>
      <c r="G164" s="1">
        <v>-1.40249</v>
      </c>
      <c r="H164" s="1">
        <v>0.41631638005200106</v>
      </c>
      <c r="I164" s="1">
        <v>0.16444540260860191</v>
      </c>
      <c r="J164" s="1">
        <v>0.60596655708298786</v>
      </c>
      <c r="K164" s="1">
        <v>0.39988293884498693</v>
      </c>
      <c r="L164" s="1">
        <v>0.37944582390944809</v>
      </c>
      <c r="M164" s="1">
        <v>0.27546903812247642</v>
      </c>
      <c r="N164" s="1">
        <v>0.376635731185678</v>
      </c>
    </row>
    <row r="165" spans="1:14" x14ac:dyDescent="0.3">
      <c r="A165" s="1" t="s">
        <v>95</v>
      </c>
      <c r="B165" s="1">
        <v>-0.24917</v>
      </c>
      <c r="C165" s="1">
        <v>-0.52971999999999997</v>
      </c>
      <c r="D165" s="1">
        <v>-0.42702000000000001</v>
      </c>
      <c r="E165" s="1">
        <v>-1.0897699999999999</v>
      </c>
      <c r="F165" s="1">
        <v>-0.76702999999999999</v>
      </c>
      <c r="G165" s="1">
        <v>0.31751000000000001</v>
      </c>
      <c r="H165" s="1">
        <v>0.42866628399870749</v>
      </c>
      <c r="I165" s="1">
        <v>0.30516330710358947</v>
      </c>
      <c r="J165" s="1">
        <v>0.37085955975106538</v>
      </c>
      <c r="K165" s="1">
        <v>0.26437375912997135</v>
      </c>
      <c r="L165" s="1">
        <v>0.30209250825097117</v>
      </c>
      <c r="M165" s="1">
        <v>0.57781910676648907</v>
      </c>
      <c r="N165" s="1">
        <v>0.37304577896780339</v>
      </c>
    </row>
    <row r="166" spans="1:14" x14ac:dyDescent="0.3">
      <c r="A166" s="1" t="s">
        <v>133</v>
      </c>
      <c r="B166" s="1">
        <v>-2.3015300000000001</v>
      </c>
      <c r="C166" s="1">
        <v>-0.87526000000000004</v>
      </c>
      <c r="D166" s="1">
        <v>0.23643</v>
      </c>
      <c r="E166" s="1">
        <v>0.18687000000000001</v>
      </c>
      <c r="F166" s="1">
        <v>1.7841800000000001</v>
      </c>
      <c r="G166" s="1">
        <v>0.29339999999999999</v>
      </c>
      <c r="H166" s="1">
        <v>0.14884238397593824</v>
      </c>
      <c r="I166" s="1">
        <v>0.25550070065754016</v>
      </c>
      <c r="J166" s="1">
        <v>0.47788108826594305</v>
      </c>
      <c r="K166" s="1">
        <v>0.44978933349212602</v>
      </c>
      <c r="L166" s="1">
        <v>0.67848875551601584</v>
      </c>
      <c r="M166" s="1">
        <v>0.57358093225776396</v>
      </c>
      <c r="N166" s="1">
        <v>0.37205511805776487</v>
      </c>
    </row>
    <row r="167" spans="1:14" x14ac:dyDescent="0.3">
      <c r="A167" s="1" t="s">
        <v>115</v>
      </c>
      <c r="B167" s="1">
        <v>-0.16270999999999999</v>
      </c>
      <c r="C167" s="1">
        <v>-1.5730900000000001</v>
      </c>
      <c r="D167" s="1">
        <v>-1.1666300000000001</v>
      </c>
      <c r="E167" s="1">
        <v>1.2930299999999999</v>
      </c>
      <c r="F167" s="1">
        <v>0.18614</v>
      </c>
      <c r="G167" s="1">
        <v>-1.19076</v>
      </c>
      <c r="H167" s="1">
        <v>0.44045445683191831</v>
      </c>
      <c r="I167" s="1">
        <v>0.15520534655599866</v>
      </c>
      <c r="J167" s="1">
        <v>0.25155261468378276</v>
      </c>
      <c r="K167" s="1">
        <v>0.61044487596019914</v>
      </c>
      <c r="L167" s="1">
        <v>0.44271974434898842</v>
      </c>
      <c r="M167" s="1">
        <v>0.31268798000270709</v>
      </c>
      <c r="N167" s="1">
        <v>0.37106983641155233</v>
      </c>
    </row>
    <row r="168" spans="1:14" x14ac:dyDescent="0.3">
      <c r="A168" s="1" t="s">
        <v>20</v>
      </c>
      <c r="B168" s="1">
        <v>0.35049999999999998</v>
      </c>
      <c r="C168" s="1">
        <v>-1.736</v>
      </c>
      <c r="D168" s="1">
        <v>-1.8469100000000001</v>
      </c>
      <c r="E168" s="1">
        <v>0.1641</v>
      </c>
      <c r="F168" s="1">
        <v>1.11863</v>
      </c>
      <c r="G168" s="1">
        <v>-0.84323000000000004</v>
      </c>
      <c r="H168" s="1">
        <v>0.51042679293800364</v>
      </c>
      <c r="I168" s="1">
        <v>0.13179116812187847</v>
      </c>
      <c r="J168" s="1">
        <v>0.14181622849326203</v>
      </c>
      <c r="K168" s="1">
        <v>0.44648228324442402</v>
      </c>
      <c r="L168" s="1">
        <v>0.58029592843896205</v>
      </c>
      <c r="M168" s="1">
        <v>0.37377851451192434</v>
      </c>
      <c r="N168" s="1">
        <v>0.36956578197653978</v>
      </c>
    </row>
    <row r="169" spans="1:14" x14ac:dyDescent="0.3">
      <c r="A169" s="1" t="s">
        <v>143</v>
      </c>
      <c r="B169" s="1">
        <v>7.6200000000000004E-2</v>
      </c>
      <c r="C169" s="1">
        <v>0.24281</v>
      </c>
      <c r="D169" s="1">
        <v>-0.58858999999999995</v>
      </c>
      <c r="E169" s="1">
        <v>-1.1359900000000001</v>
      </c>
      <c r="F169" s="1">
        <v>-0.82411999999999996</v>
      </c>
      <c r="G169" s="1">
        <v>-1.4267799999999999</v>
      </c>
      <c r="H169" s="1">
        <v>0.47302804428949879</v>
      </c>
      <c r="I169" s="1">
        <v>0.41619489058963027</v>
      </c>
      <c r="J169" s="1">
        <v>0.34479660344365903</v>
      </c>
      <c r="K169" s="1">
        <v>0.25766089736234787</v>
      </c>
      <c r="L169" s="1">
        <v>0.29366965722876548</v>
      </c>
      <c r="M169" s="1">
        <v>0.27119922232749788</v>
      </c>
      <c r="N169" s="1">
        <v>0.36828516057569871</v>
      </c>
    </row>
    <row r="170" spans="1:14" x14ac:dyDescent="0.3">
      <c r="A170" s="1" t="s">
        <v>88</v>
      </c>
      <c r="B170" s="1">
        <v>-0.4839</v>
      </c>
      <c r="C170" s="1">
        <v>-0.74690000000000001</v>
      </c>
      <c r="D170" s="1">
        <v>-0.15331</v>
      </c>
      <c r="E170" s="1">
        <v>0.22156000000000001</v>
      </c>
      <c r="F170" s="1">
        <v>-0.93240000000000001</v>
      </c>
      <c r="G170" s="1">
        <v>-0.99795999999999996</v>
      </c>
      <c r="H170" s="1">
        <v>0.39666260820481913</v>
      </c>
      <c r="I170" s="1">
        <v>0.2739491933455499</v>
      </c>
      <c r="J170" s="1">
        <v>0.41501188859243582</v>
      </c>
      <c r="K170" s="1">
        <v>0.45482761074696937</v>
      </c>
      <c r="L170" s="1">
        <v>0.27769441973210351</v>
      </c>
      <c r="M170" s="1">
        <v>0.34657931327861735</v>
      </c>
      <c r="N170" s="1">
        <v>0.36545240523998851</v>
      </c>
    </row>
    <row r="171" spans="1:14" x14ac:dyDescent="0.3">
      <c r="A171" s="1" t="s">
        <v>166</v>
      </c>
      <c r="B171" s="1">
        <v>-1.1411199999999999</v>
      </c>
      <c r="C171" s="1">
        <v>-0.65468999999999999</v>
      </c>
      <c r="D171" s="1">
        <v>0.92679999999999996</v>
      </c>
      <c r="E171" s="1">
        <v>-0.16688</v>
      </c>
      <c r="F171" s="1">
        <v>-0.30884</v>
      </c>
      <c r="G171" s="1">
        <v>-1.3819999999999999</v>
      </c>
      <c r="H171" s="1">
        <v>0.30705558820201051</v>
      </c>
      <c r="I171" s="1">
        <v>0.2872020408896554</v>
      </c>
      <c r="J171" s="1">
        <v>0.58924509857691765</v>
      </c>
      <c r="K171" s="1">
        <v>0.39841168636324692</v>
      </c>
      <c r="L171" s="1">
        <v>0.369692194883734</v>
      </c>
      <c r="M171" s="1">
        <v>0.27907087120766005</v>
      </c>
      <c r="N171" s="1">
        <v>0.36417053614512729</v>
      </c>
    </row>
    <row r="172" spans="1:14" x14ac:dyDescent="0.3">
      <c r="A172" s="1" t="s">
        <v>27</v>
      </c>
      <c r="B172" s="1">
        <v>-6.4899999999999999E-2</v>
      </c>
      <c r="C172" s="1">
        <v>0.45073000000000002</v>
      </c>
      <c r="D172" s="1">
        <v>-0.87207999999999997</v>
      </c>
      <c r="E172" s="1">
        <v>-1.5440100000000001</v>
      </c>
      <c r="F172" s="1">
        <v>-1.13541</v>
      </c>
      <c r="G172" s="1">
        <v>-0.50012999999999996</v>
      </c>
      <c r="H172" s="1">
        <v>0.45379011707730754</v>
      </c>
      <c r="I172" s="1">
        <v>0.44607811433293809</v>
      </c>
      <c r="J172" s="1">
        <v>0.2990666567729488</v>
      </c>
      <c r="K172" s="1">
        <v>0.19840122928736481</v>
      </c>
      <c r="L172" s="1">
        <v>0.24774306247132263</v>
      </c>
      <c r="M172" s="1">
        <v>0.43409032180945972</v>
      </c>
      <c r="N172" s="1">
        <v>0.36408358418177317</v>
      </c>
    </row>
    <row r="173" spans="1:14" x14ac:dyDescent="0.3">
      <c r="A173" s="1" t="s">
        <v>46</v>
      </c>
      <c r="B173" s="1">
        <v>-1.08439</v>
      </c>
      <c r="C173" s="1">
        <v>-1.8551200000000001</v>
      </c>
      <c r="D173" s="1">
        <v>-0.64676999999999996</v>
      </c>
      <c r="E173" s="1">
        <v>0.83448</v>
      </c>
      <c r="F173" s="1">
        <v>0.24598</v>
      </c>
      <c r="G173" s="1">
        <v>0.55252999999999997</v>
      </c>
      <c r="H173" s="1">
        <v>0.3147902984128369</v>
      </c>
      <c r="I173" s="1">
        <v>0.11467069095612802</v>
      </c>
      <c r="J173" s="1">
        <v>0.33541155177586851</v>
      </c>
      <c r="K173" s="1">
        <v>0.5438463739363194</v>
      </c>
      <c r="L173" s="1">
        <v>0.45154832037226372</v>
      </c>
      <c r="M173" s="1">
        <v>0.61913207951806803</v>
      </c>
      <c r="N173" s="1">
        <v>0.36331145356221162</v>
      </c>
    </row>
    <row r="174" spans="1:14" x14ac:dyDescent="0.3">
      <c r="A174" s="1" t="s">
        <v>105</v>
      </c>
      <c r="B174" s="1">
        <v>-0.39084999999999998</v>
      </c>
      <c r="C174" s="1">
        <v>0.68737999999999999</v>
      </c>
      <c r="D174" s="1">
        <v>-1.61843</v>
      </c>
      <c r="E174" s="1">
        <v>-0.18648999999999999</v>
      </c>
      <c r="F174" s="1">
        <v>-1.9901599999999999</v>
      </c>
      <c r="G174" s="1">
        <v>-0.14555000000000001</v>
      </c>
      <c r="H174" s="1">
        <v>0.40934927813461641</v>
      </c>
      <c r="I174" s="1">
        <v>0.4800905465128813</v>
      </c>
      <c r="J174" s="1">
        <v>0.17867247815047696</v>
      </c>
      <c r="K174" s="1">
        <v>0.39556358555703541</v>
      </c>
      <c r="L174" s="1">
        <v>0.12163635532067768</v>
      </c>
      <c r="M174" s="1">
        <v>0.49642014003027018</v>
      </c>
      <c r="N174" s="1">
        <v>0.35944212011301518</v>
      </c>
    </row>
    <row r="175" spans="1:14" x14ac:dyDescent="0.3">
      <c r="A175" s="1" t="s">
        <v>69</v>
      </c>
      <c r="B175" s="1">
        <v>-2.3110200000000001</v>
      </c>
      <c r="C175" s="1">
        <v>1.2107300000000001</v>
      </c>
      <c r="D175" s="1">
        <v>-0.83223000000000003</v>
      </c>
      <c r="E175" s="1">
        <v>1.65855</v>
      </c>
      <c r="F175" s="1">
        <v>-0.29077999999999998</v>
      </c>
      <c r="G175" s="1">
        <v>-1.7313099999999999</v>
      </c>
      <c r="H175" s="1">
        <v>0.14754849361985253</v>
      </c>
      <c r="I175" s="1">
        <v>0.55530882828500594</v>
      </c>
      <c r="J175" s="1">
        <v>0.30549488484035087</v>
      </c>
      <c r="K175" s="1">
        <v>0.66353196452146535</v>
      </c>
      <c r="L175" s="1">
        <v>0.37235670161803136</v>
      </c>
      <c r="M175" s="1">
        <v>0.21766743953438092</v>
      </c>
      <c r="N175" s="1">
        <v>0.3576860137219941</v>
      </c>
    </row>
    <row r="176" spans="1:14" x14ac:dyDescent="0.3">
      <c r="A176" s="1" t="s">
        <v>175</v>
      </c>
      <c r="B176" s="1">
        <v>-0.47854999999999998</v>
      </c>
      <c r="C176" s="1">
        <v>-0.84397</v>
      </c>
      <c r="D176" s="1">
        <v>-0.84208000000000005</v>
      </c>
      <c r="E176" s="1">
        <v>-0.60009000000000001</v>
      </c>
      <c r="F176" s="1">
        <v>0.86963999999999997</v>
      </c>
      <c r="G176" s="1">
        <v>-1.2032499999999999</v>
      </c>
      <c r="H176" s="1">
        <v>0.39739204059734379</v>
      </c>
      <c r="I176" s="1">
        <v>0.25999784413064564</v>
      </c>
      <c r="J176" s="1">
        <v>0.30390597526785623</v>
      </c>
      <c r="K176" s="1">
        <v>0.33549349410119256</v>
      </c>
      <c r="L176" s="1">
        <v>0.54356084916029679</v>
      </c>
      <c r="M176" s="1">
        <v>0.31049242630656543</v>
      </c>
      <c r="N176" s="1">
        <v>0.35755999902073421</v>
      </c>
    </row>
    <row r="177" spans="1:14" x14ac:dyDescent="0.3">
      <c r="A177" s="1" t="s">
        <v>82</v>
      </c>
      <c r="B177" s="1">
        <v>-0.88039000000000001</v>
      </c>
      <c r="C177" s="1">
        <v>-1.2698</v>
      </c>
      <c r="D177" s="1">
        <v>-4.7999999999999996E-3</v>
      </c>
      <c r="E177" s="1">
        <v>-0.40892000000000001</v>
      </c>
      <c r="F177" s="1">
        <v>0.4546</v>
      </c>
      <c r="G177" s="1">
        <v>-0.88412999999999997</v>
      </c>
      <c r="H177" s="1">
        <v>0.34260416908106511</v>
      </c>
      <c r="I177" s="1">
        <v>0.19879558765405481</v>
      </c>
      <c r="J177" s="1">
        <v>0.43896812824839249</v>
      </c>
      <c r="K177" s="1">
        <v>0.36325848293971641</v>
      </c>
      <c r="L177" s="1">
        <v>0.48232735663522669</v>
      </c>
      <c r="M177" s="1">
        <v>0.36658891113544761</v>
      </c>
      <c r="N177" s="1">
        <v>0.35324088021285083</v>
      </c>
    </row>
    <row r="178" spans="1:14" x14ac:dyDescent="0.3">
      <c r="A178" s="1" t="s">
        <v>62</v>
      </c>
      <c r="B178" s="1">
        <v>-1.0138400000000001</v>
      </c>
      <c r="C178" s="1">
        <v>-0.13886999999999999</v>
      </c>
      <c r="D178" s="1">
        <v>0.58664000000000005</v>
      </c>
      <c r="E178" s="1">
        <v>0.2545</v>
      </c>
      <c r="F178" s="1">
        <v>-1.1701299999999999</v>
      </c>
      <c r="G178" s="1">
        <v>-2.2662100000000001</v>
      </c>
      <c r="H178" s="1">
        <v>0.3244092620189325</v>
      </c>
      <c r="I178" s="1">
        <v>0.36133807624591285</v>
      </c>
      <c r="J178" s="1">
        <v>0.53437367926932744</v>
      </c>
      <c r="K178" s="1">
        <v>0.4596117229630125</v>
      </c>
      <c r="L178" s="1">
        <v>0.24262059991236343</v>
      </c>
      <c r="M178" s="1">
        <v>0.12364008388456556</v>
      </c>
      <c r="N178" s="1">
        <v>0.35173649337002139</v>
      </c>
    </row>
    <row r="179" spans="1:14" x14ac:dyDescent="0.3">
      <c r="A179" s="1" t="s">
        <v>100</v>
      </c>
      <c r="B179" s="1">
        <v>-0.88578000000000001</v>
      </c>
      <c r="C179" s="1">
        <v>-0.76478999999999997</v>
      </c>
      <c r="D179" s="1">
        <v>-0.37946000000000002</v>
      </c>
      <c r="E179" s="1">
        <v>-0.80413000000000001</v>
      </c>
      <c r="F179" s="1">
        <v>0.77263999999999999</v>
      </c>
      <c r="G179" s="1">
        <v>-1.1231199999999999</v>
      </c>
      <c r="H179" s="1">
        <v>0.34186928298840952</v>
      </c>
      <c r="I179" s="1">
        <v>0.27137795982896767</v>
      </c>
      <c r="J179" s="1">
        <v>0.3785314926716587</v>
      </c>
      <c r="K179" s="1">
        <v>0.30585930294875019</v>
      </c>
      <c r="L179" s="1">
        <v>0.52924982184984048</v>
      </c>
      <c r="M179" s="1">
        <v>0.32457807223705654</v>
      </c>
      <c r="N179" s="1">
        <v>0.35022670406644807</v>
      </c>
    </row>
    <row r="180" spans="1:14" x14ac:dyDescent="0.3">
      <c r="A180" s="1" t="s">
        <v>154</v>
      </c>
      <c r="B180" s="1">
        <v>0.2797</v>
      </c>
      <c r="C180" s="1">
        <v>-0.26100000000000001</v>
      </c>
      <c r="D180" s="1">
        <v>-1.42801</v>
      </c>
      <c r="E180" s="1">
        <v>-9.6619999999999998E-2</v>
      </c>
      <c r="F180" s="1">
        <v>-1.7519199999999999</v>
      </c>
      <c r="G180" s="1">
        <v>-1.4163699999999999</v>
      </c>
      <c r="H180" s="1">
        <v>0.50077374370608918</v>
      </c>
      <c r="I180" s="1">
        <v>0.34378498796306273</v>
      </c>
      <c r="J180" s="1">
        <v>0.20938924574381937</v>
      </c>
      <c r="K180" s="1">
        <v>0.40861604957815867</v>
      </c>
      <c r="L180" s="1">
        <v>0.15678541868607068</v>
      </c>
      <c r="M180" s="1">
        <v>0.27302914338248868</v>
      </c>
      <c r="N180" s="1">
        <v>0.34810665028120941</v>
      </c>
    </row>
    <row r="181" spans="1:14" x14ac:dyDescent="0.3">
      <c r="A181" s="1" t="s">
        <v>96</v>
      </c>
      <c r="B181" s="1">
        <v>-0.36019000000000001</v>
      </c>
      <c r="C181" s="1">
        <v>-0.22928999999999999</v>
      </c>
      <c r="D181" s="1">
        <v>-1.5847800000000001</v>
      </c>
      <c r="E181" s="1">
        <v>-1.8919999999999999E-2</v>
      </c>
      <c r="F181" s="1">
        <v>-5.2330000000000002E-2</v>
      </c>
      <c r="G181" s="1">
        <v>-2.1706099999999999</v>
      </c>
      <c r="H181" s="1">
        <v>0.41352953928504715</v>
      </c>
      <c r="I181" s="1">
        <v>0.34834249577808918</v>
      </c>
      <c r="J181" s="1">
        <v>0.18410058039559812</v>
      </c>
      <c r="K181" s="1">
        <v>0.41990097730088349</v>
      </c>
      <c r="L181" s="1">
        <v>0.40753674761986963</v>
      </c>
      <c r="M181" s="1">
        <v>0.14044512258361652</v>
      </c>
      <c r="N181" s="1">
        <v>0.33838475902027337</v>
      </c>
    </row>
    <row r="182" spans="1:14" x14ac:dyDescent="0.3">
      <c r="A182" s="1" t="s">
        <v>181</v>
      </c>
      <c r="B182" s="1">
        <v>-0.30143999999999999</v>
      </c>
      <c r="C182" s="1">
        <v>-0.82496999999999998</v>
      </c>
      <c r="D182" s="1">
        <v>-0.69128999999999996</v>
      </c>
      <c r="E182" s="1">
        <v>-1.8736900000000001</v>
      </c>
      <c r="F182" s="1">
        <v>-0.48743999999999998</v>
      </c>
      <c r="G182" s="1">
        <v>-5.0939999999999999E-2</v>
      </c>
      <c r="H182" s="1">
        <v>0.42153966135249038</v>
      </c>
      <c r="I182" s="1">
        <v>0.26272861197944736</v>
      </c>
      <c r="J182" s="1">
        <v>0.32823000312942591</v>
      </c>
      <c r="K182" s="1">
        <v>0.15051944072072493</v>
      </c>
      <c r="L182" s="1">
        <v>0.34334220026881129</v>
      </c>
      <c r="M182" s="1">
        <v>0.5130511516549271</v>
      </c>
      <c r="N182" s="1">
        <v>0.33820248670952047</v>
      </c>
    </row>
    <row r="183" spans="1:14" x14ac:dyDescent="0.3">
      <c r="A183" s="1" t="s">
        <v>186</v>
      </c>
      <c r="B183" s="1">
        <v>-0.58709</v>
      </c>
      <c r="C183" s="1">
        <v>-2.6529699999999998</v>
      </c>
      <c r="D183" s="1">
        <v>1.7964100000000001</v>
      </c>
      <c r="E183" s="1">
        <v>-0.30264000000000002</v>
      </c>
      <c r="F183" s="1">
        <v>-1.02484</v>
      </c>
      <c r="G183" s="1">
        <v>-1.42397</v>
      </c>
      <c r="H183" s="1">
        <v>0.38259342529180707</v>
      </c>
      <c r="I183" s="1">
        <v>0</v>
      </c>
      <c r="J183" s="1">
        <v>0.72952242378879917</v>
      </c>
      <c r="K183" s="1">
        <v>0.37869428883895967</v>
      </c>
      <c r="L183" s="1">
        <v>0.26405615824160261</v>
      </c>
      <c r="M183" s="1">
        <v>0.27169317796289888</v>
      </c>
      <c r="N183" s="1">
        <v>0.33744852591229857</v>
      </c>
    </row>
    <row r="184" spans="1:14" x14ac:dyDescent="0.3">
      <c r="A184" s="1" t="s">
        <v>131</v>
      </c>
      <c r="B184" s="1">
        <v>-1.9131499999999999</v>
      </c>
      <c r="C184" s="1">
        <v>-2.2625099999999998</v>
      </c>
      <c r="D184" s="1">
        <v>-6.4820000000000003E-2</v>
      </c>
      <c r="E184" s="1">
        <v>1.0929199999999999</v>
      </c>
      <c r="F184" s="1">
        <v>-0.30258000000000002</v>
      </c>
      <c r="G184" s="1">
        <v>0.93933</v>
      </c>
      <c r="H184" s="1">
        <v>0.20179508539812693</v>
      </c>
      <c r="I184" s="1">
        <v>5.6118716539111067E-2</v>
      </c>
      <c r="J184" s="1">
        <v>0.42928626504624767</v>
      </c>
      <c r="K184" s="1">
        <v>0.58138146686631942</v>
      </c>
      <c r="L184" s="1">
        <v>0.37061577252253253</v>
      </c>
      <c r="M184" s="1">
        <v>0.68712568797824491</v>
      </c>
      <c r="N184" s="1">
        <v>0.33669540868648068</v>
      </c>
    </row>
    <row r="185" spans="1:14" x14ac:dyDescent="0.3">
      <c r="A185" s="1" t="s">
        <v>170</v>
      </c>
      <c r="B185" s="1">
        <v>-1.5570600000000001</v>
      </c>
      <c r="C185" s="1">
        <v>1.4090199999999999</v>
      </c>
      <c r="D185" s="1">
        <v>-0.98319000000000001</v>
      </c>
      <c r="E185" s="1">
        <v>-1.10304</v>
      </c>
      <c r="F185" s="1">
        <v>-2.65544</v>
      </c>
      <c r="G185" s="1">
        <v>0.93374999999999997</v>
      </c>
      <c r="H185" s="1">
        <v>0.25034528738954548</v>
      </c>
      <c r="I185" s="1">
        <v>0.58380798390284216</v>
      </c>
      <c r="J185" s="1">
        <v>0.28114343417397669</v>
      </c>
      <c r="K185" s="1">
        <v>0.26244646195004134</v>
      </c>
      <c r="L185" s="1">
        <v>2.3483363061910689E-2</v>
      </c>
      <c r="M185" s="1">
        <v>0.68614480810438816</v>
      </c>
      <c r="N185" s="1">
        <v>0.33637048829357119</v>
      </c>
    </row>
    <row r="186" spans="1:14" x14ac:dyDescent="0.3">
      <c r="A186" s="1" t="s">
        <v>147</v>
      </c>
      <c r="B186" s="1">
        <v>-1.1593800000000001</v>
      </c>
      <c r="C186" s="1">
        <v>-1.33649</v>
      </c>
      <c r="D186" s="1">
        <v>-1.63544</v>
      </c>
      <c r="E186" s="1">
        <v>-1.3069599999999999</v>
      </c>
      <c r="F186" s="1">
        <v>0.47283999999999998</v>
      </c>
      <c r="G186" s="1">
        <v>1.6878200000000001</v>
      </c>
      <c r="H186" s="1">
        <v>0.30456597409219749</v>
      </c>
      <c r="I186" s="1">
        <v>0.18921059250476086</v>
      </c>
      <c r="J186" s="1">
        <v>0.17592858456386445</v>
      </c>
      <c r="K186" s="1">
        <v>0.23282969925740243</v>
      </c>
      <c r="L186" s="1">
        <v>0.48501841991504857</v>
      </c>
      <c r="M186" s="1">
        <v>0.81869894546624322</v>
      </c>
      <c r="N186" s="1">
        <v>0.32933420669117691</v>
      </c>
    </row>
    <row r="187" spans="1:14" x14ac:dyDescent="0.3">
      <c r="A187" s="1" t="s">
        <v>180</v>
      </c>
      <c r="B187" s="1">
        <v>-1.0467</v>
      </c>
      <c r="C187" s="1">
        <v>-0.12776000000000001</v>
      </c>
      <c r="D187" s="1">
        <v>0.13441</v>
      </c>
      <c r="E187" s="1">
        <v>-2.5164300000000002</v>
      </c>
      <c r="F187" s="1">
        <v>-0.87909000000000004</v>
      </c>
      <c r="G187" s="1">
        <v>-0.20888000000000001</v>
      </c>
      <c r="H187" s="1">
        <v>0.31992904736129535</v>
      </c>
      <c r="I187" s="1">
        <v>0.36293485681434373</v>
      </c>
      <c r="J187" s="1">
        <v>0.46142417917092793</v>
      </c>
      <c r="K187" s="1">
        <v>5.7169705270221E-2</v>
      </c>
      <c r="L187" s="1">
        <v>0.28555958329829345</v>
      </c>
      <c r="M187" s="1">
        <v>0.48528768081676704</v>
      </c>
      <c r="N187" s="1">
        <v>0.3237044968887588</v>
      </c>
    </row>
    <row r="188" spans="1:14" x14ac:dyDescent="0.3">
      <c r="A188" s="1" t="s">
        <v>126</v>
      </c>
      <c r="B188" s="1">
        <v>-1.6270899999999999</v>
      </c>
      <c r="C188" s="1">
        <v>-0.18090000000000001</v>
      </c>
      <c r="D188" s="1">
        <v>0.67515999999999998</v>
      </c>
      <c r="E188" s="1">
        <v>-0.18085999999999999</v>
      </c>
      <c r="F188" s="1">
        <v>-0.78741000000000005</v>
      </c>
      <c r="G188" s="1">
        <v>-2.5333700000000001</v>
      </c>
      <c r="H188" s="1">
        <v>0.24079722188515326</v>
      </c>
      <c r="I188" s="1">
        <v>0.35529733031511623</v>
      </c>
      <c r="J188" s="1">
        <v>0.54865289504163417</v>
      </c>
      <c r="K188" s="1">
        <v>0.3963812707961466</v>
      </c>
      <c r="L188" s="1">
        <v>0.29908571715213511</v>
      </c>
      <c r="M188" s="1">
        <v>7.6677383687510647E-2</v>
      </c>
      <c r="N188" s="1">
        <v>0.3212715609191219</v>
      </c>
    </row>
    <row r="189" spans="1:14" x14ac:dyDescent="0.3">
      <c r="A189" s="1" t="s">
        <v>129</v>
      </c>
      <c r="B189" s="1">
        <v>-0.47996</v>
      </c>
      <c r="C189" s="1">
        <v>-1.54037</v>
      </c>
      <c r="D189" s="1">
        <v>-0.24990999999999999</v>
      </c>
      <c r="E189" s="1">
        <v>-0.63898999999999995</v>
      </c>
      <c r="F189" s="1">
        <v>-1.1024799999999999</v>
      </c>
      <c r="G189" s="1">
        <v>-1.0433699999999999</v>
      </c>
      <c r="H189" s="1">
        <v>0.39719979766772512</v>
      </c>
      <c r="I189" s="1">
        <v>0.15990801624088244</v>
      </c>
      <c r="J189" s="1">
        <v>0.3994292830388339</v>
      </c>
      <c r="K189" s="1">
        <v>0.32984376838157869</v>
      </c>
      <c r="L189" s="1">
        <v>0.25260143493867654</v>
      </c>
      <c r="M189" s="1">
        <v>0.3385969198965682</v>
      </c>
      <c r="N189" s="1">
        <v>0.31985055389306083</v>
      </c>
    </row>
    <row r="190" spans="1:14" x14ac:dyDescent="0.3">
      <c r="A190" s="1" t="s">
        <v>19</v>
      </c>
      <c r="B190" s="1">
        <v>-1.3663000000000001</v>
      </c>
      <c r="C190" s="1">
        <v>-1.47045</v>
      </c>
      <c r="D190" s="1">
        <v>-0.63788</v>
      </c>
      <c r="E190" s="1">
        <v>0.54122999999999999</v>
      </c>
      <c r="F190" s="1">
        <v>-1.15164</v>
      </c>
      <c r="G190" s="1">
        <v>-0.26186999999999999</v>
      </c>
      <c r="H190" s="1">
        <v>0.27635398331440447</v>
      </c>
      <c r="I190" s="1">
        <v>0.16995724192447267</v>
      </c>
      <c r="J190" s="1">
        <v>0.33684560315652612</v>
      </c>
      <c r="K190" s="1">
        <v>0.50125557529167264</v>
      </c>
      <c r="L190" s="1">
        <v>0.24534854728319164</v>
      </c>
      <c r="M190" s="1">
        <v>0.47597283771360066</v>
      </c>
      <c r="N190" s="1">
        <v>0.31605627620659243</v>
      </c>
    </row>
    <row r="191" spans="1:14" x14ac:dyDescent="0.3">
      <c r="A191" s="1" t="s">
        <v>25</v>
      </c>
      <c r="B191" s="1">
        <v>-1.0814299999999999</v>
      </c>
      <c r="C191" s="1">
        <v>0.33039000000000002</v>
      </c>
      <c r="D191" s="1">
        <v>-0.51417999999999997</v>
      </c>
      <c r="E191" s="1">
        <v>-1.17075</v>
      </c>
      <c r="F191" s="1">
        <v>-1.9773400000000001</v>
      </c>
      <c r="G191" s="1">
        <v>-1.6525099999999999</v>
      </c>
      <c r="H191" s="1">
        <v>0.31519387222253276</v>
      </c>
      <c r="I191" s="1">
        <v>0.42878229312636984</v>
      </c>
      <c r="J191" s="1">
        <v>0.35679972641719437</v>
      </c>
      <c r="K191" s="1">
        <v>0.25261245350595257</v>
      </c>
      <c r="L191" s="1">
        <v>0.1235277715074823</v>
      </c>
      <c r="M191" s="1">
        <v>0.23151929151644382</v>
      </c>
      <c r="N191" s="1">
        <v>0.30098924618820672</v>
      </c>
    </row>
    <row r="192" spans="1:14" x14ac:dyDescent="0.3">
      <c r="A192" s="1" t="s">
        <v>195</v>
      </c>
      <c r="B192" s="1">
        <v>-3.3932099999999998</v>
      </c>
      <c r="C192" s="1">
        <v>-1.5228200000000001</v>
      </c>
      <c r="D192" s="1">
        <v>-0.81123999999999996</v>
      </c>
      <c r="E192" s="1">
        <v>-0.88622999999999996</v>
      </c>
      <c r="F192" s="1">
        <v>-1.60642</v>
      </c>
      <c r="G192" s="1">
        <v>0.27449000000000001</v>
      </c>
      <c r="H192" s="1">
        <v>0</v>
      </c>
      <c r="I192" s="1">
        <v>0.16243038338543347</v>
      </c>
      <c r="J192" s="1">
        <v>0.30888079468062107</v>
      </c>
      <c r="K192" s="1">
        <v>0.29393533169989938</v>
      </c>
      <c r="L192" s="1">
        <v>0.17825195965175519</v>
      </c>
      <c r="M192" s="1">
        <v>0.57025683935191618</v>
      </c>
      <c r="N192" s="1">
        <v>0.20163658621344374</v>
      </c>
    </row>
    <row r="193" spans="1:14" ht="17.5" thickBot="1" x14ac:dyDescent="0.35">
      <c r="A193" s="2" t="s">
        <v>196</v>
      </c>
      <c r="B193" s="2"/>
      <c r="C193" s="2"/>
      <c r="D193" s="2"/>
      <c r="E193" s="2"/>
      <c r="F193" s="2"/>
      <c r="G193" s="2"/>
      <c r="H193" s="2">
        <v>0.2893280618067966</v>
      </c>
      <c r="I193" s="2">
        <v>0.18496501368992399</v>
      </c>
      <c r="J193" s="2">
        <v>0.15094947702552949</v>
      </c>
      <c r="K193" s="2">
        <v>0.14719378611878425</v>
      </c>
      <c r="L193" s="2">
        <v>0.12262075654527892</v>
      </c>
      <c r="M193" s="2">
        <v>0.1049429048136867</v>
      </c>
      <c r="N193" s="2"/>
    </row>
    <row r="194" spans="1:14" ht="14.5" thickTop="1" x14ac:dyDescent="0.3"/>
  </sheetData>
  <mergeCells count="1">
    <mergeCell ref="A1:N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2566A-8551-4CBB-A164-F6F63DA1C6CD}">
  <dimension ref="A1:O257"/>
  <sheetViews>
    <sheetView workbookViewId="0">
      <selection activeCell="G12" sqref="G12"/>
    </sheetView>
  </sheetViews>
  <sheetFormatPr defaultRowHeight="14" x14ac:dyDescent="0.3"/>
  <cols>
    <col min="2" max="2" width="10.58203125" bestFit="1" customWidth="1"/>
    <col min="3" max="3" width="13.6640625" bestFit="1" customWidth="1"/>
    <col min="4" max="4" width="9.83203125" customWidth="1"/>
    <col min="5" max="5" width="13.5" customWidth="1"/>
    <col min="6" max="6" width="14" customWidth="1"/>
    <col min="7" max="7" width="13.6640625" bestFit="1" customWidth="1"/>
    <col min="8" max="8" width="9.4140625" customWidth="1"/>
    <col min="9" max="10" width="12.75" bestFit="1" customWidth="1"/>
    <col min="12" max="12" width="9.4140625" customWidth="1"/>
    <col min="13" max="13" width="9.83203125" customWidth="1"/>
    <col min="14" max="14" width="9.33203125" customWidth="1"/>
    <col min="15" max="15" width="13.33203125" customWidth="1"/>
  </cols>
  <sheetData>
    <row r="1" spans="1:15" s="12" customFormat="1" ht="20.5" thickBot="1" x14ac:dyDescent="0.35">
      <c r="A1" s="45" t="s">
        <v>990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s="4" customFormat="1" ht="19" thickTop="1" thickBot="1" x14ac:dyDescent="0.35">
      <c r="A2" s="46" t="s">
        <v>214</v>
      </c>
      <c r="B2" s="48" t="s">
        <v>215</v>
      </c>
      <c r="C2" s="50" t="s">
        <v>916</v>
      </c>
      <c r="D2" s="50"/>
      <c r="E2" s="50"/>
      <c r="F2" s="50"/>
      <c r="G2" s="50" t="s">
        <v>917</v>
      </c>
      <c r="H2" s="50"/>
      <c r="I2" s="50"/>
      <c r="J2" s="50"/>
      <c r="K2" s="48" t="s">
        <v>216</v>
      </c>
      <c r="L2" s="48" t="s">
        <v>217</v>
      </c>
      <c r="M2" s="48" t="s">
        <v>918</v>
      </c>
      <c r="N2" s="48" t="s">
        <v>919</v>
      </c>
      <c r="O2" s="48" t="s">
        <v>991</v>
      </c>
    </row>
    <row r="3" spans="1:15" s="4" customFormat="1" ht="16" thickBot="1" x14ac:dyDescent="0.35">
      <c r="A3" s="47"/>
      <c r="B3" s="49"/>
      <c r="C3" s="14" t="s">
        <v>218</v>
      </c>
      <c r="D3" s="14" t="s">
        <v>219</v>
      </c>
      <c r="E3" s="14" t="s">
        <v>220</v>
      </c>
      <c r="F3" s="14" t="s">
        <v>221</v>
      </c>
      <c r="G3" s="14" t="s">
        <v>222</v>
      </c>
      <c r="H3" s="14" t="s">
        <v>223</v>
      </c>
      <c r="I3" s="14" t="s">
        <v>224</v>
      </c>
      <c r="J3" s="14" t="s">
        <v>225</v>
      </c>
      <c r="K3" s="49"/>
      <c r="L3" s="49"/>
      <c r="M3" s="49"/>
      <c r="N3" s="49"/>
      <c r="O3" s="49"/>
    </row>
    <row r="4" spans="1:15" x14ac:dyDescent="0.3">
      <c r="A4" s="5" t="s">
        <v>226</v>
      </c>
      <c r="B4" s="7" t="s">
        <v>227</v>
      </c>
      <c r="C4" s="7">
        <v>13</v>
      </c>
      <c r="D4" s="7">
        <v>555.66790000000003</v>
      </c>
      <c r="E4" s="7" t="s">
        <v>228</v>
      </c>
      <c r="F4" s="7" t="s">
        <v>229</v>
      </c>
      <c r="G4" s="7">
        <v>21</v>
      </c>
      <c r="H4" s="7">
        <v>87.787599999999998</v>
      </c>
      <c r="I4" s="7" t="s">
        <v>230</v>
      </c>
      <c r="J4" s="7" t="s">
        <v>231</v>
      </c>
      <c r="K4" s="7">
        <v>4.0190999999999999</v>
      </c>
      <c r="L4" s="7">
        <v>2.0062000000000002</v>
      </c>
      <c r="M4" s="7">
        <v>8.5000000000000006E-3</v>
      </c>
      <c r="N4" s="7">
        <v>6.4000000000000003E-3</v>
      </c>
      <c r="O4" s="7">
        <v>6.4899999999999999E-2</v>
      </c>
    </row>
    <row r="5" spans="1:15" x14ac:dyDescent="0.3">
      <c r="A5" s="5"/>
      <c r="B5" s="7" t="s">
        <v>227</v>
      </c>
      <c r="C5" s="7">
        <v>8</v>
      </c>
      <c r="D5" s="7">
        <v>57.167499999999997</v>
      </c>
      <c r="E5" s="7" t="s">
        <v>232</v>
      </c>
      <c r="F5" s="7" t="s">
        <v>233</v>
      </c>
      <c r="G5" s="7">
        <v>21</v>
      </c>
      <c r="H5" s="7">
        <v>632.7876</v>
      </c>
      <c r="I5" s="7" t="s">
        <v>234</v>
      </c>
      <c r="J5" s="7" t="s">
        <v>235</v>
      </c>
      <c r="K5" s="7">
        <v>4.0563000000000002</v>
      </c>
      <c r="L5" s="7">
        <v>4.0292000000000003</v>
      </c>
      <c r="M5" s="7">
        <v>-4.02E-2</v>
      </c>
      <c r="N5" s="7">
        <v>-8.0000000000000002E-3</v>
      </c>
      <c r="O5" s="7">
        <v>-8.1699999999999995E-2</v>
      </c>
    </row>
    <row r="6" spans="1:15" x14ac:dyDescent="0.3">
      <c r="A6" s="5"/>
      <c r="B6" s="7" t="s">
        <v>227</v>
      </c>
      <c r="C6" s="7">
        <v>11</v>
      </c>
      <c r="D6" s="7">
        <v>570.70050000000003</v>
      </c>
      <c r="E6" s="7" t="s">
        <v>236</v>
      </c>
      <c r="F6" s="7" t="s">
        <v>237</v>
      </c>
      <c r="G6" s="7">
        <v>15</v>
      </c>
      <c r="H6" s="7">
        <v>360.6189</v>
      </c>
      <c r="I6" s="7" t="s">
        <v>238</v>
      </c>
      <c r="J6" s="7" t="s">
        <v>239</v>
      </c>
      <c r="K6" s="7">
        <v>4.1759000000000004</v>
      </c>
      <c r="L6" s="7">
        <v>2.0546000000000002</v>
      </c>
      <c r="M6" s="7">
        <v>-1.44E-2</v>
      </c>
      <c r="N6" s="7">
        <v>-2.3599999999999999E-2</v>
      </c>
      <c r="O6" s="7">
        <v>-6.3399999999999998E-2</v>
      </c>
    </row>
    <row r="7" spans="1:15" x14ac:dyDescent="0.3">
      <c r="A7" s="5"/>
      <c r="B7" s="7" t="s">
        <v>227</v>
      </c>
      <c r="C7" s="7">
        <v>3</v>
      </c>
      <c r="D7" s="7">
        <v>5.1342999999999996</v>
      </c>
      <c r="E7" s="7" t="s">
        <v>240</v>
      </c>
      <c r="F7" s="7" t="s">
        <v>241</v>
      </c>
      <c r="G7" s="7">
        <v>19</v>
      </c>
      <c r="H7" s="7">
        <v>686.95360000000005</v>
      </c>
      <c r="I7" s="7" t="s">
        <v>242</v>
      </c>
      <c r="J7" s="7" t="s">
        <v>243</v>
      </c>
      <c r="K7" s="7">
        <v>4.2404999999999999</v>
      </c>
      <c r="L7" s="7">
        <v>2.1295999999999999</v>
      </c>
      <c r="M7" s="7">
        <v>-2.2000000000000001E-3</v>
      </c>
      <c r="N7" s="7">
        <v>2.35E-2</v>
      </c>
      <c r="O7" s="7">
        <v>-6.5600000000000006E-2</v>
      </c>
    </row>
    <row r="8" spans="1:15" x14ac:dyDescent="0.3">
      <c r="A8" s="5"/>
      <c r="B8" s="7" t="s">
        <v>227</v>
      </c>
      <c r="C8" s="7">
        <v>19</v>
      </c>
      <c r="D8" s="7">
        <v>611.95360000000005</v>
      </c>
      <c r="E8" s="7" t="s">
        <v>244</v>
      </c>
      <c r="F8" s="7" t="s">
        <v>245</v>
      </c>
      <c r="G8" s="7">
        <v>19</v>
      </c>
      <c r="H8" s="7">
        <v>701.95360000000005</v>
      </c>
      <c r="I8" s="7" t="s">
        <v>246</v>
      </c>
      <c r="J8" s="7" t="s">
        <v>247</v>
      </c>
      <c r="K8" s="7">
        <v>4.9527999999999999</v>
      </c>
      <c r="L8" s="7">
        <v>2.3835999999999999</v>
      </c>
      <c r="M8" s="7">
        <v>1.6000000000000001E-3</v>
      </c>
      <c r="N8" s="7">
        <v>-2.0899999999999998E-2</v>
      </c>
      <c r="O8" s="7">
        <v>7.0199999999999999E-2</v>
      </c>
    </row>
    <row r="9" spans="1:15" x14ac:dyDescent="0.3">
      <c r="A9" s="5"/>
      <c r="B9" s="7" t="s">
        <v>227</v>
      </c>
      <c r="C9" s="7">
        <v>1</v>
      </c>
      <c r="D9" s="7">
        <v>50.1312</v>
      </c>
      <c r="E9" s="7" t="s">
        <v>248</v>
      </c>
      <c r="F9" s="7" t="s">
        <v>249</v>
      </c>
      <c r="G9" s="7">
        <v>21</v>
      </c>
      <c r="H9" s="7">
        <v>167.7876</v>
      </c>
      <c r="I9" s="7" t="s">
        <v>250</v>
      </c>
      <c r="J9" s="7" t="s">
        <v>251</v>
      </c>
      <c r="K9" s="7">
        <v>5.0998000000000001</v>
      </c>
      <c r="L9" s="7">
        <v>2.6343000000000001</v>
      </c>
      <c r="M9" s="7">
        <v>3.44E-2</v>
      </c>
      <c r="N9" s="7">
        <v>1.4800000000000001E-2</v>
      </c>
      <c r="O9" s="7">
        <v>6.8699999999999997E-2</v>
      </c>
    </row>
    <row r="10" spans="1:15" x14ac:dyDescent="0.3">
      <c r="A10" s="5"/>
      <c r="B10" s="7" t="s">
        <v>252</v>
      </c>
      <c r="C10" s="7">
        <v>11</v>
      </c>
      <c r="D10" s="7">
        <v>85.700500000000005</v>
      </c>
      <c r="E10" s="7" t="s">
        <v>253</v>
      </c>
      <c r="F10" s="7" t="s">
        <v>254</v>
      </c>
      <c r="G10" s="7">
        <v>19</v>
      </c>
      <c r="H10" s="7">
        <v>101.95359999999999</v>
      </c>
      <c r="I10" s="7" t="s">
        <v>255</v>
      </c>
      <c r="J10" s="7" t="s">
        <v>256</v>
      </c>
      <c r="K10" s="7">
        <v>4.0781999999999998</v>
      </c>
      <c r="L10" s="7">
        <v>1.6861999999999999</v>
      </c>
      <c r="M10" s="7">
        <v>1.29E-2</v>
      </c>
      <c r="N10" s="7">
        <v>-4.1000000000000003E-3</v>
      </c>
      <c r="O10" s="7">
        <v>-5.3900000000000003E-2</v>
      </c>
    </row>
    <row r="11" spans="1:15" x14ac:dyDescent="0.3">
      <c r="A11" s="5"/>
      <c r="B11" s="7" t="s">
        <v>252</v>
      </c>
      <c r="C11" s="7">
        <v>1</v>
      </c>
      <c r="D11" s="7">
        <v>375.13119999999998</v>
      </c>
      <c r="E11" s="7" t="s">
        <v>257</v>
      </c>
      <c r="F11" s="7" t="s">
        <v>258</v>
      </c>
      <c r="G11" s="7">
        <v>21</v>
      </c>
      <c r="H11" s="7">
        <v>152.7876</v>
      </c>
      <c r="I11" s="7" t="s">
        <v>259</v>
      </c>
      <c r="J11" s="7" t="s">
        <v>260</v>
      </c>
      <c r="K11" s="7">
        <v>4.0952000000000002</v>
      </c>
      <c r="L11" s="7">
        <v>1.5301</v>
      </c>
      <c r="M11" s="7">
        <v>7.9000000000000008E-3</v>
      </c>
      <c r="N11" s="7">
        <v>9.4999999999999998E-3</v>
      </c>
      <c r="O11" s="7">
        <v>5.28E-2</v>
      </c>
    </row>
    <row r="12" spans="1:15" x14ac:dyDescent="0.3">
      <c r="A12" s="5"/>
      <c r="B12" s="7" t="s">
        <v>252</v>
      </c>
      <c r="C12" s="7">
        <v>7</v>
      </c>
      <c r="D12" s="7">
        <v>605.76300000000003</v>
      </c>
      <c r="E12" s="7" t="s">
        <v>261</v>
      </c>
      <c r="F12" s="7" t="s">
        <v>262</v>
      </c>
      <c r="G12" s="7">
        <v>7</v>
      </c>
      <c r="H12" s="7">
        <v>695.76300000000003</v>
      </c>
      <c r="I12" s="7" t="s">
        <v>263</v>
      </c>
      <c r="J12" s="7" t="s">
        <v>264</v>
      </c>
      <c r="K12" s="7">
        <v>4.0953999999999997</v>
      </c>
      <c r="L12" s="7">
        <v>1.7841</v>
      </c>
      <c r="M12" s="7">
        <v>-1E-4</v>
      </c>
      <c r="N12" s="7">
        <v>1.9E-3</v>
      </c>
      <c r="O12" s="7">
        <v>-6.0100000000000001E-2</v>
      </c>
    </row>
    <row r="13" spans="1:15" x14ac:dyDescent="0.3">
      <c r="A13" s="5"/>
      <c r="B13" s="7" t="s">
        <v>252</v>
      </c>
      <c r="C13" s="7">
        <v>4</v>
      </c>
      <c r="D13" s="7">
        <v>745.928</v>
      </c>
      <c r="E13" s="7" t="s">
        <v>265</v>
      </c>
      <c r="F13" s="7" t="s">
        <v>266</v>
      </c>
      <c r="G13" s="7">
        <v>12</v>
      </c>
      <c r="H13" s="7">
        <v>490.52910000000003</v>
      </c>
      <c r="I13" s="7" t="s">
        <v>267</v>
      </c>
      <c r="J13" s="7" t="s">
        <v>268</v>
      </c>
      <c r="K13" s="7">
        <v>4.1135999999999999</v>
      </c>
      <c r="L13" s="7">
        <v>1.6422000000000001</v>
      </c>
      <c r="M13" s="7">
        <v>5.3E-3</v>
      </c>
      <c r="N13" s="7">
        <v>-2.5000000000000001E-3</v>
      </c>
      <c r="O13" s="7">
        <v>5.5100000000000003E-2</v>
      </c>
    </row>
    <row r="14" spans="1:15" x14ac:dyDescent="0.3">
      <c r="A14" s="5"/>
      <c r="B14" s="7" t="s">
        <v>252</v>
      </c>
      <c r="C14" s="7">
        <v>1</v>
      </c>
      <c r="D14" s="7">
        <v>515.13120000000004</v>
      </c>
      <c r="E14" s="7" t="s">
        <v>269</v>
      </c>
      <c r="F14" s="7" t="s">
        <v>270</v>
      </c>
      <c r="G14" s="7">
        <v>12</v>
      </c>
      <c r="H14" s="7">
        <v>455.52910000000003</v>
      </c>
      <c r="I14" s="7" t="s">
        <v>271</v>
      </c>
      <c r="J14" s="7" t="s">
        <v>272</v>
      </c>
      <c r="K14" s="7">
        <v>4.5532000000000004</v>
      </c>
      <c r="L14" s="7">
        <v>1.6917</v>
      </c>
      <c r="M14" s="7">
        <v>-9.4999999999999998E-3</v>
      </c>
      <c r="N14" s="7">
        <v>2.8E-3</v>
      </c>
      <c r="O14" s="7">
        <v>5.5599999999999997E-2</v>
      </c>
    </row>
    <row r="15" spans="1:15" x14ac:dyDescent="0.3">
      <c r="A15" s="5"/>
      <c r="B15" s="7" t="s">
        <v>252</v>
      </c>
      <c r="C15" s="7">
        <v>7</v>
      </c>
      <c r="D15" s="7">
        <v>495.76299999999998</v>
      </c>
      <c r="E15" s="7" t="s">
        <v>273</v>
      </c>
      <c r="F15" s="7" t="s">
        <v>274</v>
      </c>
      <c r="G15" s="7">
        <v>11</v>
      </c>
      <c r="H15" s="7">
        <v>0.70050000000000001</v>
      </c>
      <c r="I15" s="7" t="s">
        <v>275</v>
      </c>
      <c r="J15" s="7" t="s">
        <v>276</v>
      </c>
      <c r="K15" s="7">
        <v>4.6228999999999996</v>
      </c>
      <c r="L15" s="7">
        <v>1.8882000000000001</v>
      </c>
      <c r="M15" s="7">
        <v>-1.5699999999999999E-2</v>
      </c>
      <c r="N15" s="7">
        <v>8.6999999999999994E-3</v>
      </c>
      <c r="O15" s="7">
        <v>5.5300000000000002E-2</v>
      </c>
    </row>
    <row r="16" spans="1:15" x14ac:dyDescent="0.3">
      <c r="A16" s="5"/>
      <c r="B16" s="7" t="s">
        <v>252</v>
      </c>
      <c r="C16" s="7">
        <v>16</v>
      </c>
      <c r="D16" s="7">
        <v>20.0105</v>
      </c>
      <c r="E16" s="7" t="s">
        <v>277</v>
      </c>
      <c r="F16" s="7" t="s">
        <v>278</v>
      </c>
      <c r="G16" s="7">
        <v>21</v>
      </c>
      <c r="H16" s="7">
        <v>562.7876</v>
      </c>
      <c r="I16" s="7" t="s">
        <v>279</v>
      </c>
      <c r="J16" s="7" t="s">
        <v>280</v>
      </c>
      <c r="K16" s="7">
        <v>4.7759</v>
      </c>
      <c r="L16" s="7">
        <v>2.6537999999999999</v>
      </c>
      <c r="M16" s="7">
        <v>-1.9E-2</v>
      </c>
      <c r="N16" s="7">
        <v>-1.8599999999999998E-2</v>
      </c>
      <c r="O16" s="7">
        <v>6.6799999999999998E-2</v>
      </c>
    </row>
    <row r="17" spans="1:15" x14ac:dyDescent="0.3">
      <c r="A17" s="5"/>
      <c r="B17" s="7" t="s">
        <v>252</v>
      </c>
      <c r="C17" s="7">
        <v>13</v>
      </c>
      <c r="D17" s="7">
        <v>690.66790000000003</v>
      </c>
      <c r="E17" s="7" t="s">
        <v>281</v>
      </c>
      <c r="F17" s="7" t="s">
        <v>282</v>
      </c>
      <c r="G17" s="7">
        <v>19</v>
      </c>
      <c r="H17" s="7">
        <v>656.95360000000005</v>
      </c>
      <c r="I17" s="7" t="s">
        <v>283</v>
      </c>
      <c r="J17" s="7" t="s">
        <v>284</v>
      </c>
      <c r="K17" s="7">
        <v>4.867</v>
      </c>
      <c r="L17" s="7">
        <v>2.2122999999999999</v>
      </c>
      <c r="M17" s="7">
        <v>-1.04E-2</v>
      </c>
      <c r="N17" s="7">
        <v>6.4899999999999999E-2</v>
      </c>
      <c r="O17" s="7">
        <v>-7.4300000000000005E-2</v>
      </c>
    </row>
    <row r="18" spans="1:15" x14ac:dyDescent="0.3">
      <c r="A18" s="5"/>
      <c r="B18" s="8" t="s">
        <v>285</v>
      </c>
      <c r="C18" s="8">
        <v>2</v>
      </c>
      <c r="D18" s="8">
        <v>740.16129999999998</v>
      </c>
      <c r="E18" s="8" t="s">
        <v>286</v>
      </c>
      <c r="F18" s="8" t="s">
        <v>287</v>
      </c>
      <c r="G18" s="8">
        <v>4</v>
      </c>
      <c r="H18" s="8">
        <v>0.92800000000000005</v>
      </c>
      <c r="I18" s="8" t="s">
        <v>288</v>
      </c>
      <c r="J18" s="8" t="s">
        <v>289</v>
      </c>
      <c r="K18" s="8">
        <v>4.1961000000000004</v>
      </c>
      <c r="L18" s="8">
        <v>2.0954000000000002</v>
      </c>
      <c r="M18" s="8">
        <v>9.1000000000000004E-3</v>
      </c>
      <c r="N18" s="8">
        <v>-1.5299999999999999E-2</v>
      </c>
      <c r="O18" s="8">
        <v>-6.8400000000000002E-2</v>
      </c>
    </row>
    <row r="19" spans="1:15" x14ac:dyDescent="0.3">
      <c r="A19" s="5"/>
      <c r="B19" s="8" t="s">
        <v>285</v>
      </c>
      <c r="C19" s="8">
        <v>1</v>
      </c>
      <c r="D19" s="8">
        <v>85.131200000000007</v>
      </c>
      <c r="E19" s="8" t="s">
        <v>290</v>
      </c>
      <c r="F19" s="8" t="s">
        <v>291</v>
      </c>
      <c r="G19" s="8">
        <v>2</v>
      </c>
      <c r="H19" s="8">
        <v>745.16129999999998</v>
      </c>
      <c r="I19" s="8" t="s">
        <v>292</v>
      </c>
      <c r="J19" s="8" t="s">
        <v>293</v>
      </c>
      <c r="K19" s="8">
        <v>4.2371999999999996</v>
      </c>
      <c r="L19" s="8">
        <v>2.9670000000000001</v>
      </c>
      <c r="M19" s="8">
        <v>-8.9999999999999998E-4</v>
      </c>
      <c r="N19" s="8">
        <v>1.06E-2</v>
      </c>
      <c r="O19" s="8">
        <v>-8.1900000000000001E-2</v>
      </c>
    </row>
    <row r="20" spans="1:15" x14ac:dyDescent="0.3">
      <c r="A20" s="5"/>
      <c r="B20" s="8" t="s">
        <v>285</v>
      </c>
      <c r="C20" s="8">
        <v>10</v>
      </c>
      <c r="D20" s="8">
        <v>641.90980000000002</v>
      </c>
      <c r="E20" s="8" t="s">
        <v>294</v>
      </c>
      <c r="F20" s="8" t="s">
        <v>295</v>
      </c>
      <c r="G20" s="8">
        <v>19</v>
      </c>
      <c r="H20" s="8">
        <v>646.95360000000005</v>
      </c>
      <c r="I20" s="8" t="s">
        <v>296</v>
      </c>
      <c r="J20" s="8" t="s">
        <v>297</v>
      </c>
      <c r="K20" s="8">
        <v>4.4835000000000003</v>
      </c>
      <c r="L20" s="8">
        <v>2.5150999999999999</v>
      </c>
      <c r="M20" s="8">
        <v>2.8500000000000001E-2</v>
      </c>
      <c r="N20" s="8">
        <v>2.24E-2</v>
      </c>
      <c r="O20" s="8">
        <v>-6.9500000000000006E-2</v>
      </c>
    </row>
    <row r="21" spans="1:15" x14ac:dyDescent="0.3">
      <c r="A21" s="5"/>
      <c r="B21" s="8" t="s">
        <v>285</v>
      </c>
      <c r="C21" s="8">
        <v>11</v>
      </c>
      <c r="D21" s="8">
        <v>530.70050000000003</v>
      </c>
      <c r="E21" s="8" t="s">
        <v>298</v>
      </c>
      <c r="F21" s="8" t="s">
        <v>299</v>
      </c>
      <c r="G21" s="8">
        <v>16</v>
      </c>
      <c r="H21" s="8">
        <v>55.0105</v>
      </c>
      <c r="I21" s="8" t="s">
        <v>300</v>
      </c>
      <c r="J21" s="8" t="s">
        <v>301</v>
      </c>
      <c r="K21" s="8">
        <v>4.5922999999999998</v>
      </c>
      <c r="L21" s="8">
        <v>2.3220000000000001</v>
      </c>
      <c r="M21" s="8">
        <v>1.2999999999999999E-3</v>
      </c>
      <c r="N21" s="8">
        <v>1.9699999999999999E-2</v>
      </c>
      <c r="O21" s="8">
        <v>7.2300000000000003E-2</v>
      </c>
    </row>
    <row r="22" spans="1:15" x14ac:dyDescent="0.3">
      <c r="A22" s="5"/>
      <c r="B22" s="8" t="s">
        <v>285</v>
      </c>
      <c r="C22" s="8">
        <v>13</v>
      </c>
      <c r="D22" s="8">
        <v>225.6679</v>
      </c>
      <c r="E22" s="8" t="s">
        <v>302</v>
      </c>
      <c r="F22" s="8" t="s">
        <v>303</v>
      </c>
      <c r="G22" s="8">
        <v>19</v>
      </c>
      <c r="H22" s="8">
        <v>701.95360000000005</v>
      </c>
      <c r="I22" s="8" t="s">
        <v>246</v>
      </c>
      <c r="J22" s="8" t="s">
        <v>247</v>
      </c>
      <c r="K22" s="8">
        <v>4.6089000000000002</v>
      </c>
      <c r="L22" s="8">
        <v>2.4039999999999999</v>
      </c>
      <c r="M22" s="8">
        <v>8.8000000000000005E-3</v>
      </c>
      <c r="N22" s="8">
        <v>-2.9899999999999999E-2</v>
      </c>
      <c r="O22" s="8">
        <v>7.0900000000000005E-2</v>
      </c>
    </row>
    <row r="23" spans="1:15" x14ac:dyDescent="0.3">
      <c r="A23" s="5" t="s">
        <v>304</v>
      </c>
      <c r="B23" s="7" t="s">
        <v>305</v>
      </c>
      <c r="C23" s="7">
        <v>6</v>
      </c>
      <c r="D23" s="7">
        <v>631.74670000000003</v>
      </c>
      <c r="E23" s="7" t="s">
        <v>306</v>
      </c>
      <c r="F23" s="7" t="s">
        <v>307</v>
      </c>
      <c r="G23" s="7">
        <v>8</v>
      </c>
      <c r="H23" s="7">
        <v>777.16750000000002</v>
      </c>
      <c r="I23" s="7" t="s">
        <v>308</v>
      </c>
      <c r="J23" s="7" t="s">
        <v>309</v>
      </c>
      <c r="K23" s="7">
        <v>4.0064000000000002</v>
      </c>
      <c r="L23" s="7">
        <v>1.4523999999999999</v>
      </c>
      <c r="M23" s="7">
        <v>-0.11119999999999999</v>
      </c>
      <c r="N23" s="7">
        <v>-0.13339999999999999</v>
      </c>
      <c r="O23" s="7">
        <v>-0.40820000000000001</v>
      </c>
    </row>
    <row r="24" spans="1:15" x14ac:dyDescent="0.3">
      <c r="A24" s="5"/>
      <c r="B24" s="7" t="s">
        <v>305</v>
      </c>
      <c r="C24" s="7">
        <v>3</v>
      </c>
      <c r="D24" s="7">
        <v>5.1342999999999996</v>
      </c>
      <c r="E24" s="7" t="s">
        <v>240</v>
      </c>
      <c r="F24" s="7" t="s">
        <v>241</v>
      </c>
      <c r="G24" s="7">
        <v>21</v>
      </c>
      <c r="H24" s="7">
        <v>567.7876</v>
      </c>
      <c r="I24" s="7" t="s">
        <v>310</v>
      </c>
      <c r="J24" s="7" t="s">
        <v>311</v>
      </c>
      <c r="K24" s="7">
        <v>4.0183</v>
      </c>
      <c r="L24" s="7">
        <v>1.1452</v>
      </c>
      <c r="M24" s="7">
        <v>-1.9400000000000001E-2</v>
      </c>
      <c r="N24" s="7">
        <v>-3.5200000000000002E-2</v>
      </c>
      <c r="O24" s="7">
        <v>-0.38200000000000001</v>
      </c>
    </row>
    <row r="25" spans="1:15" x14ac:dyDescent="0.3">
      <c r="A25" s="5"/>
      <c r="B25" s="7" t="s">
        <v>305</v>
      </c>
      <c r="C25" s="7">
        <v>2</v>
      </c>
      <c r="D25" s="7">
        <v>715.16129999999998</v>
      </c>
      <c r="E25" s="7" t="s">
        <v>312</v>
      </c>
      <c r="F25" s="7" t="s">
        <v>313</v>
      </c>
      <c r="G25" s="7">
        <v>16</v>
      </c>
      <c r="H25" s="7">
        <v>595.01049999999998</v>
      </c>
      <c r="I25" s="7" t="s">
        <v>314</v>
      </c>
      <c r="J25" s="7" t="s">
        <v>315</v>
      </c>
      <c r="K25" s="7">
        <v>4.0218999999999996</v>
      </c>
      <c r="L25" s="7">
        <v>1.2589999999999999</v>
      </c>
      <c r="M25" s="7">
        <v>5.5199999999999999E-2</v>
      </c>
      <c r="N25" s="7">
        <v>-4.58E-2</v>
      </c>
      <c r="O25" s="7">
        <v>-0.4042</v>
      </c>
    </row>
    <row r="26" spans="1:15" x14ac:dyDescent="0.3">
      <c r="A26" s="5"/>
      <c r="B26" s="7" t="s">
        <v>305</v>
      </c>
      <c r="C26" s="7">
        <v>6</v>
      </c>
      <c r="D26" s="7">
        <v>491.74669999999998</v>
      </c>
      <c r="E26" s="7" t="s">
        <v>316</v>
      </c>
      <c r="F26" s="7" t="s">
        <v>317</v>
      </c>
      <c r="G26" s="7">
        <v>18</v>
      </c>
      <c r="H26" s="7">
        <v>240.43979999999999</v>
      </c>
      <c r="I26" s="7" t="s">
        <v>318</v>
      </c>
      <c r="J26" s="7" t="s">
        <v>319</v>
      </c>
      <c r="K26" s="7">
        <v>4.1238999999999999</v>
      </c>
      <c r="L26" s="7">
        <v>4.1665000000000001</v>
      </c>
      <c r="M26" s="7">
        <v>5.96E-2</v>
      </c>
      <c r="N26" s="7">
        <v>0.5494</v>
      </c>
      <c r="O26" s="7">
        <v>0.50480000000000003</v>
      </c>
    </row>
    <row r="27" spans="1:15" x14ac:dyDescent="0.3">
      <c r="A27" s="5"/>
      <c r="B27" s="7" t="s">
        <v>305</v>
      </c>
      <c r="C27" s="7">
        <v>5</v>
      </c>
      <c r="D27" s="7">
        <v>765.05769999999995</v>
      </c>
      <c r="E27" s="7" t="s">
        <v>320</v>
      </c>
      <c r="F27" s="7" t="s">
        <v>321</v>
      </c>
      <c r="G27" s="7">
        <v>11</v>
      </c>
      <c r="H27" s="7">
        <v>630.70050000000003</v>
      </c>
      <c r="I27" s="7" t="s">
        <v>322</v>
      </c>
      <c r="J27" s="7" t="s">
        <v>323</v>
      </c>
      <c r="K27" s="7">
        <v>4.2050999999999998</v>
      </c>
      <c r="L27" s="7">
        <v>1.3050999999999999</v>
      </c>
      <c r="M27" s="7">
        <v>-8.0999999999999996E-3</v>
      </c>
      <c r="N27" s="7">
        <v>9.1700000000000004E-2</v>
      </c>
      <c r="O27" s="7">
        <v>-0.39910000000000001</v>
      </c>
    </row>
    <row r="28" spans="1:15" x14ac:dyDescent="0.3">
      <c r="A28" s="5"/>
      <c r="B28" s="7" t="s">
        <v>305</v>
      </c>
      <c r="C28" s="7">
        <v>6</v>
      </c>
      <c r="D28" s="7">
        <v>491.74669999999998</v>
      </c>
      <c r="E28" s="7" t="s">
        <v>316</v>
      </c>
      <c r="F28" s="7" t="s">
        <v>317</v>
      </c>
      <c r="G28" s="7">
        <v>10</v>
      </c>
      <c r="H28" s="7">
        <v>506.90980000000002</v>
      </c>
      <c r="I28" s="7" t="s">
        <v>324</v>
      </c>
      <c r="J28" s="7" t="s">
        <v>325</v>
      </c>
      <c r="K28" s="7">
        <v>4.2786</v>
      </c>
      <c r="L28" s="7">
        <v>4.1497000000000002</v>
      </c>
      <c r="M28" s="7">
        <v>5.0299999999999997E-2</v>
      </c>
      <c r="N28" s="7">
        <v>0.50539999999999996</v>
      </c>
      <c r="O28" s="7">
        <v>0.54530000000000001</v>
      </c>
    </row>
    <row r="29" spans="1:15" x14ac:dyDescent="0.3">
      <c r="A29" s="5"/>
      <c r="B29" s="7" t="s">
        <v>305</v>
      </c>
      <c r="C29" s="7">
        <v>6</v>
      </c>
      <c r="D29" s="7">
        <v>491.74669999999998</v>
      </c>
      <c r="E29" s="7" t="s">
        <v>316</v>
      </c>
      <c r="F29" s="7" t="s">
        <v>317</v>
      </c>
      <c r="G29" s="7">
        <v>14</v>
      </c>
      <c r="H29" s="7">
        <v>445.32260000000002</v>
      </c>
      <c r="I29" s="7" t="s">
        <v>326</v>
      </c>
      <c r="J29" s="7" t="s">
        <v>327</v>
      </c>
      <c r="K29" s="7">
        <v>4.3041999999999998</v>
      </c>
      <c r="L29" s="7">
        <v>4.1452</v>
      </c>
      <c r="M29" s="7">
        <v>5.9400000000000001E-2</v>
      </c>
      <c r="N29" s="7">
        <v>0.50770000000000004</v>
      </c>
      <c r="O29" s="7">
        <v>0.54410000000000003</v>
      </c>
    </row>
    <row r="30" spans="1:15" x14ac:dyDescent="0.3">
      <c r="A30" s="5"/>
      <c r="B30" s="7" t="s">
        <v>305</v>
      </c>
      <c r="C30" s="7">
        <v>12</v>
      </c>
      <c r="D30" s="7">
        <v>510.52910000000003</v>
      </c>
      <c r="E30" s="7" t="s">
        <v>328</v>
      </c>
      <c r="F30" s="7" t="s">
        <v>329</v>
      </c>
      <c r="G30" s="7">
        <v>19</v>
      </c>
      <c r="H30" s="7">
        <v>651.95360000000005</v>
      </c>
      <c r="I30" s="7" t="s">
        <v>330</v>
      </c>
      <c r="J30" s="7" t="s">
        <v>331</v>
      </c>
      <c r="K30" s="7">
        <v>4.5068000000000001</v>
      </c>
      <c r="L30" s="7">
        <v>1.2734000000000001</v>
      </c>
      <c r="M30" s="7">
        <v>5.7099999999999998E-2</v>
      </c>
      <c r="N30" s="7">
        <v>-1E-4</v>
      </c>
      <c r="O30" s="7">
        <v>-0.40479999999999999</v>
      </c>
    </row>
    <row r="31" spans="1:15" x14ac:dyDescent="0.3">
      <c r="A31" s="5"/>
      <c r="B31" s="7" t="s">
        <v>305</v>
      </c>
      <c r="C31" s="7">
        <v>7</v>
      </c>
      <c r="D31" s="7">
        <v>85.763000000000005</v>
      </c>
      <c r="E31" s="7" t="s">
        <v>332</v>
      </c>
      <c r="F31" s="7" t="s">
        <v>333</v>
      </c>
      <c r="G31" s="7">
        <v>16</v>
      </c>
      <c r="H31" s="7">
        <v>575.01049999999998</v>
      </c>
      <c r="I31" s="7" t="s">
        <v>334</v>
      </c>
      <c r="J31" s="7" t="s">
        <v>335</v>
      </c>
      <c r="K31" s="7">
        <v>4.5933000000000002</v>
      </c>
      <c r="L31" s="7">
        <v>2.2873000000000001</v>
      </c>
      <c r="M31" s="7">
        <v>-0.17369999999999999</v>
      </c>
      <c r="N31" s="7">
        <v>3.6600000000000001E-2</v>
      </c>
      <c r="O31" s="7">
        <v>-0.51180000000000003</v>
      </c>
    </row>
    <row r="32" spans="1:15" x14ac:dyDescent="0.3">
      <c r="A32" s="5"/>
      <c r="B32" s="7" t="s">
        <v>305</v>
      </c>
      <c r="C32" s="7">
        <v>4</v>
      </c>
      <c r="D32" s="7">
        <v>595.928</v>
      </c>
      <c r="E32" s="7" t="s">
        <v>336</v>
      </c>
      <c r="F32" s="7" t="s">
        <v>337</v>
      </c>
      <c r="G32" s="7">
        <v>9</v>
      </c>
      <c r="H32" s="7">
        <v>560.08050000000003</v>
      </c>
      <c r="I32" s="7" t="s">
        <v>338</v>
      </c>
      <c r="J32" s="7" t="s">
        <v>339</v>
      </c>
      <c r="K32" s="7">
        <v>4.7534000000000001</v>
      </c>
      <c r="L32" s="7">
        <v>1.3176000000000001</v>
      </c>
      <c r="M32" s="7">
        <v>-1.66E-2</v>
      </c>
      <c r="N32" s="7">
        <v>-5.8000000000000003E-2</v>
      </c>
      <c r="O32" s="7">
        <v>-0.40989999999999999</v>
      </c>
    </row>
    <row r="33" spans="1:15" x14ac:dyDescent="0.3">
      <c r="A33" s="5"/>
      <c r="B33" s="7" t="s">
        <v>305</v>
      </c>
      <c r="C33" s="7">
        <v>19</v>
      </c>
      <c r="D33" s="7">
        <v>16.953600000000002</v>
      </c>
      <c r="E33" s="7" t="s">
        <v>340</v>
      </c>
      <c r="F33" s="7" t="s">
        <v>341</v>
      </c>
      <c r="G33" s="7">
        <v>20</v>
      </c>
      <c r="H33" s="7">
        <v>20.062100000000001</v>
      </c>
      <c r="I33" s="7" t="s">
        <v>342</v>
      </c>
      <c r="J33" s="7" t="s">
        <v>343</v>
      </c>
      <c r="K33" s="7">
        <v>4.7919999999999998</v>
      </c>
      <c r="L33" s="7">
        <v>1.4202999999999999</v>
      </c>
      <c r="M33" s="7">
        <v>6.7500000000000004E-2</v>
      </c>
      <c r="N33" s="7">
        <v>-5.7000000000000002E-2</v>
      </c>
      <c r="O33" s="7">
        <v>0.4168</v>
      </c>
    </row>
    <row r="34" spans="1:15" x14ac:dyDescent="0.3">
      <c r="A34" s="5"/>
      <c r="B34" s="7" t="s">
        <v>305</v>
      </c>
      <c r="C34" s="7">
        <v>4</v>
      </c>
      <c r="D34" s="7">
        <v>660.928</v>
      </c>
      <c r="E34" s="7" t="s">
        <v>344</v>
      </c>
      <c r="F34" s="7" t="s">
        <v>345</v>
      </c>
      <c r="G34" s="7">
        <v>18</v>
      </c>
      <c r="H34" s="7">
        <v>480.43979999999999</v>
      </c>
      <c r="I34" s="7" t="s">
        <v>346</v>
      </c>
      <c r="J34" s="7" t="s">
        <v>347</v>
      </c>
      <c r="K34" s="7">
        <v>4.8955000000000002</v>
      </c>
      <c r="L34" s="7">
        <v>1.3879999999999999</v>
      </c>
      <c r="M34" s="7">
        <v>-6.93E-2</v>
      </c>
      <c r="N34" s="7">
        <v>3.6799999999999999E-2</v>
      </c>
      <c r="O34" s="7">
        <v>-0.4199</v>
      </c>
    </row>
    <row r="35" spans="1:15" x14ac:dyDescent="0.3">
      <c r="A35" s="5"/>
      <c r="B35" s="7" t="s">
        <v>305</v>
      </c>
      <c r="C35" s="7">
        <v>21</v>
      </c>
      <c r="D35" s="7">
        <v>42.787599999999998</v>
      </c>
      <c r="E35" s="7" t="s">
        <v>348</v>
      </c>
      <c r="F35" s="7" t="s">
        <v>349</v>
      </c>
      <c r="G35" s="7">
        <v>21</v>
      </c>
      <c r="H35" s="7">
        <v>592.7876</v>
      </c>
      <c r="I35" s="7" t="s">
        <v>350</v>
      </c>
      <c r="J35" s="7" t="s">
        <v>351</v>
      </c>
      <c r="K35" s="7">
        <v>4.9177</v>
      </c>
      <c r="L35" s="7">
        <v>1.5344</v>
      </c>
      <c r="M35" s="7">
        <v>0.157</v>
      </c>
      <c r="N35" s="7">
        <v>3.6700000000000003E-2</v>
      </c>
      <c r="O35" s="7">
        <v>0.42830000000000001</v>
      </c>
    </row>
    <row r="36" spans="1:15" x14ac:dyDescent="0.3">
      <c r="A36" s="5"/>
      <c r="B36" s="7" t="s">
        <v>305</v>
      </c>
      <c r="C36" s="7">
        <v>6</v>
      </c>
      <c r="D36" s="7">
        <v>491.74669999999998</v>
      </c>
      <c r="E36" s="7" t="s">
        <v>316</v>
      </c>
      <c r="F36" s="7" t="s">
        <v>317</v>
      </c>
      <c r="G36" s="7">
        <v>7</v>
      </c>
      <c r="H36" s="7">
        <v>325.76299999999998</v>
      </c>
      <c r="I36" s="7" t="s">
        <v>352</v>
      </c>
      <c r="J36" s="7" t="s">
        <v>353</v>
      </c>
      <c r="K36" s="7">
        <v>4.9295</v>
      </c>
      <c r="L36" s="7">
        <v>4.1520999999999999</v>
      </c>
      <c r="M36" s="7">
        <v>2.7799999999999998E-2</v>
      </c>
      <c r="N36" s="7">
        <v>0.49020000000000002</v>
      </c>
      <c r="O36" s="7">
        <v>0.55669999999999997</v>
      </c>
    </row>
    <row r="37" spans="1:15" x14ac:dyDescent="0.3">
      <c r="A37" s="5"/>
      <c r="B37" s="7" t="s">
        <v>305</v>
      </c>
      <c r="C37" s="7">
        <v>15</v>
      </c>
      <c r="D37" s="7">
        <v>510.6189</v>
      </c>
      <c r="E37" s="7" t="s">
        <v>354</v>
      </c>
      <c r="F37" s="7" t="s">
        <v>355</v>
      </c>
      <c r="G37" s="7">
        <v>21</v>
      </c>
      <c r="H37" s="7">
        <v>577.7876</v>
      </c>
      <c r="I37" s="7" t="s">
        <v>356</v>
      </c>
      <c r="J37" s="7" t="s">
        <v>357</v>
      </c>
      <c r="K37" s="7">
        <v>5.2629999999999999</v>
      </c>
      <c r="L37" s="7">
        <v>1.7433000000000001</v>
      </c>
      <c r="M37" s="7">
        <v>-4.3799999999999999E-2</v>
      </c>
      <c r="N37" s="7">
        <v>1.1599999999999999E-2</v>
      </c>
      <c r="O37" s="7">
        <v>-0.47839999999999999</v>
      </c>
    </row>
    <row r="38" spans="1:15" x14ac:dyDescent="0.3">
      <c r="A38" s="5"/>
      <c r="B38" s="7" t="s">
        <v>305</v>
      </c>
      <c r="C38" s="7">
        <v>8</v>
      </c>
      <c r="D38" s="7">
        <v>247.16749999999999</v>
      </c>
      <c r="E38" s="7" t="s">
        <v>358</v>
      </c>
      <c r="F38" s="7" t="s">
        <v>359</v>
      </c>
      <c r="G38" s="7">
        <v>8</v>
      </c>
      <c r="H38" s="7">
        <v>792.16750000000002</v>
      </c>
      <c r="I38" s="7" t="s">
        <v>360</v>
      </c>
      <c r="J38" s="7" t="s">
        <v>361</v>
      </c>
      <c r="K38" s="7">
        <v>5.74</v>
      </c>
      <c r="L38" s="7">
        <v>1.7129000000000001</v>
      </c>
      <c r="M38" s="7">
        <v>-3.3099999999999997E-2</v>
      </c>
      <c r="N38" s="7">
        <v>-0.1197</v>
      </c>
      <c r="O38" s="7">
        <v>-0.47360000000000002</v>
      </c>
    </row>
    <row r="39" spans="1:15" x14ac:dyDescent="0.3">
      <c r="A39" s="5"/>
      <c r="B39" s="7" t="s">
        <v>362</v>
      </c>
      <c r="C39" s="7">
        <v>6</v>
      </c>
      <c r="D39" s="7">
        <v>36.746699999999997</v>
      </c>
      <c r="E39" s="7" t="s">
        <v>363</v>
      </c>
      <c r="F39" s="7" t="s">
        <v>364</v>
      </c>
      <c r="G39" s="7">
        <v>16</v>
      </c>
      <c r="H39" s="7">
        <v>555.01049999999998</v>
      </c>
      <c r="I39" s="7" t="s">
        <v>365</v>
      </c>
      <c r="J39" s="7" t="s">
        <v>366</v>
      </c>
      <c r="K39" s="7">
        <v>4.2469999999999999</v>
      </c>
      <c r="L39" s="7">
        <v>3.1436999999999999</v>
      </c>
      <c r="M39" s="7">
        <v>-6.0400000000000002E-2</v>
      </c>
      <c r="N39" s="7">
        <v>-0.1202</v>
      </c>
      <c r="O39" s="7">
        <v>0.32579999999999998</v>
      </c>
    </row>
    <row r="40" spans="1:15" x14ac:dyDescent="0.3">
      <c r="A40" s="5"/>
      <c r="B40" s="7" t="s">
        <v>362</v>
      </c>
      <c r="C40" s="7">
        <v>9</v>
      </c>
      <c r="D40" s="7">
        <v>510.08049999999997</v>
      </c>
      <c r="E40" s="7" t="s">
        <v>367</v>
      </c>
      <c r="F40" s="7" t="s">
        <v>368</v>
      </c>
      <c r="G40" s="7">
        <v>9</v>
      </c>
      <c r="H40" s="7">
        <v>605.08050000000003</v>
      </c>
      <c r="I40" s="7" t="s">
        <v>369</v>
      </c>
      <c r="J40" s="7" t="s">
        <v>370</v>
      </c>
      <c r="K40" s="7">
        <v>4.2794999999999996</v>
      </c>
      <c r="L40" s="7">
        <v>2.3740000000000001</v>
      </c>
      <c r="M40" s="7">
        <v>-3.5900000000000001E-2</v>
      </c>
      <c r="N40" s="7">
        <v>4.9500000000000002E-2</v>
      </c>
      <c r="O40" s="7">
        <v>-0.28589999999999999</v>
      </c>
    </row>
    <row r="41" spans="1:15" x14ac:dyDescent="0.3">
      <c r="A41" s="5"/>
      <c r="B41" s="7" t="s">
        <v>362</v>
      </c>
      <c r="C41" s="7">
        <v>4</v>
      </c>
      <c r="D41" s="7">
        <v>750.928</v>
      </c>
      <c r="E41" s="7" t="s">
        <v>371</v>
      </c>
      <c r="F41" s="7" t="s">
        <v>372</v>
      </c>
      <c r="G41" s="7">
        <v>14</v>
      </c>
      <c r="H41" s="7">
        <v>575.32259999999997</v>
      </c>
      <c r="I41" s="7" t="s">
        <v>373</v>
      </c>
      <c r="J41" s="7" t="s">
        <v>374</v>
      </c>
      <c r="K41" s="7">
        <v>4.6127000000000002</v>
      </c>
      <c r="L41" s="7">
        <v>2.4152999999999998</v>
      </c>
      <c r="M41" s="7">
        <v>-1.41E-2</v>
      </c>
      <c r="N41" s="7">
        <v>-1.4800000000000001E-2</v>
      </c>
      <c r="O41" s="7">
        <v>0.29399999999999998</v>
      </c>
    </row>
    <row r="42" spans="1:15" x14ac:dyDescent="0.3">
      <c r="A42" s="5"/>
      <c r="B42" s="7" t="s">
        <v>362</v>
      </c>
      <c r="C42" s="7">
        <v>19</v>
      </c>
      <c r="D42" s="7">
        <v>616.95360000000005</v>
      </c>
      <c r="E42" s="7" t="s">
        <v>375</v>
      </c>
      <c r="F42" s="7" t="s">
        <v>376</v>
      </c>
      <c r="G42" s="7">
        <v>19</v>
      </c>
      <c r="H42" s="7">
        <v>631.95360000000005</v>
      </c>
      <c r="I42" s="7" t="s">
        <v>377</v>
      </c>
      <c r="J42" s="7" t="s">
        <v>378</v>
      </c>
      <c r="K42" s="7">
        <v>4.6562000000000001</v>
      </c>
      <c r="L42" s="7">
        <v>2.9060999999999999</v>
      </c>
      <c r="M42" s="7">
        <v>-6.6400000000000001E-2</v>
      </c>
      <c r="N42" s="7">
        <v>0.1014</v>
      </c>
      <c r="O42" s="7">
        <v>-0.54169999999999996</v>
      </c>
    </row>
    <row r="43" spans="1:15" x14ac:dyDescent="0.3">
      <c r="A43" s="5"/>
      <c r="B43" s="7" t="s">
        <v>362</v>
      </c>
      <c r="C43" s="7">
        <v>1</v>
      </c>
      <c r="D43" s="7">
        <v>465.13119999999998</v>
      </c>
      <c r="E43" s="7" t="s">
        <v>379</v>
      </c>
      <c r="F43" s="7" t="s">
        <v>380</v>
      </c>
      <c r="G43" s="7">
        <v>17</v>
      </c>
      <c r="H43" s="7">
        <v>75.764700000000005</v>
      </c>
      <c r="I43" s="7" t="s">
        <v>381</v>
      </c>
      <c r="J43" s="7" t="s">
        <v>382</v>
      </c>
      <c r="K43" s="7">
        <v>5.5804999999999998</v>
      </c>
      <c r="L43" s="7">
        <v>4.2096999999999998</v>
      </c>
      <c r="M43" s="7">
        <v>-6.3200000000000006E-2</v>
      </c>
      <c r="N43" s="7">
        <v>0.1333</v>
      </c>
      <c r="O43" s="7">
        <v>-0.3513</v>
      </c>
    </row>
    <row r="44" spans="1:15" x14ac:dyDescent="0.3">
      <c r="A44" s="5"/>
      <c r="B44" s="7" t="s">
        <v>383</v>
      </c>
      <c r="C44" s="7">
        <v>8</v>
      </c>
      <c r="D44" s="7">
        <v>522.16750000000002</v>
      </c>
      <c r="E44" s="7" t="s">
        <v>384</v>
      </c>
      <c r="F44" s="7" t="s">
        <v>385</v>
      </c>
      <c r="G44" s="7">
        <v>14</v>
      </c>
      <c r="H44" s="7">
        <v>365.32260000000002</v>
      </c>
      <c r="I44" s="7" t="s">
        <v>326</v>
      </c>
      <c r="J44" s="7" t="s">
        <v>327</v>
      </c>
      <c r="K44" s="7">
        <v>4.1130000000000004</v>
      </c>
      <c r="L44" s="7">
        <v>4.0582000000000003</v>
      </c>
      <c r="M44" s="7">
        <v>-0.12280000000000001</v>
      </c>
      <c r="N44" s="7">
        <v>0.39200000000000002</v>
      </c>
      <c r="O44" s="7">
        <v>0.68910000000000005</v>
      </c>
    </row>
    <row r="45" spans="1:15" x14ac:dyDescent="0.3">
      <c r="A45" s="5"/>
      <c r="B45" s="7" t="s">
        <v>383</v>
      </c>
      <c r="C45" s="7">
        <v>14</v>
      </c>
      <c r="D45" s="7">
        <v>600.32259999999997</v>
      </c>
      <c r="E45" s="7" t="s">
        <v>386</v>
      </c>
      <c r="F45" s="7" t="s">
        <v>387</v>
      </c>
      <c r="G45" s="7">
        <v>21</v>
      </c>
      <c r="H45" s="7">
        <v>22.787600000000001</v>
      </c>
      <c r="I45" s="7" t="s">
        <v>388</v>
      </c>
      <c r="J45" s="7" t="s">
        <v>389</v>
      </c>
      <c r="K45" s="7">
        <v>4.1257000000000001</v>
      </c>
      <c r="L45" s="7">
        <v>1.2930999999999999</v>
      </c>
      <c r="M45" s="7">
        <v>0.14530000000000001</v>
      </c>
      <c r="N45" s="7">
        <v>1.0500000000000001E-2</v>
      </c>
      <c r="O45" s="7">
        <v>-0.41320000000000001</v>
      </c>
    </row>
    <row r="46" spans="1:15" x14ac:dyDescent="0.3">
      <c r="A46" s="5"/>
      <c r="B46" s="7" t="s">
        <v>383</v>
      </c>
      <c r="C46" s="7">
        <v>6</v>
      </c>
      <c r="D46" s="7">
        <v>86.746700000000004</v>
      </c>
      <c r="E46" s="7" t="s">
        <v>390</v>
      </c>
      <c r="F46" s="7" t="s">
        <v>391</v>
      </c>
      <c r="G46" s="7">
        <v>15</v>
      </c>
      <c r="H46" s="7">
        <v>480.6189</v>
      </c>
      <c r="I46" s="7" t="s">
        <v>392</v>
      </c>
      <c r="J46" s="7" t="s">
        <v>393</v>
      </c>
      <c r="K46" s="7">
        <v>4.1704999999999997</v>
      </c>
      <c r="L46" s="7">
        <v>1.2924</v>
      </c>
      <c r="M46" s="7">
        <v>1.7399999999999999E-2</v>
      </c>
      <c r="N46" s="7">
        <v>0.14449999999999999</v>
      </c>
      <c r="O46" s="7">
        <v>0.40200000000000002</v>
      </c>
    </row>
    <row r="47" spans="1:15" x14ac:dyDescent="0.3">
      <c r="A47" s="5"/>
      <c r="B47" s="7" t="s">
        <v>383</v>
      </c>
      <c r="C47" s="7">
        <v>1</v>
      </c>
      <c r="D47" s="7">
        <v>100.13120000000001</v>
      </c>
      <c r="E47" s="7" t="s">
        <v>394</v>
      </c>
      <c r="F47" s="7" t="s">
        <v>395</v>
      </c>
      <c r="G47" s="7">
        <v>21</v>
      </c>
      <c r="H47" s="7">
        <v>567.7876</v>
      </c>
      <c r="I47" s="7" t="s">
        <v>310</v>
      </c>
      <c r="J47" s="7" t="s">
        <v>311</v>
      </c>
      <c r="K47" s="7">
        <v>4.2199</v>
      </c>
      <c r="L47" s="7">
        <v>1.7909999999999999</v>
      </c>
      <c r="M47" s="7">
        <v>-0.1865</v>
      </c>
      <c r="N47" s="7">
        <v>-0.1421</v>
      </c>
      <c r="O47" s="7">
        <v>0.46129999999999999</v>
      </c>
    </row>
    <row r="48" spans="1:15" x14ac:dyDescent="0.3">
      <c r="A48" s="5"/>
      <c r="B48" s="7" t="s">
        <v>383</v>
      </c>
      <c r="C48" s="7">
        <v>8</v>
      </c>
      <c r="D48" s="7">
        <v>607.16750000000002</v>
      </c>
      <c r="E48" s="7" t="s">
        <v>396</v>
      </c>
      <c r="F48" s="7" t="s">
        <v>397</v>
      </c>
      <c r="G48" s="7">
        <v>13</v>
      </c>
      <c r="H48" s="7">
        <v>570.66790000000003</v>
      </c>
      <c r="I48" s="7" t="s">
        <v>398</v>
      </c>
      <c r="J48" s="7" t="s">
        <v>399</v>
      </c>
      <c r="K48" s="7">
        <v>4.3106</v>
      </c>
      <c r="L48" s="7">
        <v>1.1487000000000001</v>
      </c>
      <c r="M48" s="7">
        <v>5.2900000000000003E-2</v>
      </c>
      <c r="N48" s="7">
        <v>0.15670000000000001</v>
      </c>
      <c r="O48" s="7">
        <v>0.3906</v>
      </c>
    </row>
    <row r="49" spans="1:15" x14ac:dyDescent="0.3">
      <c r="A49" s="5"/>
      <c r="B49" s="7" t="s">
        <v>383</v>
      </c>
      <c r="C49" s="7">
        <v>8</v>
      </c>
      <c r="D49" s="7">
        <v>767.16750000000002</v>
      </c>
      <c r="E49" s="7" t="s">
        <v>400</v>
      </c>
      <c r="F49" s="7" t="s">
        <v>401</v>
      </c>
      <c r="G49" s="7">
        <v>10</v>
      </c>
      <c r="H49" s="7">
        <v>621.90980000000002</v>
      </c>
      <c r="I49" s="7" t="s">
        <v>402</v>
      </c>
      <c r="J49" s="7" t="s">
        <v>403</v>
      </c>
      <c r="K49" s="7">
        <v>4.5186999999999999</v>
      </c>
      <c r="L49" s="7">
        <v>1.1613</v>
      </c>
      <c r="M49" s="7">
        <v>7.6700000000000004E-2</v>
      </c>
      <c r="N49" s="7">
        <v>5.6599999999999998E-2</v>
      </c>
      <c r="O49" s="7">
        <v>0.40450000000000003</v>
      </c>
    </row>
    <row r="50" spans="1:15" x14ac:dyDescent="0.3">
      <c r="A50" s="5"/>
      <c r="B50" s="7" t="s">
        <v>383</v>
      </c>
      <c r="C50" s="7">
        <v>8</v>
      </c>
      <c r="D50" s="7">
        <v>737.16750000000002</v>
      </c>
      <c r="E50" s="7" t="s">
        <v>404</v>
      </c>
      <c r="F50" s="7" t="s">
        <v>405</v>
      </c>
      <c r="G50" s="7">
        <v>12</v>
      </c>
      <c r="H50" s="7">
        <v>45.5291</v>
      </c>
      <c r="I50" s="7" t="s">
        <v>406</v>
      </c>
      <c r="J50" s="7" t="s">
        <v>407</v>
      </c>
      <c r="K50" s="7">
        <v>4.7885999999999997</v>
      </c>
      <c r="L50" s="7">
        <v>1.3223</v>
      </c>
      <c r="M50" s="7">
        <v>8.8599999999999998E-2</v>
      </c>
      <c r="N50" s="7">
        <v>-0.23860000000000001</v>
      </c>
      <c r="O50" s="7">
        <v>-0.42120000000000002</v>
      </c>
    </row>
    <row r="51" spans="1:15" x14ac:dyDescent="0.3">
      <c r="A51" s="5"/>
      <c r="B51" s="7" t="s">
        <v>383</v>
      </c>
      <c r="C51" s="7">
        <v>5</v>
      </c>
      <c r="D51" s="7">
        <v>190.05770000000001</v>
      </c>
      <c r="E51" s="7" t="s">
        <v>408</v>
      </c>
      <c r="F51" s="7" t="s">
        <v>409</v>
      </c>
      <c r="G51" s="7">
        <v>11</v>
      </c>
      <c r="H51" s="7">
        <v>555.70050000000003</v>
      </c>
      <c r="I51" s="7" t="s">
        <v>410</v>
      </c>
      <c r="J51" s="7" t="s">
        <v>411</v>
      </c>
      <c r="K51" s="7">
        <v>4.9596999999999998</v>
      </c>
      <c r="L51" s="7">
        <v>1.4742999999999999</v>
      </c>
      <c r="M51" s="7">
        <v>7.1300000000000002E-2</v>
      </c>
      <c r="N51" s="7">
        <v>-0.24060000000000001</v>
      </c>
      <c r="O51" s="7">
        <v>-0.4153</v>
      </c>
    </row>
    <row r="52" spans="1:15" x14ac:dyDescent="0.3">
      <c r="A52" s="5"/>
      <c r="B52" s="7" t="s">
        <v>383</v>
      </c>
      <c r="C52" s="7">
        <v>10</v>
      </c>
      <c r="D52" s="7">
        <v>46.909799999999997</v>
      </c>
      <c r="E52" s="7" t="s">
        <v>412</v>
      </c>
      <c r="F52" s="7" t="s">
        <v>324</v>
      </c>
      <c r="G52" s="7">
        <v>19</v>
      </c>
      <c r="H52" s="7">
        <v>721.95360000000005</v>
      </c>
      <c r="I52" s="7" t="s">
        <v>413</v>
      </c>
      <c r="J52" s="7" t="s">
        <v>414</v>
      </c>
      <c r="K52" s="7">
        <v>5.048</v>
      </c>
      <c r="L52" s="7">
        <v>1.2690999999999999</v>
      </c>
      <c r="M52" s="7">
        <v>1.4999999999999999E-2</v>
      </c>
      <c r="N52" s="7">
        <v>-2.1399999999999999E-2</v>
      </c>
      <c r="O52" s="7">
        <v>-0.42749999999999999</v>
      </c>
    </row>
    <row r="53" spans="1:15" x14ac:dyDescent="0.3">
      <c r="A53" s="5"/>
      <c r="B53" s="7" t="s">
        <v>383</v>
      </c>
      <c r="C53" s="7">
        <v>1</v>
      </c>
      <c r="D53" s="7">
        <v>5.1311999999999998</v>
      </c>
      <c r="E53" s="7" t="s">
        <v>415</v>
      </c>
      <c r="F53" s="7" t="s">
        <v>416</v>
      </c>
      <c r="G53" s="7">
        <v>13</v>
      </c>
      <c r="H53" s="7">
        <v>595.66790000000003</v>
      </c>
      <c r="I53" s="7" t="s">
        <v>417</v>
      </c>
      <c r="J53" s="7" t="s">
        <v>418</v>
      </c>
      <c r="K53" s="7">
        <v>5.2127999999999997</v>
      </c>
      <c r="L53" s="7">
        <v>1.365</v>
      </c>
      <c r="M53" s="7">
        <v>0.1114</v>
      </c>
      <c r="N53" s="7">
        <v>-5.4300000000000001E-2</v>
      </c>
      <c r="O53" s="7">
        <v>0.42509999999999998</v>
      </c>
    </row>
    <row r="54" spans="1:15" x14ac:dyDescent="0.3">
      <c r="A54" s="5"/>
      <c r="B54" s="7" t="s">
        <v>383</v>
      </c>
      <c r="C54" s="7">
        <v>8</v>
      </c>
      <c r="D54" s="7">
        <v>727.16750000000002</v>
      </c>
      <c r="E54" s="7" t="s">
        <v>419</v>
      </c>
      <c r="F54" s="7" t="s">
        <v>420</v>
      </c>
      <c r="G54" s="7">
        <v>20</v>
      </c>
      <c r="H54" s="7">
        <v>725.06209999999999</v>
      </c>
      <c r="I54" s="7" t="s">
        <v>421</v>
      </c>
      <c r="J54" s="7" t="s">
        <v>422</v>
      </c>
      <c r="K54" s="7">
        <v>5.4572000000000003</v>
      </c>
      <c r="L54" s="7">
        <v>1.3694</v>
      </c>
      <c r="M54" s="7">
        <v>-6.3200000000000006E-2</v>
      </c>
      <c r="N54" s="7">
        <v>-0.17710000000000001</v>
      </c>
      <c r="O54" s="7">
        <v>-0.45479999999999998</v>
      </c>
    </row>
    <row r="55" spans="1:15" x14ac:dyDescent="0.3">
      <c r="A55" s="5" t="s">
        <v>423</v>
      </c>
      <c r="B55" s="7" t="s">
        <v>424</v>
      </c>
      <c r="C55" s="7">
        <v>2</v>
      </c>
      <c r="D55" s="7">
        <v>185.16130000000001</v>
      </c>
      <c r="E55" s="7" t="s">
        <v>425</v>
      </c>
      <c r="F55" s="7" t="s">
        <v>426</v>
      </c>
      <c r="G55" s="7">
        <v>14</v>
      </c>
      <c r="H55" s="7">
        <v>375.32260000000002</v>
      </c>
      <c r="I55" s="7" t="s">
        <v>326</v>
      </c>
      <c r="J55" s="7" t="s">
        <v>327</v>
      </c>
      <c r="K55" s="7">
        <v>4.0018000000000002</v>
      </c>
      <c r="L55" s="7">
        <v>1.6706000000000001</v>
      </c>
      <c r="M55" s="7">
        <v>-1.1456999999999999</v>
      </c>
      <c r="N55" s="7">
        <v>-1.0935999999999999</v>
      </c>
      <c r="O55" s="7">
        <v>1.1011</v>
      </c>
    </row>
    <row r="56" spans="1:15" x14ac:dyDescent="0.3">
      <c r="A56" s="5"/>
      <c r="B56" s="7" t="s">
        <v>424</v>
      </c>
      <c r="C56" s="7">
        <v>2</v>
      </c>
      <c r="D56" s="7">
        <v>185.16130000000001</v>
      </c>
      <c r="E56" s="7" t="s">
        <v>425</v>
      </c>
      <c r="F56" s="7" t="s">
        <v>426</v>
      </c>
      <c r="G56" s="7">
        <v>18</v>
      </c>
      <c r="H56" s="7">
        <v>190.43979999999999</v>
      </c>
      <c r="I56" s="7" t="s">
        <v>318</v>
      </c>
      <c r="J56" s="7" t="s">
        <v>319</v>
      </c>
      <c r="K56" s="7">
        <v>4.0118</v>
      </c>
      <c r="L56" s="7">
        <v>1.7142999999999999</v>
      </c>
      <c r="M56" s="7">
        <v>-1.2033</v>
      </c>
      <c r="N56" s="7">
        <v>0.93859999999999999</v>
      </c>
      <c r="O56" s="7">
        <v>-1.2869999999999999</v>
      </c>
    </row>
    <row r="57" spans="1:15" x14ac:dyDescent="0.3">
      <c r="A57" s="5"/>
      <c r="B57" s="7" t="s">
        <v>424</v>
      </c>
      <c r="C57" s="7">
        <v>14</v>
      </c>
      <c r="D57" s="7">
        <v>395.32260000000002</v>
      </c>
      <c r="E57" s="7" t="s">
        <v>326</v>
      </c>
      <c r="F57" s="7" t="s">
        <v>327</v>
      </c>
      <c r="G57" s="7">
        <v>15</v>
      </c>
      <c r="H57" s="7">
        <v>470.6189</v>
      </c>
      <c r="I57" s="7" t="s">
        <v>427</v>
      </c>
      <c r="J57" s="7" t="s">
        <v>428</v>
      </c>
      <c r="K57" s="7">
        <v>4.0625</v>
      </c>
      <c r="L57" s="7">
        <v>1.6495</v>
      </c>
      <c r="M57" s="7">
        <v>-1.3929</v>
      </c>
      <c r="N57" s="7">
        <v>0.91110000000000002</v>
      </c>
      <c r="O57" s="7">
        <v>-1.0185</v>
      </c>
    </row>
    <row r="58" spans="1:15" x14ac:dyDescent="0.3">
      <c r="A58" s="5"/>
      <c r="B58" s="7" t="s">
        <v>424</v>
      </c>
      <c r="C58" s="7">
        <v>15</v>
      </c>
      <c r="D58" s="7">
        <v>470.6189</v>
      </c>
      <c r="E58" s="7" t="s">
        <v>427</v>
      </c>
      <c r="F58" s="7" t="s">
        <v>428</v>
      </c>
      <c r="G58" s="7">
        <v>18</v>
      </c>
      <c r="H58" s="7">
        <v>210.43979999999999</v>
      </c>
      <c r="I58" s="7" t="s">
        <v>318</v>
      </c>
      <c r="J58" s="7" t="s">
        <v>319</v>
      </c>
      <c r="K58" s="7">
        <v>4.0698999999999996</v>
      </c>
      <c r="L58" s="7">
        <v>1.6225000000000001</v>
      </c>
      <c r="M58" s="7">
        <v>0.92600000000000005</v>
      </c>
      <c r="N58" s="7">
        <v>1.1005</v>
      </c>
      <c r="O58" s="7">
        <v>1.3109999999999999</v>
      </c>
    </row>
    <row r="59" spans="1:15" x14ac:dyDescent="0.3">
      <c r="A59" s="5"/>
      <c r="B59" s="7" t="s">
        <v>424</v>
      </c>
      <c r="C59" s="7">
        <v>14</v>
      </c>
      <c r="D59" s="7">
        <v>65.322599999999994</v>
      </c>
      <c r="E59" s="7" t="s">
        <v>429</v>
      </c>
      <c r="F59" s="7" t="s">
        <v>430</v>
      </c>
      <c r="G59" s="7">
        <v>21</v>
      </c>
      <c r="H59" s="7">
        <v>532.7876</v>
      </c>
      <c r="I59" s="7" t="s">
        <v>431</v>
      </c>
      <c r="J59" s="7" t="s">
        <v>432</v>
      </c>
      <c r="K59" s="7">
        <v>4.1052</v>
      </c>
      <c r="L59" s="7">
        <v>1.6595</v>
      </c>
      <c r="M59" s="7">
        <v>0.98719999999999997</v>
      </c>
      <c r="N59" s="7">
        <v>0.62129999999999996</v>
      </c>
      <c r="O59" s="7">
        <v>1.5544</v>
      </c>
    </row>
    <row r="60" spans="1:15" x14ac:dyDescent="0.3">
      <c r="A60" s="5"/>
      <c r="B60" s="7" t="s">
        <v>424</v>
      </c>
      <c r="C60" s="7">
        <v>21</v>
      </c>
      <c r="D60" s="7">
        <v>67.787599999999998</v>
      </c>
      <c r="E60" s="7" t="s">
        <v>433</v>
      </c>
      <c r="F60" s="7" t="s">
        <v>434</v>
      </c>
      <c r="G60" s="7">
        <v>21</v>
      </c>
      <c r="H60" s="7">
        <v>72.787599999999998</v>
      </c>
      <c r="I60" s="7" t="s">
        <v>433</v>
      </c>
      <c r="J60" s="7" t="s">
        <v>434</v>
      </c>
      <c r="K60" s="7">
        <v>4.1158000000000001</v>
      </c>
      <c r="L60" s="7">
        <v>1.4583999999999999</v>
      </c>
      <c r="M60" s="7">
        <v>1.4198999999999999</v>
      </c>
      <c r="N60" s="7">
        <v>-1.5322</v>
      </c>
      <c r="O60" s="7">
        <v>-1.1072</v>
      </c>
    </row>
    <row r="61" spans="1:15" x14ac:dyDescent="0.3">
      <c r="A61" s="5"/>
      <c r="B61" s="7" t="s">
        <v>424</v>
      </c>
      <c r="C61" s="7">
        <v>5</v>
      </c>
      <c r="D61" s="7">
        <v>140.05770000000001</v>
      </c>
      <c r="E61" s="7" t="s">
        <v>435</v>
      </c>
      <c r="F61" s="7" t="s">
        <v>436</v>
      </c>
      <c r="G61" s="7">
        <v>13</v>
      </c>
      <c r="H61" s="7">
        <v>695.66790000000003</v>
      </c>
      <c r="I61" s="7" t="s">
        <v>437</v>
      </c>
      <c r="J61" s="7" t="s">
        <v>438</v>
      </c>
      <c r="K61" s="7">
        <v>4.1456999999999997</v>
      </c>
      <c r="L61" s="7">
        <v>0.30769999999999997</v>
      </c>
      <c r="M61" s="7">
        <v>-0.69069999999999998</v>
      </c>
      <c r="N61" s="7">
        <v>0.14649999999999999</v>
      </c>
      <c r="O61" s="7">
        <v>1.0215000000000001</v>
      </c>
    </row>
    <row r="62" spans="1:15" x14ac:dyDescent="0.3">
      <c r="A62" s="5"/>
      <c r="B62" s="7" t="s">
        <v>424</v>
      </c>
      <c r="C62" s="7">
        <v>7</v>
      </c>
      <c r="D62" s="7">
        <v>300.76299999999998</v>
      </c>
      <c r="E62" s="7" t="s">
        <v>352</v>
      </c>
      <c r="F62" s="7" t="s">
        <v>353</v>
      </c>
      <c r="G62" s="7">
        <v>20</v>
      </c>
      <c r="H62" s="7">
        <v>330.06209999999999</v>
      </c>
      <c r="I62" s="7" t="s">
        <v>439</v>
      </c>
      <c r="J62" s="7" t="s">
        <v>440</v>
      </c>
      <c r="K62" s="7">
        <v>4.1482000000000001</v>
      </c>
      <c r="L62" s="7">
        <v>1.8107</v>
      </c>
      <c r="M62" s="7">
        <v>-1.8944000000000001</v>
      </c>
      <c r="N62" s="7">
        <v>0.82330000000000003</v>
      </c>
      <c r="O62" s="7">
        <v>-0.82440000000000002</v>
      </c>
    </row>
    <row r="63" spans="1:15" x14ac:dyDescent="0.3">
      <c r="A63" s="5"/>
      <c r="B63" s="7" t="s">
        <v>424</v>
      </c>
      <c r="C63" s="7">
        <v>7</v>
      </c>
      <c r="D63" s="7">
        <v>130.76300000000001</v>
      </c>
      <c r="E63" s="7" t="s">
        <v>333</v>
      </c>
      <c r="F63" s="7" t="s">
        <v>441</v>
      </c>
      <c r="G63" s="7">
        <v>21</v>
      </c>
      <c r="H63" s="7">
        <v>527.7876</v>
      </c>
      <c r="I63" s="7" t="s">
        <v>431</v>
      </c>
      <c r="J63" s="7" t="s">
        <v>432</v>
      </c>
      <c r="K63" s="7">
        <v>4.2100999999999997</v>
      </c>
      <c r="L63" s="7">
        <v>1.7209000000000001</v>
      </c>
      <c r="M63" s="7">
        <v>0.82830000000000004</v>
      </c>
      <c r="N63" s="7">
        <v>0.58150000000000002</v>
      </c>
      <c r="O63" s="7">
        <v>1.663</v>
      </c>
    </row>
    <row r="64" spans="1:15" x14ac:dyDescent="0.3">
      <c r="A64" s="5"/>
      <c r="B64" s="7" t="s">
        <v>424</v>
      </c>
      <c r="C64" s="7">
        <v>14</v>
      </c>
      <c r="D64" s="7">
        <v>195.32259999999999</v>
      </c>
      <c r="E64" s="7" t="s">
        <v>429</v>
      </c>
      <c r="F64" s="7" t="s">
        <v>430</v>
      </c>
      <c r="G64" s="7">
        <v>20</v>
      </c>
      <c r="H64" s="7">
        <v>330.06209999999999</v>
      </c>
      <c r="I64" s="7" t="s">
        <v>439</v>
      </c>
      <c r="J64" s="7" t="s">
        <v>440</v>
      </c>
      <c r="K64" s="7">
        <v>4.2609000000000004</v>
      </c>
      <c r="L64" s="7">
        <v>1.7670999999999999</v>
      </c>
      <c r="M64" s="7">
        <v>1.8602000000000001</v>
      </c>
      <c r="N64" s="7">
        <v>0.84609999999999996</v>
      </c>
      <c r="O64" s="7">
        <v>0.85029999999999994</v>
      </c>
    </row>
    <row r="65" spans="1:15" x14ac:dyDescent="0.3">
      <c r="A65" s="5"/>
      <c r="B65" s="7" t="s">
        <v>424</v>
      </c>
      <c r="C65" s="7">
        <v>3</v>
      </c>
      <c r="D65" s="7">
        <v>475.1343</v>
      </c>
      <c r="E65" s="7" t="s">
        <v>442</v>
      </c>
      <c r="F65" s="7" t="s">
        <v>443</v>
      </c>
      <c r="G65" s="7">
        <v>7</v>
      </c>
      <c r="H65" s="7">
        <v>305.76299999999998</v>
      </c>
      <c r="I65" s="7" t="s">
        <v>352</v>
      </c>
      <c r="J65" s="7" t="s">
        <v>353</v>
      </c>
      <c r="K65" s="7">
        <v>4.2880000000000003</v>
      </c>
      <c r="L65" s="7">
        <v>1.6832</v>
      </c>
      <c r="M65" s="7">
        <v>-0.71899999999999997</v>
      </c>
      <c r="N65" s="7">
        <v>-1.4603999999999999</v>
      </c>
      <c r="O65" s="7">
        <v>1.0538000000000001</v>
      </c>
    </row>
    <row r="66" spans="1:15" x14ac:dyDescent="0.3">
      <c r="A66" s="5"/>
      <c r="B66" s="7" t="s">
        <v>424</v>
      </c>
      <c r="C66" s="7">
        <v>18</v>
      </c>
      <c r="D66" s="7">
        <v>200.43979999999999</v>
      </c>
      <c r="E66" s="7" t="s">
        <v>318</v>
      </c>
      <c r="F66" s="7" t="s">
        <v>319</v>
      </c>
      <c r="G66" s="7">
        <v>20</v>
      </c>
      <c r="H66" s="7">
        <v>330.06209999999999</v>
      </c>
      <c r="I66" s="7" t="s">
        <v>439</v>
      </c>
      <c r="J66" s="7" t="s">
        <v>440</v>
      </c>
      <c r="K66" s="7">
        <v>4.2960000000000003</v>
      </c>
      <c r="L66" s="7">
        <v>1.7715000000000001</v>
      </c>
      <c r="M66" s="7">
        <v>0.83289999999999997</v>
      </c>
      <c r="N66" s="7">
        <v>0.85019999999999996</v>
      </c>
      <c r="O66" s="7">
        <v>1.8726</v>
      </c>
    </row>
    <row r="67" spans="1:15" x14ac:dyDescent="0.3">
      <c r="A67" s="5"/>
      <c r="B67" s="7" t="s">
        <v>424</v>
      </c>
      <c r="C67" s="7">
        <v>10</v>
      </c>
      <c r="D67" s="7">
        <v>506.90980000000002</v>
      </c>
      <c r="E67" s="7" t="s">
        <v>324</v>
      </c>
      <c r="F67" s="7" t="s">
        <v>325</v>
      </c>
      <c r="G67" s="7">
        <v>20</v>
      </c>
      <c r="H67" s="7">
        <v>330.06209999999999</v>
      </c>
      <c r="I67" s="7" t="s">
        <v>439</v>
      </c>
      <c r="J67" s="7" t="s">
        <v>440</v>
      </c>
      <c r="K67" s="7">
        <v>4.3235999999999999</v>
      </c>
      <c r="L67" s="7">
        <v>1.819</v>
      </c>
      <c r="M67" s="7">
        <v>-1.9020999999999999</v>
      </c>
      <c r="N67" s="7">
        <v>0.82750000000000001</v>
      </c>
      <c r="O67" s="7">
        <v>-0.81889999999999996</v>
      </c>
    </row>
    <row r="68" spans="1:15" x14ac:dyDescent="0.3">
      <c r="A68" s="5"/>
      <c r="B68" s="7" t="s">
        <v>424</v>
      </c>
      <c r="C68" s="7">
        <v>3</v>
      </c>
      <c r="D68" s="7">
        <v>475.1343</v>
      </c>
      <c r="E68" s="7" t="s">
        <v>442</v>
      </c>
      <c r="F68" s="7" t="s">
        <v>443</v>
      </c>
      <c r="G68" s="7">
        <v>18</v>
      </c>
      <c r="H68" s="7">
        <v>260.43979999999999</v>
      </c>
      <c r="I68" s="7" t="s">
        <v>318</v>
      </c>
      <c r="J68" s="7" t="s">
        <v>319</v>
      </c>
      <c r="K68" s="7">
        <v>4.3856000000000002</v>
      </c>
      <c r="L68" s="7">
        <v>1.6347</v>
      </c>
      <c r="M68" s="7">
        <v>-0.72860000000000003</v>
      </c>
      <c r="N68" s="7">
        <v>-1.1729000000000001</v>
      </c>
      <c r="O68" s="7">
        <v>1.3229</v>
      </c>
    </row>
    <row r="69" spans="1:15" x14ac:dyDescent="0.3">
      <c r="A69" s="5"/>
      <c r="B69" s="7" t="s">
        <v>424</v>
      </c>
      <c r="C69" s="7">
        <v>5</v>
      </c>
      <c r="D69" s="7">
        <v>405.05770000000001</v>
      </c>
      <c r="E69" s="7" t="s">
        <v>444</v>
      </c>
      <c r="F69" s="7" t="s">
        <v>445</v>
      </c>
      <c r="G69" s="7">
        <v>5</v>
      </c>
      <c r="H69" s="7">
        <v>475.05770000000001</v>
      </c>
      <c r="I69" s="7" t="s">
        <v>446</v>
      </c>
      <c r="J69" s="7" t="s">
        <v>447</v>
      </c>
      <c r="K69" s="7">
        <v>4.3918999999999997</v>
      </c>
      <c r="L69" s="7">
        <v>1.4884999999999999</v>
      </c>
      <c r="M69" s="7">
        <v>0.29620000000000002</v>
      </c>
      <c r="N69" s="7">
        <v>-0.37169999999999997</v>
      </c>
      <c r="O69" s="7">
        <v>-2.6156999999999999</v>
      </c>
    </row>
    <row r="70" spans="1:15" x14ac:dyDescent="0.3">
      <c r="A70" s="5"/>
      <c r="B70" s="7" t="s">
        <v>424</v>
      </c>
      <c r="C70" s="7">
        <v>1</v>
      </c>
      <c r="D70" s="7">
        <v>5.1311999999999998</v>
      </c>
      <c r="E70" s="7" t="s">
        <v>415</v>
      </c>
      <c r="F70" s="7" t="s">
        <v>416</v>
      </c>
      <c r="G70" s="7">
        <v>6</v>
      </c>
      <c r="H70" s="7">
        <v>26.746700000000001</v>
      </c>
      <c r="I70" s="7" t="s">
        <v>448</v>
      </c>
      <c r="J70" s="7" t="s">
        <v>449</v>
      </c>
      <c r="K70" s="7">
        <v>4.407</v>
      </c>
      <c r="L70" s="7">
        <v>0.31940000000000002</v>
      </c>
      <c r="M70" s="7">
        <v>-5.7099999999999998E-2</v>
      </c>
      <c r="N70" s="7">
        <v>-2.92E-2</v>
      </c>
      <c r="O70" s="7">
        <v>0.83009999999999995</v>
      </c>
    </row>
    <row r="71" spans="1:15" x14ac:dyDescent="0.3">
      <c r="A71" s="5"/>
      <c r="B71" s="7" t="s">
        <v>424</v>
      </c>
      <c r="C71" s="7">
        <v>7</v>
      </c>
      <c r="D71" s="7">
        <v>530.76300000000003</v>
      </c>
      <c r="E71" s="7" t="s">
        <v>450</v>
      </c>
      <c r="F71" s="7" t="s">
        <v>451</v>
      </c>
      <c r="G71" s="7">
        <v>17</v>
      </c>
      <c r="H71" s="7">
        <v>15.764699999999999</v>
      </c>
      <c r="I71" s="7" t="s">
        <v>452</v>
      </c>
      <c r="J71" s="7" t="s">
        <v>453</v>
      </c>
      <c r="K71" s="7">
        <v>4.5038</v>
      </c>
      <c r="L71" s="7">
        <v>0.38019999999999998</v>
      </c>
      <c r="M71" s="7">
        <v>3.2000000000000001E-2</v>
      </c>
      <c r="N71" s="7">
        <v>-2.5000000000000001E-2</v>
      </c>
      <c r="O71" s="7">
        <v>-0.89459999999999995</v>
      </c>
    </row>
    <row r="72" spans="1:15" x14ac:dyDescent="0.3">
      <c r="A72" s="5"/>
      <c r="B72" s="7" t="s">
        <v>424</v>
      </c>
      <c r="C72" s="7">
        <v>17</v>
      </c>
      <c r="D72" s="7">
        <v>125.7647</v>
      </c>
      <c r="E72" s="7" t="s">
        <v>454</v>
      </c>
      <c r="F72" s="7" t="s">
        <v>455</v>
      </c>
      <c r="G72" s="7">
        <v>17</v>
      </c>
      <c r="H72" s="7">
        <v>135.7647</v>
      </c>
      <c r="I72" s="7" t="s">
        <v>455</v>
      </c>
      <c r="J72" s="7" t="s">
        <v>456</v>
      </c>
      <c r="K72" s="7">
        <v>4.5102000000000002</v>
      </c>
      <c r="L72" s="7">
        <v>1.5624</v>
      </c>
      <c r="M72" s="7">
        <v>-1.6171</v>
      </c>
      <c r="N72" s="7">
        <v>1.4569000000000001</v>
      </c>
      <c r="O72" s="7">
        <v>-0.94379999999999997</v>
      </c>
    </row>
    <row r="73" spans="1:15" x14ac:dyDescent="0.3">
      <c r="A73" s="5"/>
      <c r="B73" s="7" t="s">
        <v>424</v>
      </c>
      <c r="C73" s="7">
        <v>15</v>
      </c>
      <c r="D73" s="7">
        <v>30.6189</v>
      </c>
      <c r="E73" s="7" t="s">
        <v>457</v>
      </c>
      <c r="F73" s="7" t="s">
        <v>458</v>
      </c>
      <c r="G73" s="7">
        <v>17</v>
      </c>
      <c r="H73" s="7">
        <v>105.7647</v>
      </c>
      <c r="I73" s="7" t="s">
        <v>459</v>
      </c>
      <c r="J73" s="7" t="s">
        <v>460</v>
      </c>
      <c r="K73" s="7">
        <v>4.5303000000000004</v>
      </c>
      <c r="L73" s="7">
        <v>0.36009999999999998</v>
      </c>
      <c r="M73" s="7">
        <v>6.5199999999999994E-2</v>
      </c>
      <c r="N73" s="7">
        <v>-0.12959999999999999</v>
      </c>
      <c r="O73" s="7">
        <v>0.84819999999999995</v>
      </c>
    </row>
    <row r="74" spans="1:15" x14ac:dyDescent="0.3">
      <c r="A74" s="5"/>
      <c r="B74" s="7" t="s">
        <v>424</v>
      </c>
      <c r="C74" s="7">
        <v>3</v>
      </c>
      <c r="D74" s="7">
        <v>475.1343</v>
      </c>
      <c r="E74" s="7" t="s">
        <v>442</v>
      </c>
      <c r="F74" s="7" t="s">
        <v>443</v>
      </c>
      <c r="G74" s="7">
        <v>14</v>
      </c>
      <c r="H74" s="7">
        <v>450.32260000000002</v>
      </c>
      <c r="I74" s="7" t="s">
        <v>326</v>
      </c>
      <c r="J74" s="7" t="s">
        <v>327</v>
      </c>
      <c r="K74" s="7">
        <v>4.6307999999999998</v>
      </c>
      <c r="L74" s="7">
        <v>1.6725000000000001</v>
      </c>
      <c r="M74" s="7">
        <v>-0.7319</v>
      </c>
      <c r="N74" s="7">
        <v>-1.0688</v>
      </c>
      <c r="O74" s="7">
        <v>1.4342999999999999</v>
      </c>
    </row>
    <row r="75" spans="1:15" x14ac:dyDescent="0.3">
      <c r="A75" s="5"/>
      <c r="B75" s="7" t="s">
        <v>424</v>
      </c>
      <c r="C75" s="7">
        <v>7</v>
      </c>
      <c r="D75" s="7">
        <v>300.76299999999998</v>
      </c>
      <c r="E75" s="7" t="s">
        <v>352</v>
      </c>
      <c r="F75" s="7" t="s">
        <v>353</v>
      </c>
      <c r="G75" s="7">
        <v>11</v>
      </c>
      <c r="H75" s="7">
        <v>455.70049999999998</v>
      </c>
      <c r="I75" s="7" t="s">
        <v>461</v>
      </c>
      <c r="J75" s="7" t="s">
        <v>462</v>
      </c>
      <c r="K75" s="7">
        <v>4.6990999999999996</v>
      </c>
      <c r="L75" s="7">
        <v>1.7594000000000001</v>
      </c>
      <c r="M75" s="7">
        <v>-1.1359999999999999</v>
      </c>
      <c r="N75" s="7">
        <v>-1.2194</v>
      </c>
      <c r="O75" s="7">
        <v>1.0846</v>
      </c>
    </row>
    <row r="76" spans="1:15" x14ac:dyDescent="0.3">
      <c r="A76" s="5"/>
      <c r="B76" s="7" t="s">
        <v>424</v>
      </c>
      <c r="C76" s="7">
        <v>18</v>
      </c>
      <c r="D76" s="7">
        <v>180.43979999999999</v>
      </c>
      <c r="E76" s="7" t="s">
        <v>318</v>
      </c>
      <c r="F76" s="7" t="s">
        <v>319</v>
      </c>
      <c r="G76" s="7">
        <v>21</v>
      </c>
      <c r="H76" s="7">
        <v>527.7876</v>
      </c>
      <c r="I76" s="7" t="s">
        <v>431</v>
      </c>
      <c r="J76" s="7" t="s">
        <v>432</v>
      </c>
      <c r="K76" s="7">
        <v>4.7161</v>
      </c>
      <c r="L76" s="7">
        <v>1.7015</v>
      </c>
      <c r="M76" s="7">
        <v>0.86760000000000004</v>
      </c>
      <c r="N76" s="7">
        <v>0.62670000000000003</v>
      </c>
      <c r="O76" s="7">
        <v>1.6505000000000001</v>
      </c>
    </row>
    <row r="77" spans="1:15" x14ac:dyDescent="0.3">
      <c r="A77" s="5"/>
      <c r="B77" s="7" t="s">
        <v>424</v>
      </c>
      <c r="C77" s="7">
        <v>5</v>
      </c>
      <c r="D77" s="7">
        <v>705.05769999999995</v>
      </c>
      <c r="E77" s="7" t="s">
        <v>463</v>
      </c>
      <c r="F77" s="7" t="s">
        <v>464</v>
      </c>
      <c r="G77" s="7">
        <v>7</v>
      </c>
      <c r="H77" s="7">
        <v>20.763000000000002</v>
      </c>
      <c r="I77" s="7" t="s">
        <v>465</v>
      </c>
      <c r="J77" s="7" t="s">
        <v>466</v>
      </c>
      <c r="K77" s="7">
        <v>4.7168999999999999</v>
      </c>
      <c r="L77" s="7">
        <v>0.35199999999999998</v>
      </c>
      <c r="M77" s="7">
        <v>-0.111</v>
      </c>
      <c r="N77" s="7">
        <v>-0.2344</v>
      </c>
      <c r="O77" s="7">
        <v>-0.85570000000000002</v>
      </c>
    </row>
    <row r="78" spans="1:15" x14ac:dyDescent="0.3">
      <c r="A78" s="5"/>
      <c r="B78" s="7" t="s">
        <v>424</v>
      </c>
      <c r="C78" s="7">
        <v>10</v>
      </c>
      <c r="D78" s="7">
        <v>116.9098</v>
      </c>
      <c r="E78" s="7" t="s">
        <v>412</v>
      </c>
      <c r="F78" s="7" t="s">
        <v>324</v>
      </c>
      <c r="G78" s="7">
        <v>11</v>
      </c>
      <c r="H78" s="7">
        <v>455.70049999999998</v>
      </c>
      <c r="I78" s="7" t="s">
        <v>461</v>
      </c>
      <c r="J78" s="7" t="s">
        <v>462</v>
      </c>
      <c r="K78" s="7">
        <v>4.7451999999999996</v>
      </c>
      <c r="L78" s="7">
        <v>1.7536</v>
      </c>
      <c r="M78" s="7">
        <v>1.1337999999999999</v>
      </c>
      <c r="N78" s="7">
        <v>-1.2279</v>
      </c>
      <c r="O78" s="7">
        <v>-1.0987</v>
      </c>
    </row>
    <row r="79" spans="1:15" x14ac:dyDescent="0.3">
      <c r="A79" s="5"/>
      <c r="B79" s="7" t="s">
        <v>424</v>
      </c>
      <c r="C79" s="7">
        <v>11</v>
      </c>
      <c r="D79" s="7">
        <v>455.70049999999998</v>
      </c>
      <c r="E79" s="7" t="s">
        <v>461</v>
      </c>
      <c r="F79" s="7" t="s">
        <v>462</v>
      </c>
      <c r="G79" s="7">
        <v>14</v>
      </c>
      <c r="H79" s="7">
        <v>430.32260000000002</v>
      </c>
      <c r="I79" s="7" t="s">
        <v>326</v>
      </c>
      <c r="J79" s="7" t="s">
        <v>327</v>
      </c>
      <c r="K79" s="7">
        <v>4.7931999999999997</v>
      </c>
      <c r="L79" s="7">
        <v>1.7583</v>
      </c>
      <c r="M79" s="7">
        <v>-1.2424999999999999</v>
      </c>
      <c r="N79" s="7">
        <v>-1.0876999999999999</v>
      </c>
      <c r="O79" s="7">
        <v>1.1386000000000001</v>
      </c>
    </row>
    <row r="80" spans="1:15" x14ac:dyDescent="0.3">
      <c r="A80" s="5"/>
      <c r="B80" s="7" t="s">
        <v>424</v>
      </c>
      <c r="C80" s="7">
        <v>3</v>
      </c>
      <c r="D80" s="7">
        <v>475.1343</v>
      </c>
      <c r="E80" s="7" t="s">
        <v>442</v>
      </c>
      <c r="F80" s="7" t="s">
        <v>443</v>
      </c>
      <c r="G80" s="7">
        <v>10</v>
      </c>
      <c r="H80" s="7">
        <v>86.909800000000004</v>
      </c>
      <c r="I80" s="7" t="s">
        <v>412</v>
      </c>
      <c r="J80" s="7" t="s">
        <v>324</v>
      </c>
      <c r="K80" s="7">
        <v>4.8704999999999998</v>
      </c>
      <c r="L80" s="7">
        <v>1.6446000000000001</v>
      </c>
      <c r="M80" s="7">
        <v>-0.70960000000000001</v>
      </c>
      <c r="N80" s="7">
        <v>1.0662</v>
      </c>
      <c r="O80" s="7">
        <v>-1.4211</v>
      </c>
    </row>
    <row r="81" spans="1:15" x14ac:dyDescent="0.3">
      <c r="A81" s="5"/>
      <c r="B81" s="7" t="s">
        <v>424</v>
      </c>
      <c r="C81" s="7">
        <v>1</v>
      </c>
      <c r="D81" s="7">
        <v>85.131200000000007</v>
      </c>
      <c r="E81" s="7" t="s">
        <v>290</v>
      </c>
      <c r="F81" s="7" t="s">
        <v>291</v>
      </c>
      <c r="G81" s="7">
        <v>14</v>
      </c>
      <c r="H81" s="7">
        <v>210.32259999999999</v>
      </c>
      <c r="I81" s="7" t="s">
        <v>429</v>
      </c>
      <c r="J81" s="7" t="s">
        <v>430</v>
      </c>
      <c r="K81" s="7">
        <v>5.0819999999999999</v>
      </c>
      <c r="L81" s="7">
        <v>1.4952000000000001</v>
      </c>
      <c r="M81" s="7">
        <v>-0.73250000000000004</v>
      </c>
      <c r="N81" s="7">
        <v>1.2488999999999999</v>
      </c>
      <c r="O81" s="7">
        <v>-1.2248000000000001</v>
      </c>
    </row>
    <row r="82" spans="1:15" x14ac:dyDescent="0.3">
      <c r="A82" s="5"/>
      <c r="B82" s="7" t="s">
        <v>424</v>
      </c>
      <c r="C82" s="7">
        <v>1</v>
      </c>
      <c r="D82" s="7">
        <v>85.131200000000007</v>
      </c>
      <c r="E82" s="7" t="s">
        <v>290</v>
      </c>
      <c r="F82" s="7" t="s">
        <v>291</v>
      </c>
      <c r="G82" s="7">
        <v>18</v>
      </c>
      <c r="H82" s="7">
        <v>290.43979999999999</v>
      </c>
      <c r="I82" s="7" t="s">
        <v>318</v>
      </c>
      <c r="J82" s="7" t="s">
        <v>319</v>
      </c>
      <c r="K82" s="7">
        <v>5.1130000000000004</v>
      </c>
      <c r="L82" s="7">
        <v>1.5510999999999999</v>
      </c>
      <c r="M82" s="7">
        <v>-0.76549999999999996</v>
      </c>
      <c r="N82" s="7">
        <v>1.0447</v>
      </c>
      <c r="O82" s="7">
        <v>-1.4525999999999999</v>
      </c>
    </row>
    <row r="83" spans="1:15" x14ac:dyDescent="0.3">
      <c r="A83" s="5"/>
      <c r="B83" s="7" t="s">
        <v>424</v>
      </c>
      <c r="C83" s="7">
        <v>1</v>
      </c>
      <c r="D83" s="7">
        <v>85.131200000000007</v>
      </c>
      <c r="E83" s="7" t="s">
        <v>290</v>
      </c>
      <c r="F83" s="7" t="s">
        <v>291</v>
      </c>
      <c r="G83" s="7">
        <v>7</v>
      </c>
      <c r="H83" s="7">
        <v>285.76299999999998</v>
      </c>
      <c r="I83" s="7" t="s">
        <v>352</v>
      </c>
      <c r="J83" s="7" t="s">
        <v>353</v>
      </c>
      <c r="K83" s="7">
        <v>5.1768000000000001</v>
      </c>
      <c r="L83" s="7">
        <v>1.5363</v>
      </c>
      <c r="M83" s="7">
        <v>-0.74519999999999997</v>
      </c>
      <c r="N83" s="7">
        <v>-1.0713999999999999</v>
      </c>
      <c r="O83" s="7">
        <v>1.4064000000000001</v>
      </c>
    </row>
    <row r="84" spans="1:15" x14ac:dyDescent="0.3">
      <c r="A84" s="5"/>
      <c r="B84" s="7" t="s">
        <v>424</v>
      </c>
      <c r="C84" s="7">
        <v>6</v>
      </c>
      <c r="D84" s="7">
        <v>46.746699999999997</v>
      </c>
      <c r="E84" s="7" t="s">
        <v>467</v>
      </c>
      <c r="F84" s="7" t="s">
        <v>468</v>
      </c>
      <c r="G84" s="7">
        <v>9</v>
      </c>
      <c r="H84" s="7">
        <v>515.08050000000003</v>
      </c>
      <c r="I84" s="7" t="s">
        <v>368</v>
      </c>
      <c r="J84" s="7" t="s">
        <v>469</v>
      </c>
      <c r="K84" s="7">
        <v>5.2050000000000001</v>
      </c>
      <c r="L84" s="7">
        <v>0.36859999999999998</v>
      </c>
      <c r="M84" s="7">
        <v>0.10639999999999999</v>
      </c>
      <c r="N84" s="7">
        <v>-4.3499999999999997E-2</v>
      </c>
      <c r="O84" s="7">
        <v>-0.86950000000000005</v>
      </c>
    </row>
    <row r="85" spans="1:15" x14ac:dyDescent="0.3">
      <c r="A85" s="5"/>
      <c r="B85" s="7" t="s">
        <v>424</v>
      </c>
      <c r="C85" s="7">
        <v>11</v>
      </c>
      <c r="D85" s="7">
        <v>455.70049999999998</v>
      </c>
      <c r="E85" s="7" t="s">
        <v>461</v>
      </c>
      <c r="F85" s="7" t="s">
        <v>462</v>
      </c>
      <c r="G85" s="7">
        <v>18</v>
      </c>
      <c r="H85" s="7">
        <v>385.43979999999999</v>
      </c>
      <c r="I85" s="7" t="s">
        <v>319</v>
      </c>
      <c r="J85" s="7" t="s">
        <v>470</v>
      </c>
      <c r="K85" s="7">
        <v>5.3231000000000002</v>
      </c>
      <c r="L85" s="7">
        <v>1.7866</v>
      </c>
      <c r="M85" s="7">
        <v>-1.2534000000000001</v>
      </c>
      <c r="N85" s="7">
        <v>0.93830000000000002</v>
      </c>
      <c r="O85" s="7">
        <v>-1.3248</v>
      </c>
    </row>
    <row r="86" spans="1:15" x14ac:dyDescent="0.3">
      <c r="A86" s="5"/>
      <c r="B86" s="7" t="s">
        <v>424</v>
      </c>
      <c r="C86" s="7">
        <v>17</v>
      </c>
      <c r="D86" s="7">
        <v>25.764700000000001</v>
      </c>
      <c r="E86" s="7" t="s">
        <v>471</v>
      </c>
      <c r="F86" s="7" t="s">
        <v>472</v>
      </c>
      <c r="G86" s="7">
        <v>18</v>
      </c>
      <c r="H86" s="7">
        <v>155.43979999999999</v>
      </c>
      <c r="I86" s="7" t="s">
        <v>318</v>
      </c>
      <c r="J86" s="7" t="s">
        <v>319</v>
      </c>
      <c r="K86" s="7">
        <v>5.3571999999999997</v>
      </c>
      <c r="L86" s="7">
        <v>0.99219999999999997</v>
      </c>
      <c r="M86" s="7">
        <v>0.12330000000000001</v>
      </c>
      <c r="N86" s="7">
        <v>0.27400000000000002</v>
      </c>
      <c r="O86" s="7">
        <v>1.4188000000000001</v>
      </c>
    </row>
    <row r="87" spans="1:15" x14ac:dyDescent="0.3">
      <c r="A87" s="5"/>
      <c r="B87" s="7" t="s">
        <v>424</v>
      </c>
      <c r="C87" s="7">
        <v>1</v>
      </c>
      <c r="D87" s="7">
        <v>85.131200000000007</v>
      </c>
      <c r="E87" s="7" t="s">
        <v>290</v>
      </c>
      <c r="F87" s="7" t="s">
        <v>291</v>
      </c>
      <c r="G87" s="7">
        <v>10</v>
      </c>
      <c r="H87" s="7">
        <v>546.90980000000002</v>
      </c>
      <c r="I87" s="7" t="s">
        <v>324</v>
      </c>
      <c r="J87" s="7" t="s">
        <v>325</v>
      </c>
      <c r="K87" s="7">
        <v>5.8845999999999998</v>
      </c>
      <c r="L87" s="7">
        <v>1.5133000000000001</v>
      </c>
      <c r="M87" s="7">
        <v>-0.64710000000000001</v>
      </c>
      <c r="N87" s="7">
        <v>-1.0876999999999999</v>
      </c>
      <c r="O87" s="7">
        <v>1.3811</v>
      </c>
    </row>
    <row r="88" spans="1:15" x14ac:dyDescent="0.3">
      <c r="A88" s="5"/>
      <c r="B88" s="7" t="s">
        <v>424</v>
      </c>
      <c r="C88" s="7">
        <v>7</v>
      </c>
      <c r="D88" s="7">
        <v>300.76299999999998</v>
      </c>
      <c r="E88" s="7" t="s">
        <v>352</v>
      </c>
      <c r="F88" s="7" t="s">
        <v>353</v>
      </c>
      <c r="G88" s="7">
        <v>10</v>
      </c>
      <c r="H88" s="7">
        <v>481.90980000000002</v>
      </c>
      <c r="I88" s="7" t="s">
        <v>324</v>
      </c>
      <c r="J88" s="7" t="s">
        <v>325</v>
      </c>
      <c r="K88" s="7">
        <v>5.9238</v>
      </c>
      <c r="L88" s="7">
        <v>1.7867999999999999</v>
      </c>
      <c r="M88" s="7">
        <v>-1.1949000000000001</v>
      </c>
      <c r="N88" s="7">
        <v>-1.1924999999999999</v>
      </c>
      <c r="O88" s="7">
        <v>1.1304000000000001</v>
      </c>
    </row>
    <row r="89" spans="1:15" x14ac:dyDescent="0.3">
      <c r="A89" s="5"/>
      <c r="B89" s="7" t="s">
        <v>424</v>
      </c>
      <c r="C89" s="7">
        <v>10</v>
      </c>
      <c r="D89" s="7">
        <v>186.90979999999999</v>
      </c>
      <c r="E89" s="7" t="s">
        <v>412</v>
      </c>
      <c r="F89" s="7" t="s">
        <v>324</v>
      </c>
      <c r="G89" s="7">
        <v>14</v>
      </c>
      <c r="H89" s="7">
        <v>400.32260000000002</v>
      </c>
      <c r="I89" s="7" t="s">
        <v>326</v>
      </c>
      <c r="J89" s="7" t="s">
        <v>327</v>
      </c>
      <c r="K89" s="7">
        <v>5.9619999999999997</v>
      </c>
      <c r="L89" s="7">
        <v>1.7803</v>
      </c>
      <c r="M89" s="7">
        <v>1.1755</v>
      </c>
      <c r="N89" s="7">
        <v>-1.1981999999999999</v>
      </c>
      <c r="O89" s="7">
        <v>-1.1594</v>
      </c>
    </row>
    <row r="90" spans="1:15" x14ac:dyDescent="0.3">
      <c r="A90" s="5"/>
      <c r="B90" s="7" t="s">
        <v>424</v>
      </c>
      <c r="C90" s="7">
        <v>7</v>
      </c>
      <c r="D90" s="7">
        <v>295.76299999999998</v>
      </c>
      <c r="E90" s="7" t="s">
        <v>352</v>
      </c>
      <c r="F90" s="7" t="s">
        <v>353</v>
      </c>
      <c r="G90" s="7">
        <v>14</v>
      </c>
      <c r="H90" s="7">
        <v>395.32260000000002</v>
      </c>
      <c r="I90" s="7" t="s">
        <v>326</v>
      </c>
      <c r="J90" s="7" t="s">
        <v>327</v>
      </c>
      <c r="K90" s="7">
        <v>6.0061</v>
      </c>
      <c r="L90" s="7">
        <v>1.7898000000000001</v>
      </c>
      <c r="M90" s="7">
        <v>-1.1932</v>
      </c>
      <c r="N90" s="7">
        <v>-1.1831</v>
      </c>
      <c r="O90" s="7">
        <v>1.1425000000000001</v>
      </c>
    </row>
    <row r="91" spans="1:15" x14ac:dyDescent="0.3">
      <c r="A91" s="5"/>
      <c r="B91" s="7" t="s">
        <v>424</v>
      </c>
      <c r="C91" s="7">
        <v>7</v>
      </c>
      <c r="D91" s="7">
        <v>345.76299999999998</v>
      </c>
      <c r="E91" s="7" t="s">
        <v>352</v>
      </c>
      <c r="F91" s="7" t="s">
        <v>353</v>
      </c>
      <c r="G91" s="7">
        <v>7</v>
      </c>
      <c r="H91" s="7">
        <v>670.76300000000003</v>
      </c>
      <c r="I91" s="7" t="s">
        <v>473</v>
      </c>
      <c r="J91" s="7" t="s">
        <v>474</v>
      </c>
      <c r="K91" s="7">
        <v>6.0427</v>
      </c>
      <c r="L91" s="7">
        <v>1.7275</v>
      </c>
      <c r="M91" s="7">
        <v>0.41</v>
      </c>
      <c r="N91" s="7">
        <v>-0.54379999999999995</v>
      </c>
      <c r="O91" s="7">
        <v>-2.3378000000000001</v>
      </c>
    </row>
    <row r="92" spans="1:15" x14ac:dyDescent="0.3">
      <c r="A92" s="5"/>
      <c r="B92" s="7" t="s">
        <v>424</v>
      </c>
      <c r="C92" s="7">
        <v>10</v>
      </c>
      <c r="D92" s="7">
        <v>216.90979999999999</v>
      </c>
      <c r="E92" s="7" t="s">
        <v>412</v>
      </c>
      <c r="F92" s="7" t="s">
        <v>324</v>
      </c>
      <c r="G92" s="7">
        <v>18</v>
      </c>
      <c r="H92" s="7">
        <v>180.43979999999999</v>
      </c>
      <c r="I92" s="7" t="s">
        <v>318</v>
      </c>
      <c r="J92" s="7" t="s">
        <v>319</v>
      </c>
      <c r="K92" s="7">
        <v>6.1074999999999999</v>
      </c>
      <c r="L92" s="7">
        <v>1.8047</v>
      </c>
      <c r="M92" s="7">
        <v>1.3077000000000001</v>
      </c>
      <c r="N92" s="7">
        <v>1.0013000000000001</v>
      </c>
      <c r="O92" s="7">
        <v>1.2685</v>
      </c>
    </row>
    <row r="93" spans="1:15" x14ac:dyDescent="0.3">
      <c r="A93" s="5"/>
      <c r="B93" s="7" t="s">
        <v>424</v>
      </c>
      <c r="C93" s="7">
        <v>7</v>
      </c>
      <c r="D93" s="7">
        <v>305.76299999999998</v>
      </c>
      <c r="E93" s="7" t="s">
        <v>352</v>
      </c>
      <c r="F93" s="7" t="s">
        <v>353</v>
      </c>
      <c r="G93" s="7">
        <v>18</v>
      </c>
      <c r="H93" s="7">
        <v>180.43979999999999</v>
      </c>
      <c r="I93" s="7" t="s">
        <v>318</v>
      </c>
      <c r="J93" s="7" t="s">
        <v>319</v>
      </c>
      <c r="K93" s="7">
        <v>6.1871999999999998</v>
      </c>
      <c r="L93" s="7">
        <v>1.8172999999999999</v>
      </c>
      <c r="M93" s="7">
        <v>-1.357</v>
      </c>
      <c r="N93" s="7">
        <v>0.98939999999999995</v>
      </c>
      <c r="O93" s="7">
        <v>-1.2230000000000001</v>
      </c>
    </row>
    <row r="94" spans="1:15" x14ac:dyDescent="0.3">
      <c r="A94" s="5"/>
      <c r="B94" s="7" t="s">
        <v>424</v>
      </c>
      <c r="C94" s="7">
        <v>14</v>
      </c>
      <c r="D94" s="7">
        <v>215.32259999999999</v>
      </c>
      <c r="E94" s="7" t="s">
        <v>429</v>
      </c>
      <c r="F94" s="7" t="s">
        <v>430</v>
      </c>
      <c r="G94" s="7">
        <v>18</v>
      </c>
      <c r="H94" s="7">
        <v>180.43979999999999</v>
      </c>
      <c r="I94" s="7" t="s">
        <v>318</v>
      </c>
      <c r="J94" s="7" t="s">
        <v>319</v>
      </c>
      <c r="K94" s="7">
        <v>6.2150999999999996</v>
      </c>
      <c r="L94" s="7">
        <v>1.8048</v>
      </c>
      <c r="M94" s="7">
        <v>1.2626999999999999</v>
      </c>
      <c r="N94" s="7">
        <v>0.98619999999999997</v>
      </c>
      <c r="O94" s="7">
        <v>1.3248</v>
      </c>
    </row>
    <row r="95" spans="1:15" x14ac:dyDescent="0.3">
      <c r="A95" s="5"/>
      <c r="B95" s="7" t="s">
        <v>424</v>
      </c>
      <c r="C95" s="7">
        <v>14</v>
      </c>
      <c r="D95" s="7">
        <v>490.32260000000002</v>
      </c>
      <c r="E95" s="7" t="s">
        <v>326</v>
      </c>
      <c r="F95" s="7" t="s">
        <v>327</v>
      </c>
      <c r="G95" s="7">
        <v>14</v>
      </c>
      <c r="H95" s="7">
        <v>505.32260000000002</v>
      </c>
      <c r="I95" s="7" t="s">
        <v>327</v>
      </c>
      <c r="J95" s="7" t="s">
        <v>475</v>
      </c>
      <c r="K95" s="7">
        <v>6.5735000000000001</v>
      </c>
      <c r="L95" s="7">
        <v>1.8893</v>
      </c>
      <c r="M95" s="7">
        <v>-0.59660000000000002</v>
      </c>
      <c r="N95" s="7">
        <v>0.75590000000000002</v>
      </c>
      <c r="O95" s="7">
        <v>-2.1779000000000002</v>
      </c>
    </row>
    <row r="96" spans="1:15" x14ac:dyDescent="0.3">
      <c r="A96" s="5"/>
      <c r="B96" s="7" t="s">
        <v>424</v>
      </c>
      <c r="C96" s="7">
        <v>18</v>
      </c>
      <c r="D96" s="7">
        <v>355.43979999999999</v>
      </c>
      <c r="E96" s="7" t="s">
        <v>319</v>
      </c>
      <c r="F96" s="7" t="s">
        <v>470</v>
      </c>
      <c r="G96" s="7">
        <v>18</v>
      </c>
      <c r="H96" s="7">
        <v>360.43979999999999</v>
      </c>
      <c r="I96" s="7" t="s">
        <v>319</v>
      </c>
      <c r="J96" s="7" t="s">
        <v>470</v>
      </c>
      <c r="K96" s="7">
        <v>6.8014000000000001</v>
      </c>
      <c r="L96" s="7">
        <v>1.7539</v>
      </c>
      <c r="M96" s="7">
        <v>1.0882000000000001</v>
      </c>
      <c r="N96" s="7">
        <v>-1.3075000000000001</v>
      </c>
      <c r="O96" s="7">
        <v>-1.3225</v>
      </c>
    </row>
    <row r="97" spans="1:15" x14ac:dyDescent="0.3">
      <c r="A97" s="5"/>
      <c r="B97" s="7" t="s">
        <v>424</v>
      </c>
      <c r="C97" s="7">
        <v>11</v>
      </c>
      <c r="D97" s="7">
        <v>440.70049999999998</v>
      </c>
      <c r="E97" s="7" t="s">
        <v>461</v>
      </c>
      <c r="F97" s="7" t="s">
        <v>462</v>
      </c>
      <c r="G97" s="7">
        <v>11</v>
      </c>
      <c r="H97" s="7">
        <v>470.70049999999998</v>
      </c>
      <c r="I97" s="7" t="s">
        <v>461</v>
      </c>
      <c r="J97" s="7" t="s">
        <v>462</v>
      </c>
      <c r="K97" s="7">
        <v>6.8940000000000001</v>
      </c>
      <c r="L97" s="7">
        <v>1.8025</v>
      </c>
      <c r="M97" s="7">
        <v>-1.2302</v>
      </c>
      <c r="N97" s="7">
        <v>0.92700000000000005</v>
      </c>
      <c r="O97" s="7">
        <v>-1.5666</v>
      </c>
    </row>
    <row r="98" spans="1:15" x14ac:dyDescent="0.3">
      <c r="A98" s="5"/>
      <c r="B98" s="7" t="s">
        <v>424</v>
      </c>
      <c r="C98" s="7">
        <v>10</v>
      </c>
      <c r="D98" s="7">
        <v>561.90980000000002</v>
      </c>
      <c r="E98" s="7" t="s">
        <v>324</v>
      </c>
      <c r="F98" s="7" t="s">
        <v>325</v>
      </c>
      <c r="G98" s="7">
        <v>10</v>
      </c>
      <c r="H98" s="7">
        <v>566.90980000000002</v>
      </c>
      <c r="I98" s="7" t="s">
        <v>324</v>
      </c>
      <c r="J98" s="7" t="s">
        <v>325</v>
      </c>
      <c r="K98" s="7">
        <v>7.2313000000000001</v>
      </c>
      <c r="L98" s="7">
        <v>1.7736000000000001</v>
      </c>
      <c r="M98" s="7">
        <v>-0.33360000000000001</v>
      </c>
      <c r="N98" s="7">
        <v>-2.1999999999999999E-2</v>
      </c>
      <c r="O98" s="7">
        <v>-2.5225</v>
      </c>
    </row>
    <row r="99" spans="1:15" x14ac:dyDescent="0.3">
      <c r="A99" s="5"/>
      <c r="B99" s="7" t="s">
        <v>424</v>
      </c>
      <c r="C99" s="7">
        <v>2</v>
      </c>
      <c r="D99" s="7">
        <v>120.1613</v>
      </c>
      <c r="E99" s="7" t="s">
        <v>476</v>
      </c>
      <c r="F99" s="7" t="s">
        <v>425</v>
      </c>
      <c r="G99" s="7">
        <v>2</v>
      </c>
      <c r="H99" s="7">
        <v>205.16130000000001</v>
      </c>
      <c r="I99" s="7" t="s">
        <v>425</v>
      </c>
      <c r="J99" s="7" t="s">
        <v>426</v>
      </c>
      <c r="K99" s="7">
        <v>8.2051999999999996</v>
      </c>
      <c r="L99" s="7">
        <v>2.0114999999999998</v>
      </c>
      <c r="M99" s="7">
        <v>0.55920000000000003</v>
      </c>
      <c r="N99" s="7">
        <v>-0.89370000000000005</v>
      </c>
      <c r="O99" s="7">
        <v>-2.1943000000000001</v>
      </c>
    </row>
    <row r="100" spans="1:15" x14ac:dyDescent="0.3">
      <c r="A100" s="5"/>
      <c r="B100" s="7" t="s">
        <v>424</v>
      </c>
      <c r="C100" s="7">
        <v>8</v>
      </c>
      <c r="D100" s="7">
        <v>372.16750000000002</v>
      </c>
      <c r="E100" s="7" t="s">
        <v>477</v>
      </c>
      <c r="F100" s="7" t="s">
        <v>478</v>
      </c>
      <c r="G100" s="7">
        <v>8</v>
      </c>
      <c r="H100" s="7">
        <v>382.16750000000002</v>
      </c>
      <c r="I100" s="7" t="s">
        <v>477</v>
      </c>
      <c r="J100" s="7" t="s">
        <v>478</v>
      </c>
      <c r="K100" s="7">
        <v>8.5107999999999997</v>
      </c>
      <c r="L100" s="7">
        <v>1.7635000000000001</v>
      </c>
      <c r="M100" s="7">
        <v>-0.49559999999999998</v>
      </c>
      <c r="N100" s="7">
        <v>0.1416</v>
      </c>
      <c r="O100" s="7">
        <v>-2.5789</v>
      </c>
    </row>
    <row r="101" spans="1:15" x14ac:dyDescent="0.3">
      <c r="A101" s="5"/>
      <c r="B101" s="7" t="s">
        <v>479</v>
      </c>
      <c r="C101" s="7">
        <v>7</v>
      </c>
      <c r="D101" s="7">
        <v>345.76299999999998</v>
      </c>
      <c r="E101" s="7" t="s">
        <v>352</v>
      </c>
      <c r="F101" s="7" t="s">
        <v>353</v>
      </c>
      <c r="G101" s="7">
        <v>7</v>
      </c>
      <c r="H101" s="7">
        <v>410.76299999999998</v>
      </c>
      <c r="I101" s="7" t="s">
        <v>353</v>
      </c>
      <c r="J101" s="7" t="s">
        <v>480</v>
      </c>
      <c r="K101" s="7">
        <v>4.1048999999999998</v>
      </c>
      <c r="L101" s="7">
        <v>4.3947000000000003</v>
      </c>
      <c r="M101" s="7">
        <v>0.35499999999999998</v>
      </c>
      <c r="N101" s="7">
        <v>-0.34179999999999999</v>
      </c>
      <c r="O101" s="7">
        <v>-0.46610000000000001</v>
      </c>
    </row>
    <row r="102" spans="1:15" x14ac:dyDescent="0.3">
      <c r="A102" s="5"/>
      <c r="B102" s="7" t="s">
        <v>479</v>
      </c>
      <c r="C102" s="7">
        <v>9</v>
      </c>
      <c r="D102" s="7">
        <v>70.080500000000001</v>
      </c>
      <c r="E102" s="7" t="s">
        <v>481</v>
      </c>
      <c r="F102" s="7" t="s">
        <v>482</v>
      </c>
      <c r="G102" s="7">
        <v>10</v>
      </c>
      <c r="H102" s="7">
        <v>621.90980000000002</v>
      </c>
      <c r="I102" s="7" t="s">
        <v>402</v>
      </c>
      <c r="J102" s="7" t="s">
        <v>403</v>
      </c>
      <c r="K102" s="7">
        <v>4.1707999999999998</v>
      </c>
      <c r="L102" s="7">
        <v>1.1181000000000001</v>
      </c>
      <c r="M102" s="7">
        <v>5.0900000000000001E-2</v>
      </c>
      <c r="N102" s="7">
        <v>0.1197</v>
      </c>
      <c r="O102" s="7">
        <v>-0.29049999999999998</v>
      </c>
    </row>
    <row r="103" spans="1:15" x14ac:dyDescent="0.3">
      <c r="A103" s="5"/>
      <c r="B103" s="7" t="s">
        <v>479</v>
      </c>
      <c r="C103" s="7">
        <v>8</v>
      </c>
      <c r="D103" s="7">
        <v>692.16750000000002</v>
      </c>
      <c r="E103" s="7" t="s">
        <v>483</v>
      </c>
      <c r="F103" s="7" t="s">
        <v>484</v>
      </c>
      <c r="G103" s="7">
        <v>8</v>
      </c>
      <c r="H103" s="7">
        <v>702.16750000000002</v>
      </c>
      <c r="I103" s="7" t="s">
        <v>485</v>
      </c>
      <c r="J103" s="7" t="s">
        <v>486</v>
      </c>
      <c r="K103" s="7">
        <v>4.2004000000000001</v>
      </c>
      <c r="L103" s="7">
        <v>2.0244</v>
      </c>
      <c r="M103" s="7">
        <v>0.31900000000000001</v>
      </c>
      <c r="N103" s="7">
        <v>-0.28360000000000002</v>
      </c>
      <c r="O103" s="7">
        <v>-1.3833</v>
      </c>
    </row>
    <row r="104" spans="1:15" x14ac:dyDescent="0.3">
      <c r="A104" s="5"/>
      <c r="B104" s="7" t="s">
        <v>479</v>
      </c>
      <c r="C104" s="7">
        <v>10</v>
      </c>
      <c r="D104" s="7">
        <v>711.90980000000002</v>
      </c>
      <c r="E104" s="7" t="s">
        <v>487</v>
      </c>
      <c r="F104" s="7" t="s">
        <v>488</v>
      </c>
      <c r="G104" s="7">
        <v>17</v>
      </c>
      <c r="H104" s="7">
        <v>705.76469999999995</v>
      </c>
      <c r="I104" s="7" t="s">
        <v>489</v>
      </c>
      <c r="J104" s="7" t="s">
        <v>490</v>
      </c>
      <c r="K104" s="7">
        <v>4.2938000000000001</v>
      </c>
      <c r="L104" s="7">
        <v>1.1487000000000001</v>
      </c>
      <c r="M104" s="7">
        <v>2.0000000000000001E-4</v>
      </c>
      <c r="N104" s="7">
        <v>-0.1069</v>
      </c>
      <c r="O104" s="7">
        <v>0.30690000000000001</v>
      </c>
    </row>
    <row r="105" spans="1:15" x14ac:dyDescent="0.3">
      <c r="A105" s="5"/>
      <c r="B105" s="7" t="s">
        <v>479</v>
      </c>
      <c r="C105" s="7">
        <v>18</v>
      </c>
      <c r="D105" s="7">
        <v>20.439800000000002</v>
      </c>
      <c r="E105" s="7" t="s">
        <v>491</v>
      </c>
      <c r="F105" s="7" t="s">
        <v>492</v>
      </c>
      <c r="G105" s="7">
        <v>21</v>
      </c>
      <c r="H105" s="7">
        <v>547.7876</v>
      </c>
      <c r="I105" s="7" t="s">
        <v>493</v>
      </c>
      <c r="J105" s="7" t="s">
        <v>494</v>
      </c>
      <c r="K105" s="7">
        <v>4.3753000000000002</v>
      </c>
      <c r="L105" s="7">
        <v>1.1067</v>
      </c>
      <c r="M105" s="7">
        <v>-6.6E-3</v>
      </c>
      <c r="N105" s="7">
        <v>0.10639999999999999</v>
      </c>
      <c r="O105" s="7">
        <v>-0.30049999999999999</v>
      </c>
    </row>
    <row r="106" spans="1:15" x14ac:dyDescent="0.3">
      <c r="A106" s="5"/>
      <c r="B106" s="7" t="s">
        <v>479</v>
      </c>
      <c r="C106" s="7">
        <v>10</v>
      </c>
      <c r="D106" s="7">
        <v>571.90980000000002</v>
      </c>
      <c r="E106" s="7" t="s">
        <v>495</v>
      </c>
      <c r="F106" s="7" t="s">
        <v>496</v>
      </c>
      <c r="G106" s="7">
        <v>10</v>
      </c>
      <c r="H106" s="7">
        <v>661.90980000000002</v>
      </c>
      <c r="I106" s="7" t="s">
        <v>497</v>
      </c>
      <c r="J106" s="7" t="s">
        <v>498</v>
      </c>
      <c r="K106" s="7">
        <v>4.4649000000000001</v>
      </c>
      <c r="L106" s="7">
        <v>2.3717000000000001</v>
      </c>
      <c r="M106" s="7">
        <v>0.80779999999999996</v>
      </c>
      <c r="N106" s="7">
        <v>-0.67349999999999999</v>
      </c>
      <c r="O106" s="7">
        <v>-0.70499999999999996</v>
      </c>
    </row>
    <row r="107" spans="1:15" x14ac:dyDescent="0.3">
      <c r="A107" s="5"/>
      <c r="B107" s="7" t="s">
        <v>479</v>
      </c>
      <c r="C107" s="7">
        <v>1</v>
      </c>
      <c r="D107" s="7">
        <v>365.13119999999998</v>
      </c>
      <c r="E107" s="7" t="s">
        <v>499</v>
      </c>
      <c r="F107" s="7" t="s">
        <v>500</v>
      </c>
      <c r="G107" s="7">
        <v>21</v>
      </c>
      <c r="H107" s="7">
        <v>577.7876</v>
      </c>
      <c r="I107" s="7" t="s">
        <v>356</v>
      </c>
      <c r="J107" s="7" t="s">
        <v>357</v>
      </c>
      <c r="K107" s="7">
        <v>4.5811999999999999</v>
      </c>
      <c r="L107" s="7">
        <v>1.4296</v>
      </c>
      <c r="M107" s="7">
        <v>7.7000000000000002E-3</v>
      </c>
      <c r="N107" s="7">
        <v>6.7199999999999996E-2</v>
      </c>
      <c r="O107" s="7">
        <v>0.3478</v>
      </c>
    </row>
    <row r="108" spans="1:15" x14ac:dyDescent="0.3">
      <c r="A108" s="5"/>
      <c r="B108" s="7" t="s">
        <v>479</v>
      </c>
      <c r="C108" s="7">
        <v>7</v>
      </c>
      <c r="D108" s="7">
        <v>610.76300000000003</v>
      </c>
      <c r="E108" s="7" t="s">
        <v>501</v>
      </c>
      <c r="F108" s="7" t="s">
        <v>502</v>
      </c>
      <c r="G108" s="7">
        <v>20</v>
      </c>
      <c r="H108" s="7">
        <v>755.06209999999999</v>
      </c>
      <c r="I108" s="7" t="s">
        <v>503</v>
      </c>
      <c r="J108" s="7" t="s">
        <v>504</v>
      </c>
      <c r="K108" s="7">
        <v>4.6970000000000001</v>
      </c>
      <c r="L108" s="7">
        <v>1.1872</v>
      </c>
      <c r="M108" s="7">
        <v>0.1183</v>
      </c>
      <c r="N108" s="7">
        <v>0.10290000000000001</v>
      </c>
      <c r="O108" s="7">
        <v>0.32</v>
      </c>
    </row>
    <row r="109" spans="1:15" x14ac:dyDescent="0.3">
      <c r="A109" s="5"/>
      <c r="B109" s="7" t="s">
        <v>505</v>
      </c>
      <c r="C109" s="7">
        <v>19</v>
      </c>
      <c r="D109" s="7">
        <v>471.95359999999999</v>
      </c>
      <c r="E109" s="7" t="s">
        <v>506</v>
      </c>
      <c r="F109" s="7" t="s">
        <v>507</v>
      </c>
      <c r="G109" s="7">
        <v>20</v>
      </c>
      <c r="H109" s="7">
        <v>580.06209999999999</v>
      </c>
      <c r="I109" s="7" t="s">
        <v>508</v>
      </c>
      <c r="J109" s="7" t="s">
        <v>509</v>
      </c>
      <c r="K109" s="7">
        <v>4.0888999999999998</v>
      </c>
      <c r="L109" s="7">
        <v>1.1624000000000001</v>
      </c>
      <c r="M109" s="7">
        <v>0.10589999999999999</v>
      </c>
      <c r="N109" s="7">
        <v>0.32240000000000002</v>
      </c>
      <c r="O109" s="7">
        <v>0.76359999999999995</v>
      </c>
    </row>
    <row r="110" spans="1:15" x14ac:dyDescent="0.3">
      <c r="A110" s="5"/>
      <c r="B110" s="7" t="s">
        <v>505</v>
      </c>
      <c r="C110" s="7">
        <v>17</v>
      </c>
      <c r="D110" s="7">
        <v>650.76469999999995</v>
      </c>
      <c r="E110" s="7" t="s">
        <v>510</v>
      </c>
      <c r="F110" s="7" t="s">
        <v>511</v>
      </c>
      <c r="G110" s="7">
        <v>21</v>
      </c>
      <c r="H110" s="7">
        <v>617.7876</v>
      </c>
      <c r="I110" s="7" t="s">
        <v>512</v>
      </c>
      <c r="J110" s="7" t="s">
        <v>513</v>
      </c>
      <c r="K110" s="7">
        <v>4.1271000000000004</v>
      </c>
      <c r="L110" s="7">
        <v>0.89280000000000004</v>
      </c>
      <c r="M110" s="7">
        <v>0.32200000000000001</v>
      </c>
      <c r="N110" s="7">
        <v>-3.6299999999999999E-2</v>
      </c>
      <c r="O110" s="7">
        <v>0.64370000000000005</v>
      </c>
    </row>
    <row r="111" spans="1:15" x14ac:dyDescent="0.3">
      <c r="A111" s="5"/>
      <c r="B111" s="7" t="s">
        <v>505</v>
      </c>
      <c r="C111" s="7">
        <v>3</v>
      </c>
      <c r="D111" s="7">
        <v>480.1343</v>
      </c>
      <c r="E111" s="7" t="s">
        <v>514</v>
      </c>
      <c r="F111" s="7" t="s">
        <v>515</v>
      </c>
      <c r="G111" s="7">
        <v>8</v>
      </c>
      <c r="H111" s="7">
        <v>37.167499999999997</v>
      </c>
      <c r="I111" s="7" t="s">
        <v>516</v>
      </c>
      <c r="J111" s="7" t="s">
        <v>517</v>
      </c>
      <c r="K111" s="7">
        <v>4.1623999999999999</v>
      </c>
      <c r="L111" s="7">
        <v>0.80740000000000001</v>
      </c>
      <c r="M111" s="7">
        <v>0.16200000000000001</v>
      </c>
      <c r="N111" s="7">
        <v>-0.26819999999999999</v>
      </c>
      <c r="O111" s="7">
        <v>0.6361</v>
      </c>
    </row>
    <row r="112" spans="1:15" x14ac:dyDescent="0.3">
      <c r="A112" s="5"/>
      <c r="B112" s="7" t="s">
        <v>505</v>
      </c>
      <c r="C112" s="7">
        <v>18</v>
      </c>
      <c r="D112" s="7">
        <v>165.43979999999999</v>
      </c>
      <c r="E112" s="7" t="s">
        <v>318</v>
      </c>
      <c r="F112" s="7" t="s">
        <v>319</v>
      </c>
      <c r="G112" s="7">
        <v>18</v>
      </c>
      <c r="H112" s="7">
        <v>450.43979999999999</v>
      </c>
      <c r="I112" s="7" t="s">
        <v>518</v>
      </c>
      <c r="J112" s="7" t="s">
        <v>519</v>
      </c>
      <c r="K112" s="7">
        <v>4.3014000000000001</v>
      </c>
      <c r="L112" s="7">
        <v>3.9365000000000001</v>
      </c>
      <c r="M112" s="7">
        <v>0.37419999999999998</v>
      </c>
      <c r="N112" s="7">
        <v>-9.9099999999999994E-2</v>
      </c>
      <c r="O112" s="7">
        <v>-1.4661</v>
      </c>
    </row>
    <row r="113" spans="1:15" x14ac:dyDescent="0.3">
      <c r="A113" s="5"/>
      <c r="B113" s="7" t="s">
        <v>505</v>
      </c>
      <c r="C113" s="7">
        <v>10</v>
      </c>
      <c r="D113" s="7">
        <v>266.90980000000002</v>
      </c>
      <c r="E113" s="7" t="s">
        <v>412</v>
      </c>
      <c r="F113" s="7" t="s">
        <v>324</v>
      </c>
      <c r="G113" s="7">
        <v>10</v>
      </c>
      <c r="H113" s="7">
        <v>281.90980000000002</v>
      </c>
      <c r="I113" s="7" t="s">
        <v>412</v>
      </c>
      <c r="J113" s="7" t="s">
        <v>324</v>
      </c>
      <c r="K113" s="7">
        <v>4.3071000000000002</v>
      </c>
      <c r="L113" s="7">
        <v>3.9137</v>
      </c>
      <c r="M113" s="7">
        <v>-1.4302999999999999</v>
      </c>
      <c r="N113" s="7">
        <v>0.66159999999999997</v>
      </c>
      <c r="O113" s="7">
        <v>-0.5766</v>
      </c>
    </row>
    <row r="114" spans="1:15" x14ac:dyDescent="0.3">
      <c r="A114" s="5"/>
      <c r="B114" s="7" t="s">
        <v>505</v>
      </c>
      <c r="C114" s="7">
        <v>15</v>
      </c>
      <c r="D114" s="7">
        <v>435.6189</v>
      </c>
      <c r="E114" s="7" t="s">
        <v>520</v>
      </c>
      <c r="F114" s="7" t="s">
        <v>521</v>
      </c>
      <c r="G114" s="7">
        <v>20</v>
      </c>
      <c r="H114" s="7">
        <v>460.06209999999999</v>
      </c>
      <c r="I114" s="7" t="s">
        <v>522</v>
      </c>
      <c r="J114" s="7" t="s">
        <v>523</v>
      </c>
      <c r="K114" s="7">
        <v>4.3216000000000001</v>
      </c>
      <c r="L114" s="7">
        <v>0.92989999999999995</v>
      </c>
      <c r="M114" s="7">
        <v>0.26740000000000003</v>
      </c>
      <c r="N114" s="7">
        <v>0.2576</v>
      </c>
      <c r="O114" s="7">
        <v>0.65880000000000005</v>
      </c>
    </row>
    <row r="115" spans="1:15" x14ac:dyDescent="0.3">
      <c r="A115" s="5"/>
      <c r="B115" s="7" t="s">
        <v>505</v>
      </c>
      <c r="C115" s="7">
        <v>8</v>
      </c>
      <c r="D115" s="7">
        <v>687.16750000000002</v>
      </c>
      <c r="E115" s="7" t="s">
        <v>524</v>
      </c>
      <c r="F115" s="7" t="s">
        <v>525</v>
      </c>
      <c r="G115" s="7">
        <v>14</v>
      </c>
      <c r="H115" s="7">
        <v>35.322600000000001</v>
      </c>
      <c r="I115" s="7" t="s">
        <v>429</v>
      </c>
      <c r="J115" s="7" t="s">
        <v>430</v>
      </c>
      <c r="K115" s="7">
        <v>4.3465999999999996</v>
      </c>
      <c r="L115" s="7">
        <v>3.9803999999999999</v>
      </c>
      <c r="M115" s="7">
        <v>0.34200000000000003</v>
      </c>
      <c r="N115" s="7">
        <v>-0.31940000000000002</v>
      </c>
      <c r="O115" s="7">
        <v>-1.5638000000000001</v>
      </c>
    </row>
    <row r="116" spans="1:15" x14ac:dyDescent="0.3">
      <c r="A116" s="5"/>
      <c r="B116" s="7" t="s">
        <v>505</v>
      </c>
      <c r="C116" s="7">
        <v>1</v>
      </c>
      <c r="D116" s="7">
        <v>530.13120000000004</v>
      </c>
      <c r="E116" s="7" t="s">
        <v>526</v>
      </c>
      <c r="F116" s="7" t="s">
        <v>527</v>
      </c>
      <c r="G116" s="7">
        <v>18</v>
      </c>
      <c r="H116" s="7">
        <v>455.43979999999999</v>
      </c>
      <c r="I116" s="7" t="s">
        <v>528</v>
      </c>
      <c r="J116" s="7" t="s">
        <v>529</v>
      </c>
      <c r="K116" s="7">
        <v>4.3628</v>
      </c>
      <c r="L116" s="7">
        <v>0.89880000000000004</v>
      </c>
      <c r="M116" s="7">
        <v>-0.1981</v>
      </c>
      <c r="N116" s="7">
        <v>0.2402</v>
      </c>
      <c r="O116" s="7">
        <v>-0.65010000000000001</v>
      </c>
    </row>
    <row r="117" spans="1:15" x14ac:dyDescent="0.3">
      <c r="A117" s="5"/>
      <c r="B117" s="7" t="s">
        <v>505</v>
      </c>
      <c r="C117" s="7">
        <v>1</v>
      </c>
      <c r="D117" s="7">
        <v>460.13119999999998</v>
      </c>
      <c r="E117" s="7" t="s">
        <v>530</v>
      </c>
      <c r="F117" s="7" t="s">
        <v>531</v>
      </c>
      <c r="G117" s="7">
        <v>12</v>
      </c>
      <c r="H117" s="7">
        <v>505.52910000000003</v>
      </c>
      <c r="I117" s="7" t="s">
        <v>532</v>
      </c>
      <c r="J117" s="7" t="s">
        <v>328</v>
      </c>
      <c r="K117" s="7">
        <v>4.6128</v>
      </c>
      <c r="L117" s="7">
        <v>1.131</v>
      </c>
      <c r="M117" s="7">
        <v>-1.7299999999999999E-2</v>
      </c>
      <c r="N117" s="7">
        <v>1.2E-2</v>
      </c>
      <c r="O117" s="7">
        <v>-0.79390000000000005</v>
      </c>
    </row>
    <row r="118" spans="1:15" x14ac:dyDescent="0.3">
      <c r="A118" s="5"/>
      <c r="B118" s="7" t="s">
        <v>505</v>
      </c>
      <c r="C118" s="7">
        <v>6</v>
      </c>
      <c r="D118" s="7">
        <v>636.74670000000003</v>
      </c>
      <c r="E118" s="7" t="s">
        <v>533</v>
      </c>
      <c r="F118" s="7" t="s">
        <v>534</v>
      </c>
      <c r="G118" s="7">
        <v>14</v>
      </c>
      <c r="H118" s="7">
        <v>285.32260000000002</v>
      </c>
      <c r="I118" s="7" t="s">
        <v>430</v>
      </c>
      <c r="J118" s="7" t="s">
        <v>326</v>
      </c>
      <c r="K118" s="7">
        <v>4.6508000000000003</v>
      </c>
      <c r="L118" s="7">
        <v>4.0152000000000001</v>
      </c>
      <c r="M118" s="7">
        <v>-0.37969999999999998</v>
      </c>
      <c r="N118" s="7">
        <v>0.54039999999999999</v>
      </c>
      <c r="O118" s="7">
        <v>-1.3823000000000001</v>
      </c>
    </row>
    <row r="119" spans="1:15" x14ac:dyDescent="0.3">
      <c r="A119" s="5"/>
      <c r="B119" s="7" t="s">
        <v>505</v>
      </c>
      <c r="C119" s="7">
        <v>4</v>
      </c>
      <c r="D119" s="7">
        <v>35.927999999999997</v>
      </c>
      <c r="E119" s="7" t="s">
        <v>535</v>
      </c>
      <c r="F119" s="7" t="s">
        <v>536</v>
      </c>
      <c r="G119" s="7">
        <v>12</v>
      </c>
      <c r="H119" s="7">
        <v>440.52910000000003</v>
      </c>
      <c r="I119" s="7" t="s">
        <v>537</v>
      </c>
      <c r="J119" s="7" t="s">
        <v>538</v>
      </c>
      <c r="K119" s="7">
        <v>4.8973000000000004</v>
      </c>
      <c r="L119" s="7">
        <v>0.90269999999999995</v>
      </c>
      <c r="M119" s="7">
        <v>-8.4400000000000003E-2</v>
      </c>
      <c r="N119" s="7">
        <v>8.5199999999999998E-2</v>
      </c>
      <c r="O119" s="7">
        <v>0.69189999999999996</v>
      </c>
    </row>
    <row r="120" spans="1:15" x14ac:dyDescent="0.3">
      <c r="A120" s="5"/>
      <c r="B120" s="7" t="s">
        <v>505</v>
      </c>
      <c r="C120" s="7">
        <v>10</v>
      </c>
      <c r="D120" s="7">
        <v>686.90980000000002</v>
      </c>
      <c r="E120" s="7" t="s">
        <v>539</v>
      </c>
      <c r="F120" s="7" t="s">
        <v>540</v>
      </c>
      <c r="G120" s="7">
        <v>11</v>
      </c>
      <c r="H120" s="7">
        <v>0.70050000000000001</v>
      </c>
      <c r="I120" s="7" t="s">
        <v>275</v>
      </c>
      <c r="J120" s="7" t="s">
        <v>276</v>
      </c>
      <c r="K120" s="7">
        <v>5.7858000000000001</v>
      </c>
      <c r="L120" s="7">
        <v>1.0842000000000001</v>
      </c>
      <c r="M120" s="7">
        <v>-4.4200000000000003E-2</v>
      </c>
      <c r="N120" s="7">
        <v>-9.0200000000000002E-2</v>
      </c>
      <c r="O120" s="7">
        <v>-0.77200000000000002</v>
      </c>
    </row>
    <row r="121" spans="1:15" x14ac:dyDescent="0.3">
      <c r="A121" s="5"/>
      <c r="B121" s="7" t="s">
        <v>505</v>
      </c>
      <c r="C121" s="7">
        <v>8</v>
      </c>
      <c r="D121" s="7">
        <v>682.16750000000002</v>
      </c>
      <c r="E121" s="7" t="s">
        <v>541</v>
      </c>
      <c r="F121" s="7" t="s">
        <v>542</v>
      </c>
      <c r="G121" s="7">
        <v>20</v>
      </c>
      <c r="H121" s="7">
        <v>580.06209999999999</v>
      </c>
      <c r="I121" s="7" t="s">
        <v>508</v>
      </c>
      <c r="J121" s="7" t="s">
        <v>509</v>
      </c>
      <c r="K121" s="7">
        <v>6.0944000000000003</v>
      </c>
      <c r="L121" s="7">
        <v>1.5054000000000001</v>
      </c>
      <c r="M121" s="7">
        <v>0.2293</v>
      </c>
      <c r="N121" s="7">
        <v>0.41410000000000002</v>
      </c>
      <c r="O121" s="7">
        <v>0.90129999999999999</v>
      </c>
    </row>
    <row r="122" spans="1:15" x14ac:dyDescent="0.3">
      <c r="A122" s="5" t="s">
        <v>543</v>
      </c>
      <c r="B122" s="7" t="s">
        <v>544</v>
      </c>
      <c r="C122" s="7">
        <v>4</v>
      </c>
      <c r="D122" s="7">
        <v>100.928</v>
      </c>
      <c r="E122" s="7" t="s">
        <v>545</v>
      </c>
      <c r="F122" s="7" t="s">
        <v>546</v>
      </c>
      <c r="G122" s="7">
        <v>8</v>
      </c>
      <c r="H122" s="7">
        <v>627.16750000000002</v>
      </c>
      <c r="I122" s="7" t="s">
        <v>547</v>
      </c>
      <c r="J122" s="7" t="s">
        <v>548</v>
      </c>
      <c r="K122" s="7">
        <v>4.0021000000000004</v>
      </c>
      <c r="L122" s="7">
        <v>2.0044</v>
      </c>
      <c r="M122" s="7">
        <v>7.0300000000000001E-2</v>
      </c>
      <c r="N122" s="7">
        <v>1.9900000000000001E-2</v>
      </c>
      <c r="O122" s="7">
        <v>0.11020000000000001</v>
      </c>
    </row>
    <row r="123" spans="1:15" x14ac:dyDescent="0.3">
      <c r="A123" s="5"/>
      <c r="B123" s="7" t="s">
        <v>544</v>
      </c>
      <c r="C123" s="7">
        <v>9</v>
      </c>
      <c r="D123" s="7">
        <v>150.0805</v>
      </c>
      <c r="E123" s="7" t="s">
        <v>549</v>
      </c>
      <c r="F123" s="7" t="s">
        <v>550</v>
      </c>
      <c r="G123" s="7">
        <v>17</v>
      </c>
      <c r="H123" s="7">
        <v>235.7647</v>
      </c>
      <c r="I123" s="7" t="s">
        <v>551</v>
      </c>
      <c r="J123" s="7" t="s">
        <v>552</v>
      </c>
      <c r="K123" s="7">
        <v>4.0480999999999998</v>
      </c>
      <c r="L123" s="7">
        <v>1.7326999999999999</v>
      </c>
      <c r="M123" s="7">
        <v>1.38E-2</v>
      </c>
      <c r="N123" s="7">
        <v>-3.3700000000000001E-2</v>
      </c>
      <c r="O123" s="7">
        <v>-0.11119999999999999</v>
      </c>
    </row>
    <row r="124" spans="1:15" x14ac:dyDescent="0.3">
      <c r="A124" s="5"/>
      <c r="B124" s="7" t="s">
        <v>544</v>
      </c>
      <c r="C124" s="7">
        <v>15</v>
      </c>
      <c r="D124" s="7">
        <v>550.61890000000005</v>
      </c>
      <c r="E124" s="7" t="s">
        <v>553</v>
      </c>
      <c r="F124" s="7" t="s">
        <v>554</v>
      </c>
      <c r="G124" s="7">
        <v>20</v>
      </c>
      <c r="H124" s="7">
        <v>650.06209999999999</v>
      </c>
      <c r="I124" s="7" t="s">
        <v>555</v>
      </c>
      <c r="J124" s="7" t="s">
        <v>556</v>
      </c>
      <c r="K124" s="7">
        <v>4.1121999999999996</v>
      </c>
      <c r="L124" s="7">
        <v>3.1840000000000002</v>
      </c>
      <c r="M124" s="7">
        <v>-6.1400000000000003E-2</v>
      </c>
      <c r="N124" s="7">
        <v>4.2500000000000003E-2</v>
      </c>
      <c r="O124" s="7">
        <v>0.13039999999999999</v>
      </c>
    </row>
    <row r="125" spans="1:15" x14ac:dyDescent="0.3">
      <c r="A125" s="5"/>
      <c r="B125" s="7" t="s">
        <v>544</v>
      </c>
      <c r="C125" s="7">
        <v>1</v>
      </c>
      <c r="D125" s="7">
        <v>435.13119999999998</v>
      </c>
      <c r="E125" s="7" t="s">
        <v>557</v>
      </c>
      <c r="F125" s="7" t="s">
        <v>558</v>
      </c>
      <c r="G125" s="7">
        <v>8</v>
      </c>
      <c r="H125" s="7">
        <v>457.16750000000002</v>
      </c>
      <c r="I125" s="7" t="s">
        <v>559</v>
      </c>
      <c r="J125" s="7" t="s">
        <v>560</v>
      </c>
      <c r="K125" s="7">
        <v>4.1387</v>
      </c>
      <c r="L125" s="7">
        <v>2.4314</v>
      </c>
      <c r="M125" s="7">
        <v>-7.1300000000000002E-2</v>
      </c>
      <c r="N125" s="7">
        <v>-4.0300000000000002E-2</v>
      </c>
      <c r="O125" s="7">
        <v>-0.13200000000000001</v>
      </c>
    </row>
    <row r="126" spans="1:15" x14ac:dyDescent="0.3">
      <c r="A126" s="5"/>
      <c r="B126" s="7" t="s">
        <v>544</v>
      </c>
      <c r="C126" s="7">
        <v>3</v>
      </c>
      <c r="D126" s="7">
        <v>375.1343</v>
      </c>
      <c r="E126" s="7" t="s">
        <v>561</v>
      </c>
      <c r="F126" s="7" t="s">
        <v>562</v>
      </c>
      <c r="G126" s="7">
        <v>16</v>
      </c>
      <c r="H126" s="7">
        <v>615.01049999999998</v>
      </c>
      <c r="I126" s="7" t="s">
        <v>563</v>
      </c>
      <c r="J126" s="7" t="s">
        <v>564</v>
      </c>
      <c r="K126" s="7">
        <v>4.4047999999999998</v>
      </c>
      <c r="L126" s="7">
        <v>1.8049999999999999</v>
      </c>
      <c r="M126" s="7">
        <v>-3.2599999999999997E-2</v>
      </c>
      <c r="N126" s="7">
        <v>-9.1000000000000004E-3</v>
      </c>
      <c r="O126" s="7">
        <v>0.1201</v>
      </c>
    </row>
    <row r="127" spans="1:15" x14ac:dyDescent="0.3">
      <c r="A127" s="5"/>
      <c r="B127" s="7" t="s">
        <v>544</v>
      </c>
      <c r="C127" s="7">
        <v>16</v>
      </c>
      <c r="D127" s="7">
        <v>495.01049999999998</v>
      </c>
      <c r="E127" s="7" t="s">
        <v>565</v>
      </c>
      <c r="F127" s="7" t="s">
        <v>566</v>
      </c>
      <c r="G127" s="7">
        <v>16</v>
      </c>
      <c r="H127" s="7">
        <v>575.01049999999998</v>
      </c>
      <c r="I127" s="7" t="s">
        <v>334</v>
      </c>
      <c r="J127" s="7" t="s">
        <v>335</v>
      </c>
      <c r="K127" s="7">
        <v>4.5689000000000002</v>
      </c>
      <c r="L127" s="7">
        <v>2.1472000000000002</v>
      </c>
      <c r="M127" s="7">
        <v>3.8899999999999997E-2</v>
      </c>
      <c r="N127" s="7">
        <v>-8.3699999999999997E-2</v>
      </c>
      <c r="O127" s="7">
        <v>0.1729</v>
      </c>
    </row>
    <row r="128" spans="1:15" x14ac:dyDescent="0.3">
      <c r="A128" s="5"/>
      <c r="B128" s="7" t="s">
        <v>544</v>
      </c>
      <c r="C128" s="7">
        <v>8</v>
      </c>
      <c r="D128" s="7">
        <v>807.16750000000002</v>
      </c>
      <c r="E128" s="7" t="s">
        <v>567</v>
      </c>
      <c r="F128" s="7" t="s">
        <v>568</v>
      </c>
      <c r="G128" s="7">
        <v>15</v>
      </c>
      <c r="H128" s="7">
        <v>25.6189</v>
      </c>
      <c r="I128" s="7" t="s">
        <v>569</v>
      </c>
      <c r="J128" s="7" t="s">
        <v>570</v>
      </c>
      <c r="K128" s="7">
        <v>5.6933999999999996</v>
      </c>
      <c r="L128" s="7">
        <v>2.2410000000000001</v>
      </c>
      <c r="M128" s="7">
        <v>-8.0999999999999996E-3</v>
      </c>
      <c r="N128" s="7">
        <v>-1.54E-2</v>
      </c>
      <c r="O128" s="7">
        <v>-0.1331</v>
      </c>
    </row>
    <row r="129" spans="1:15" x14ac:dyDescent="0.3">
      <c r="A129" s="5"/>
      <c r="B129" s="7" t="s">
        <v>544</v>
      </c>
      <c r="C129" s="7">
        <v>15</v>
      </c>
      <c r="D129" s="7">
        <v>295.6189</v>
      </c>
      <c r="E129" s="7" t="s">
        <v>571</v>
      </c>
      <c r="F129" s="7" t="s">
        <v>572</v>
      </c>
      <c r="G129" s="7">
        <v>19</v>
      </c>
      <c r="H129" s="7">
        <v>291.95359999999999</v>
      </c>
      <c r="I129" s="7" t="s">
        <v>573</v>
      </c>
      <c r="J129" s="7" t="s">
        <v>574</v>
      </c>
      <c r="K129" s="7">
        <v>6.9412000000000003</v>
      </c>
      <c r="L129" s="7">
        <v>2.7338</v>
      </c>
      <c r="M129" s="7">
        <v>4.6600000000000003E-2</v>
      </c>
      <c r="N129" s="7">
        <v>-5.5999999999999999E-3</v>
      </c>
      <c r="O129" s="7">
        <v>0.14580000000000001</v>
      </c>
    </row>
    <row r="130" spans="1:15" x14ac:dyDescent="0.3">
      <c r="A130" s="5"/>
      <c r="B130" s="7" t="s">
        <v>575</v>
      </c>
      <c r="C130" s="7">
        <v>3</v>
      </c>
      <c r="D130" s="7">
        <v>455.1343</v>
      </c>
      <c r="E130" s="7" t="s">
        <v>576</v>
      </c>
      <c r="F130" s="7" t="s">
        <v>577</v>
      </c>
      <c r="G130" s="7">
        <v>7</v>
      </c>
      <c r="H130" s="7">
        <v>580.76300000000003</v>
      </c>
      <c r="I130" s="7" t="s">
        <v>578</v>
      </c>
      <c r="J130" s="7" t="s">
        <v>579</v>
      </c>
      <c r="K130" s="7">
        <v>4.0401999999999996</v>
      </c>
      <c r="L130" s="7">
        <v>1.9353</v>
      </c>
      <c r="M130" s="7">
        <v>-1.6500000000000001E-2</v>
      </c>
      <c r="N130" s="7">
        <v>4.2999999999999997E-2</v>
      </c>
      <c r="O130" s="7">
        <v>0.108</v>
      </c>
    </row>
    <row r="131" spans="1:15" x14ac:dyDescent="0.3">
      <c r="A131" s="5"/>
      <c r="B131" s="7" t="s">
        <v>575</v>
      </c>
      <c r="C131" s="7">
        <v>14</v>
      </c>
      <c r="D131" s="7">
        <v>255.32259999999999</v>
      </c>
      <c r="E131" s="7" t="s">
        <v>429</v>
      </c>
      <c r="F131" s="7" t="s">
        <v>430</v>
      </c>
      <c r="G131" s="7">
        <v>14</v>
      </c>
      <c r="H131" s="7">
        <v>260.32260000000002</v>
      </c>
      <c r="I131" s="7" t="s">
        <v>430</v>
      </c>
      <c r="J131" s="7" t="s">
        <v>326</v>
      </c>
      <c r="K131" s="7">
        <v>4.2554999999999996</v>
      </c>
      <c r="L131" s="7">
        <v>7.1082999999999998</v>
      </c>
      <c r="M131" s="7">
        <v>0.39679999999999999</v>
      </c>
      <c r="N131" s="7">
        <v>-0.313</v>
      </c>
      <c r="O131" s="7">
        <v>4.02E-2</v>
      </c>
    </row>
    <row r="132" spans="1:15" x14ac:dyDescent="0.3">
      <c r="A132" s="5"/>
      <c r="B132" s="7" t="s">
        <v>575</v>
      </c>
      <c r="C132" s="7">
        <v>8</v>
      </c>
      <c r="D132" s="7">
        <v>187.16749999999999</v>
      </c>
      <c r="E132" s="7" t="s">
        <v>580</v>
      </c>
      <c r="F132" s="7" t="s">
        <v>581</v>
      </c>
      <c r="G132" s="7">
        <v>8</v>
      </c>
      <c r="H132" s="7">
        <v>812.16750000000002</v>
      </c>
      <c r="I132" s="7" t="s">
        <v>582</v>
      </c>
      <c r="J132" s="7" t="s">
        <v>583</v>
      </c>
      <c r="K132" s="7">
        <v>4.3753000000000002</v>
      </c>
      <c r="L132" s="7">
        <v>2.9718</v>
      </c>
      <c r="M132" s="7">
        <v>6.8099999999999994E-2</v>
      </c>
      <c r="N132" s="7">
        <v>-3.2300000000000002E-2</v>
      </c>
      <c r="O132" s="7">
        <v>0.17419999999999999</v>
      </c>
    </row>
    <row r="133" spans="1:15" x14ac:dyDescent="0.3">
      <c r="A133" s="5"/>
      <c r="B133" s="7" t="s">
        <v>575</v>
      </c>
      <c r="C133" s="7">
        <v>13</v>
      </c>
      <c r="D133" s="7">
        <v>635.66790000000003</v>
      </c>
      <c r="E133" s="7" t="s">
        <v>584</v>
      </c>
      <c r="F133" s="7" t="s">
        <v>585</v>
      </c>
      <c r="G133" s="7">
        <v>19</v>
      </c>
      <c r="H133" s="7">
        <v>691.95360000000005</v>
      </c>
      <c r="I133" s="7" t="s">
        <v>586</v>
      </c>
      <c r="J133" s="7" t="s">
        <v>587</v>
      </c>
      <c r="K133" s="7">
        <v>5.1509</v>
      </c>
      <c r="L133" s="7">
        <v>2.3148</v>
      </c>
      <c r="M133" s="7">
        <v>-5.1000000000000004E-3</v>
      </c>
      <c r="N133" s="7">
        <v>-2.46E-2</v>
      </c>
      <c r="O133" s="7">
        <v>-0.1227</v>
      </c>
    </row>
    <row r="134" spans="1:15" x14ac:dyDescent="0.3">
      <c r="A134" s="5"/>
      <c r="B134" s="7" t="s">
        <v>588</v>
      </c>
      <c r="C134" s="7">
        <v>8</v>
      </c>
      <c r="D134" s="7">
        <v>217.16749999999999</v>
      </c>
      <c r="E134" s="7" t="s">
        <v>358</v>
      </c>
      <c r="F134" s="7" t="s">
        <v>359</v>
      </c>
      <c r="G134" s="7">
        <v>19</v>
      </c>
      <c r="H134" s="7">
        <v>666.95360000000005</v>
      </c>
      <c r="I134" s="7" t="s">
        <v>589</v>
      </c>
      <c r="J134" s="7" t="s">
        <v>590</v>
      </c>
      <c r="K134" s="7">
        <v>4.0228999999999999</v>
      </c>
      <c r="L134" s="7">
        <v>2.1433</v>
      </c>
      <c r="M134" s="7">
        <v>-8.6400000000000005E-2</v>
      </c>
      <c r="N134" s="7">
        <v>7.6E-3</v>
      </c>
      <c r="O134" s="7">
        <v>-0.14560000000000001</v>
      </c>
    </row>
    <row r="135" spans="1:15" x14ac:dyDescent="0.3">
      <c r="A135" s="5"/>
      <c r="B135" s="7" t="s">
        <v>588</v>
      </c>
      <c r="C135" s="7">
        <v>7</v>
      </c>
      <c r="D135" s="7">
        <v>175.76300000000001</v>
      </c>
      <c r="E135" s="7" t="s">
        <v>333</v>
      </c>
      <c r="F135" s="7" t="s">
        <v>441</v>
      </c>
      <c r="G135" s="7">
        <v>8</v>
      </c>
      <c r="H135" s="7">
        <v>822.16750000000002</v>
      </c>
      <c r="I135" s="7" t="s">
        <v>591</v>
      </c>
      <c r="J135" s="7" t="s">
        <v>592</v>
      </c>
      <c r="K135" s="7">
        <v>4.0944000000000003</v>
      </c>
      <c r="L135" s="7">
        <v>3.3769</v>
      </c>
      <c r="M135" s="7">
        <v>5.1999999999999998E-2</v>
      </c>
      <c r="N135" s="7">
        <v>7.0000000000000001E-3</v>
      </c>
      <c r="O135" s="7">
        <v>0.1943</v>
      </c>
    </row>
    <row r="136" spans="1:15" x14ac:dyDescent="0.3">
      <c r="A136" s="5"/>
      <c r="B136" s="7" t="s">
        <v>588</v>
      </c>
      <c r="C136" s="7">
        <v>16</v>
      </c>
      <c r="D136" s="7">
        <v>595.01049999999998</v>
      </c>
      <c r="E136" s="7" t="s">
        <v>314</v>
      </c>
      <c r="F136" s="7" t="s">
        <v>315</v>
      </c>
      <c r="G136" s="7">
        <v>18</v>
      </c>
      <c r="H136" s="7">
        <v>450.43979999999999</v>
      </c>
      <c r="I136" s="7" t="s">
        <v>518</v>
      </c>
      <c r="J136" s="7" t="s">
        <v>519</v>
      </c>
      <c r="K136" s="7">
        <v>4.1669</v>
      </c>
      <c r="L136" s="7">
        <v>1.0327999999999999</v>
      </c>
      <c r="M136" s="7">
        <v>-1.6799999999999999E-2</v>
      </c>
      <c r="N136" s="7">
        <v>-2E-3</v>
      </c>
      <c r="O136" s="7">
        <v>-0.111</v>
      </c>
    </row>
    <row r="137" spans="1:15" x14ac:dyDescent="0.3">
      <c r="A137" s="5"/>
      <c r="B137" s="7" t="s">
        <v>588</v>
      </c>
      <c r="C137" s="7">
        <v>14</v>
      </c>
      <c r="D137" s="7">
        <v>680.32259999999997</v>
      </c>
      <c r="E137" s="7" t="s">
        <v>593</v>
      </c>
      <c r="F137" s="7" t="s">
        <v>594</v>
      </c>
      <c r="G137" s="7">
        <v>19</v>
      </c>
      <c r="H137" s="7">
        <v>726.95360000000005</v>
      </c>
      <c r="I137" s="7" t="s">
        <v>595</v>
      </c>
      <c r="J137" s="7" t="s">
        <v>596</v>
      </c>
      <c r="K137" s="7">
        <v>4.1744000000000003</v>
      </c>
      <c r="L137" s="7">
        <v>0.90300000000000002</v>
      </c>
      <c r="M137" s="7">
        <v>-5.7999999999999996E-3</v>
      </c>
      <c r="N137" s="7">
        <v>-1.66E-2</v>
      </c>
      <c r="O137" s="7">
        <v>-0.1019</v>
      </c>
    </row>
    <row r="138" spans="1:15" x14ac:dyDescent="0.3">
      <c r="A138" s="5"/>
      <c r="B138" s="7" t="s">
        <v>588</v>
      </c>
      <c r="C138" s="7">
        <v>11</v>
      </c>
      <c r="D138" s="7">
        <v>530.70050000000003</v>
      </c>
      <c r="E138" s="7" t="s">
        <v>298</v>
      </c>
      <c r="F138" s="7" t="s">
        <v>299</v>
      </c>
      <c r="G138" s="7">
        <v>17</v>
      </c>
      <c r="H138" s="7">
        <v>80.764700000000005</v>
      </c>
      <c r="I138" s="7" t="s">
        <v>597</v>
      </c>
      <c r="J138" s="7" t="s">
        <v>598</v>
      </c>
      <c r="K138" s="7">
        <v>4.1978</v>
      </c>
      <c r="L138" s="7">
        <v>0.92390000000000005</v>
      </c>
      <c r="M138" s="7">
        <v>2.5999999999999999E-3</v>
      </c>
      <c r="N138" s="7">
        <v>2.1499999999999998E-2</v>
      </c>
      <c r="O138" s="7">
        <v>-0.1022</v>
      </c>
    </row>
    <row r="139" spans="1:15" x14ac:dyDescent="0.3">
      <c r="A139" s="5"/>
      <c r="B139" s="7" t="s">
        <v>588</v>
      </c>
      <c r="C139" s="7">
        <v>3</v>
      </c>
      <c r="D139" s="7">
        <v>305.1343</v>
      </c>
      <c r="E139" s="7" t="s">
        <v>599</v>
      </c>
      <c r="F139" s="7" t="s">
        <v>600</v>
      </c>
      <c r="G139" s="7">
        <v>11</v>
      </c>
      <c r="H139" s="7">
        <v>30.700500000000002</v>
      </c>
      <c r="I139" s="7" t="s">
        <v>601</v>
      </c>
      <c r="J139" s="7" t="s">
        <v>602</v>
      </c>
      <c r="K139" s="7">
        <v>4.3029000000000002</v>
      </c>
      <c r="L139" s="7">
        <v>1.6674</v>
      </c>
      <c r="M139" s="7">
        <v>-1.7100000000000001E-2</v>
      </c>
      <c r="N139" s="7">
        <v>0.1042</v>
      </c>
      <c r="O139" s="7">
        <v>0.1048</v>
      </c>
    </row>
    <row r="140" spans="1:15" x14ac:dyDescent="0.3">
      <c r="A140" s="5"/>
      <c r="B140" s="7" t="s">
        <v>588</v>
      </c>
      <c r="C140" s="7">
        <v>6</v>
      </c>
      <c r="D140" s="7">
        <v>556.74670000000003</v>
      </c>
      <c r="E140" s="7" t="s">
        <v>603</v>
      </c>
      <c r="F140" s="7" t="s">
        <v>604</v>
      </c>
      <c r="G140" s="7">
        <v>20</v>
      </c>
      <c r="H140" s="7">
        <v>660.06209999999999</v>
      </c>
      <c r="I140" s="7" t="s">
        <v>605</v>
      </c>
      <c r="J140" s="7" t="s">
        <v>606</v>
      </c>
      <c r="K140" s="7">
        <v>4.3032000000000004</v>
      </c>
      <c r="L140" s="7">
        <v>0.89690000000000003</v>
      </c>
      <c r="M140" s="7">
        <v>7.1000000000000004E-3</v>
      </c>
      <c r="N140" s="7">
        <v>1.1999999999999999E-3</v>
      </c>
      <c r="O140" s="7">
        <v>0.1056</v>
      </c>
    </row>
    <row r="141" spans="1:15" x14ac:dyDescent="0.3">
      <c r="A141" s="5"/>
      <c r="B141" s="7" t="s">
        <v>588</v>
      </c>
      <c r="C141" s="7">
        <v>5</v>
      </c>
      <c r="D141" s="7">
        <v>790.05769999999995</v>
      </c>
      <c r="E141" s="7" t="s">
        <v>607</v>
      </c>
      <c r="F141" s="7" t="s">
        <v>608</v>
      </c>
      <c r="G141" s="7">
        <v>8</v>
      </c>
      <c r="H141" s="7">
        <v>747.16750000000002</v>
      </c>
      <c r="I141" s="7" t="s">
        <v>609</v>
      </c>
      <c r="J141" s="7" t="s">
        <v>610</v>
      </c>
      <c r="K141" s="7">
        <v>4.4503000000000004</v>
      </c>
      <c r="L141" s="7">
        <v>1.7559</v>
      </c>
      <c r="M141" s="7">
        <v>-2.1000000000000001E-2</v>
      </c>
      <c r="N141" s="7">
        <v>-3.56E-2</v>
      </c>
      <c r="O141" s="7">
        <v>-0.15040000000000001</v>
      </c>
    </row>
    <row r="142" spans="1:15" x14ac:dyDescent="0.3">
      <c r="A142" s="5"/>
      <c r="B142" s="7" t="s">
        <v>588</v>
      </c>
      <c r="C142" s="7">
        <v>13</v>
      </c>
      <c r="D142" s="7">
        <v>220.6679</v>
      </c>
      <c r="E142" s="7" t="s">
        <v>611</v>
      </c>
      <c r="F142" s="7" t="s">
        <v>612</v>
      </c>
      <c r="G142" s="7">
        <v>15</v>
      </c>
      <c r="H142" s="7">
        <v>465.6189</v>
      </c>
      <c r="I142" s="7" t="s">
        <v>613</v>
      </c>
      <c r="J142" s="7" t="s">
        <v>614</v>
      </c>
      <c r="K142" s="7">
        <v>5.3295000000000003</v>
      </c>
      <c r="L142" s="7">
        <v>1.0637000000000001</v>
      </c>
      <c r="M142" s="7">
        <v>2.0400000000000001E-2</v>
      </c>
      <c r="N142" s="7">
        <v>1.03E-2</v>
      </c>
      <c r="O142" s="7">
        <v>-0.1133</v>
      </c>
    </row>
    <row r="143" spans="1:15" x14ac:dyDescent="0.3">
      <c r="A143" s="5" t="s">
        <v>615</v>
      </c>
      <c r="B143" s="7" t="s">
        <v>616</v>
      </c>
      <c r="C143" s="7">
        <v>9</v>
      </c>
      <c r="D143" s="7">
        <v>510.08049999999997</v>
      </c>
      <c r="E143" s="7" t="s">
        <v>367</v>
      </c>
      <c r="F143" s="7" t="s">
        <v>368</v>
      </c>
      <c r="G143" s="7">
        <v>19</v>
      </c>
      <c r="H143" s="7">
        <v>516.95360000000005</v>
      </c>
      <c r="I143" s="7" t="s">
        <v>617</v>
      </c>
      <c r="J143" s="7" t="s">
        <v>618</v>
      </c>
      <c r="K143" s="7">
        <v>4.0914000000000001</v>
      </c>
      <c r="L143" s="7">
        <v>1.2710999999999999</v>
      </c>
      <c r="M143" s="7">
        <v>-2.0000000000000001E-4</v>
      </c>
      <c r="N143" s="7">
        <v>1.1000000000000001E-3</v>
      </c>
      <c r="O143" s="7">
        <v>-4.4000000000000003E-3</v>
      </c>
    </row>
    <row r="144" spans="1:15" x14ac:dyDescent="0.3">
      <c r="A144" s="5"/>
      <c r="B144" s="7" t="s">
        <v>616</v>
      </c>
      <c r="C144" s="7">
        <v>15</v>
      </c>
      <c r="D144" s="7">
        <v>555.61890000000005</v>
      </c>
      <c r="E144" s="7" t="s">
        <v>619</v>
      </c>
      <c r="F144" s="7" t="s">
        <v>620</v>
      </c>
      <c r="G144" s="7">
        <v>19</v>
      </c>
      <c r="H144" s="7">
        <v>141.95359999999999</v>
      </c>
      <c r="I144" s="7" t="s">
        <v>621</v>
      </c>
      <c r="J144" s="7" t="s">
        <v>622</v>
      </c>
      <c r="K144" s="7">
        <v>4.0917000000000003</v>
      </c>
      <c r="L144" s="7">
        <v>1.3314999999999999</v>
      </c>
      <c r="M144" s="7">
        <v>-8.0000000000000004E-4</v>
      </c>
      <c r="N144" s="7">
        <v>8.0000000000000004E-4</v>
      </c>
      <c r="O144" s="7">
        <v>4.3E-3</v>
      </c>
    </row>
    <row r="145" spans="1:15" x14ac:dyDescent="0.3">
      <c r="A145" s="5"/>
      <c r="B145" s="7" t="s">
        <v>616</v>
      </c>
      <c r="C145" s="7">
        <v>20</v>
      </c>
      <c r="D145" s="7">
        <v>760.06209999999999</v>
      </c>
      <c r="E145" s="7" t="s">
        <v>623</v>
      </c>
      <c r="F145" s="7" t="s">
        <v>624</v>
      </c>
      <c r="G145" s="7">
        <v>21</v>
      </c>
      <c r="H145" s="7">
        <v>582.7876</v>
      </c>
      <c r="I145" s="7" t="s">
        <v>357</v>
      </c>
      <c r="J145" s="7" t="s">
        <v>625</v>
      </c>
      <c r="K145" s="7">
        <v>4.1478000000000002</v>
      </c>
      <c r="L145" s="7">
        <v>1.2229000000000001</v>
      </c>
      <c r="M145" s="7">
        <v>-2.9999999999999997E-4</v>
      </c>
      <c r="N145" s="7">
        <v>-1.6000000000000001E-3</v>
      </c>
      <c r="O145" s="7">
        <v>-4.4999999999999997E-3</v>
      </c>
    </row>
    <row r="146" spans="1:15" x14ac:dyDescent="0.3">
      <c r="A146" s="5"/>
      <c r="B146" s="7" t="s">
        <v>616</v>
      </c>
      <c r="C146" s="7">
        <v>8</v>
      </c>
      <c r="D146" s="7">
        <v>42.167499999999997</v>
      </c>
      <c r="E146" s="7" t="s">
        <v>626</v>
      </c>
      <c r="F146" s="7" t="s">
        <v>627</v>
      </c>
      <c r="G146" s="7">
        <v>20</v>
      </c>
      <c r="H146" s="7">
        <v>220.06209999999999</v>
      </c>
      <c r="I146" s="7" t="s">
        <v>628</v>
      </c>
      <c r="J146" s="7" t="s">
        <v>629</v>
      </c>
      <c r="K146" s="7">
        <v>4.2359999999999998</v>
      </c>
      <c r="L146" s="7">
        <v>1.5792999999999999</v>
      </c>
      <c r="M146" s="7">
        <v>-5.9999999999999995E-4</v>
      </c>
      <c r="N146" s="7">
        <v>0</v>
      </c>
      <c r="O146" s="7">
        <v>-5.1000000000000004E-3</v>
      </c>
    </row>
    <row r="147" spans="1:15" x14ac:dyDescent="0.3">
      <c r="A147" s="5"/>
      <c r="B147" s="7" t="s">
        <v>616</v>
      </c>
      <c r="C147" s="7">
        <v>3</v>
      </c>
      <c r="D147" s="7">
        <v>210.1343</v>
      </c>
      <c r="E147" s="7" t="s">
        <v>630</v>
      </c>
      <c r="F147" s="7" t="s">
        <v>631</v>
      </c>
      <c r="G147" s="7">
        <v>18</v>
      </c>
      <c r="H147" s="7">
        <v>480.43979999999999</v>
      </c>
      <c r="I147" s="7" t="s">
        <v>346</v>
      </c>
      <c r="J147" s="7" t="s">
        <v>347</v>
      </c>
      <c r="K147" s="7">
        <v>4.2534999999999998</v>
      </c>
      <c r="L147" s="7">
        <v>1.2867</v>
      </c>
      <c r="M147" s="7">
        <v>-5.0000000000000001E-4</v>
      </c>
      <c r="N147" s="7">
        <v>8.0000000000000004E-4</v>
      </c>
      <c r="O147" s="7">
        <v>4.5999999999999999E-3</v>
      </c>
    </row>
    <row r="148" spans="1:15" x14ac:dyDescent="0.3">
      <c r="A148" s="5"/>
      <c r="B148" s="7" t="s">
        <v>616</v>
      </c>
      <c r="C148" s="7">
        <v>6</v>
      </c>
      <c r="D148" s="7">
        <v>211.7467</v>
      </c>
      <c r="E148" s="7" t="s">
        <v>632</v>
      </c>
      <c r="F148" s="7" t="s">
        <v>633</v>
      </c>
      <c r="G148" s="7">
        <v>18</v>
      </c>
      <c r="H148" s="7">
        <v>395.43979999999999</v>
      </c>
      <c r="I148" s="7" t="s">
        <v>319</v>
      </c>
      <c r="J148" s="7" t="s">
        <v>470</v>
      </c>
      <c r="K148" s="7">
        <v>4.2782</v>
      </c>
      <c r="L148" s="7">
        <v>4.3124000000000002</v>
      </c>
      <c r="M148" s="7">
        <v>-8.0000000000000004E-4</v>
      </c>
      <c r="N148" s="7">
        <v>-4.1999999999999997E-3</v>
      </c>
      <c r="O148" s="7">
        <v>-7.3000000000000001E-3</v>
      </c>
    </row>
    <row r="149" spans="1:15" x14ac:dyDescent="0.3">
      <c r="A149" s="5"/>
      <c r="B149" s="7" t="s">
        <v>616</v>
      </c>
      <c r="C149" s="7">
        <v>5</v>
      </c>
      <c r="D149" s="7">
        <v>20.057700000000001</v>
      </c>
      <c r="E149" s="7" t="s">
        <v>634</v>
      </c>
      <c r="F149" s="7" t="s">
        <v>635</v>
      </c>
      <c r="G149" s="7">
        <v>19</v>
      </c>
      <c r="H149" s="7">
        <v>66.953599999999994</v>
      </c>
      <c r="I149" s="7" t="s">
        <v>636</v>
      </c>
      <c r="J149" s="7" t="s">
        <v>637</v>
      </c>
      <c r="K149" s="7">
        <v>4.3696999999999999</v>
      </c>
      <c r="L149" s="7">
        <v>1.6847000000000001</v>
      </c>
      <c r="M149" s="7">
        <v>6.9999999999999999E-4</v>
      </c>
      <c r="N149" s="7">
        <v>-2.8E-3</v>
      </c>
      <c r="O149" s="7">
        <v>-4.5999999999999999E-3</v>
      </c>
    </row>
    <row r="150" spans="1:15" x14ac:dyDescent="0.3">
      <c r="A150" s="5"/>
      <c r="B150" s="7" t="s">
        <v>616</v>
      </c>
      <c r="C150" s="7">
        <v>1</v>
      </c>
      <c r="D150" s="7">
        <v>465.13119999999998</v>
      </c>
      <c r="E150" s="7" t="s">
        <v>379</v>
      </c>
      <c r="F150" s="7" t="s">
        <v>380</v>
      </c>
      <c r="G150" s="7">
        <v>18</v>
      </c>
      <c r="H150" s="7">
        <v>340.43979999999999</v>
      </c>
      <c r="I150" s="7" t="s">
        <v>318</v>
      </c>
      <c r="J150" s="7" t="s">
        <v>319</v>
      </c>
      <c r="K150" s="7">
        <v>4.6677</v>
      </c>
      <c r="L150" s="7">
        <v>1.9664999999999999</v>
      </c>
      <c r="M150" s="7">
        <v>-1.6999999999999999E-3</v>
      </c>
      <c r="N150" s="7">
        <v>-4.0000000000000002E-4</v>
      </c>
      <c r="O150" s="7">
        <v>5.3E-3</v>
      </c>
    </row>
    <row r="151" spans="1:15" x14ac:dyDescent="0.3">
      <c r="A151" s="5"/>
      <c r="B151" s="7" t="s">
        <v>638</v>
      </c>
      <c r="C151" s="7">
        <v>3</v>
      </c>
      <c r="D151" s="7">
        <v>490.1343</v>
      </c>
      <c r="E151" s="7" t="s">
        <v>639</v>
      </c>
      <c r="F151" s="7" t="s">
        <v>640</v>
      </c>
      <c r="G151" s="7">
        <v>14</v>
      </c>
      <c r="H151" s="7">
        <v>610.32259999999997</v>
      </c>
      <c r="I151" s="7" t="s">
        <v>641</v>
      </c>
      <c r="J151" s="7" t="s">
        <v>642</v>
      </c>
      <c r="K151" s="7">
        <v>4.0214999999999996</v>
      </c>
      <c r="L151" s="7">
        <v>1.1600999999999999</v>
      </c>
      <c r="M151" s="7">
        <v>2.9999999999999997E-4</v>
      </c>
      <c r="N151" s="7">
        <v>2.0000000000000001E-4</v>
      </c>
      <c r="O151" s="7">
        <v>-2.3E-3</v>
      </c>
    </row>
    <row r="152" spans="1:15" x14ac:dyDescent="0.3">
      <c r="A152" s="5"/>
      <c r="B152" s="7" t="s">
        <v>638</v>
      </c>
      <c r="C152" s="7">
        <v>10</v>
      </c>
      <c r="D152" s="7">
        <v>611.90980000000002</v>
      </c>
      <c r="E152" s="7" t="s">
        <v>643</v>
      </c>
      <c r="F152" s="7" t="s">
        <v>644</v>
      </c>
      <c r="G152" s="7">
        <v>16</v>
      </c>
      <c r="H152" s="7">
        <v>25.0105</v>
      </c>
      <c r="I152" s="7" t="s">
        <v>645</v>
      </c>
      <c r="J152" s="7" t="s">
        <v>646</v>
      </c>
      <c r="K152" s="7">
        <v>4.0801999999999996</v>
      </c>
      <c r="L152" s="7">
        <v>1.4779</v>
      </c>
      <c r="M152" s="7">
        <v>4.0000000000000002E-4</v>
      </c>
      <c r="N152" s="7">
        <v>-5.0000000000000001E-4</v>
      </c>
      <c r="O152" s="7">
        <v>-2.5000000000000001E-3</v>
      </c>
    </row>
    <row r="153" spans="1:15" x14ac:dyDescent="0.3">
      <c r="A153" s="5"/>
      <c r="B153" s="7" t="s">
        <v>638</v>
      </c>
      <c r="C153" s="7">
        <v>9</v>
      </c>
      <c r="D153" s="7">
        <v>15.080500000000001</v>
      </c>
      <c r="E153" s="7" t="s">
        <v>647</v>
      </c>
      <c r="F153" s="7" t="s">
        <v>648</v>
      </c>
      <c r="G153" s="7">
        <v>18</v>
      </c>
      <c r="H153" s="7">
        <v>440.43979999999999</v>
      </c>
      <c r="I153" s="7" t="s">
        <v>649</v>
      </c>
      <c r="J153" s="7" t="s">
        <v>650</v>
      </c>
      <c r="K153" s="7">
        <v>4.1261000000000001</v>
      </c>
      <c r="L153" s="7">
        <v>1.2659</v>
      </c>
      <c r="M153" s="7">
        <v>-4.0000000000000002E-4</v>
      </c>
      <c r="N153" s="7">
        <v>-2.9999999999999997E-4</v>
      </c>
      <c r="O153" s="7">
        <v>-2.3E-3</v>
      </c>
    </row>
    <row r="154" spans="1:15" x14ac:dyDescent="0.3">
      <c r="A154" s="5"/>
      <c r="B154" s="7" t="s">
        <v>638</v>
      </c>
      <c r="C154" s="7">
        <v>7</v>
      </c>
      <c r="D154" s="7">
        <v>405.76299999999998</v>
      </c>
      <c r="E154" s="7" t="s">
        <v>353</v>
      </c>
      <c r="F154" s="7" t="s">
        <v>480</v>
      </c>
      <c r="G154" s="7">
        <v>8</v>
      </c>
      <c r="H154" s="7">
        <v>742.16750000000002</v>
      </c>
      <c r="I154" s="7" t="s">
        <v>651</v>
      </c>
      <c r="J154" s="7" t="s">
        <v>652</v>
      </c>
      <c r="K154" s="7">
        <v>4.1276000000000002</v>
      </c>
      <c r="L154" s="7">
        <v>4.8224</v>
      </c>
      <c r="M154" s="7">
        <v>-5.0000000000000001E-4</v>
      </c>
      <c r="N154" s="7">
        <v>-1E-4</v>
      </c>
      <c r="O154" s="7">
        <v>-4.5999999999999999E-3</v>
      </c>
    </row>
    <row r="155" spans="1:15" x14ac:dyDescent="0.3">
      <c r="A155" s="5"/>
      <c r="B155" s="7" t="s">
        <v>638</v>
      </c>
      <c r="C155" s="7">
        <v>15</v>
      </c>
      <c r="D155" s="7">
        <v>550.61890000000005</v>
      </c>
      <c r="E155" s="7" t="s">
        <v>553</v>
      </c>
      <c r="F155" s="7" t="s">
        <v>554</v>
      </c>
      <c r="G155" s="7">
        <v>20</v>
      </c>
      <c r="H155" s="7">
        <v>465.06209999999999</v>
      </c>
      <c r="I155" s="7" t="s">
        <v>653</v>
      </c>
      <c r="J155" s="7" t="s">
        <v>654</v>
      </c>
      <c r="K155" s="7">
        <v>4.2331000000000003</v>
      </c>
      <c r="L155" s="7">
        <v>1.4351</v>
      </c>
      <c r="M155" s="7">
        <v>-2.0000000000000001E-4</v>
      </c>
      <c r="N155" s="7">
        <v>-2.9999999999999997E-4</v>
      </c>
      <c r="O155" s="7">
        <v>2.5000000000000001E-3</v>
      </c>
    </row>
    <row r="156" spans="1:15" x14ac:dyDescent="0.3">
      <c r="A156" s="5"/>
      <c r="B156" s="7" t="s">
        <v>638</v>
      </c>
      <c r="C156" s="7">
        <v>8</v>
      </c>
      <c r="D156" s="7">
        <v>327.16750000000002</v>
      </c>
      <c r="E156" s="7" t="s">
        <v>655</v>
      </c>
      <c r="F156" s="7" t="s">
        <v>656</v>
      </c>
      <c r="G156" s="7">
        <v>14</v>
      </c>
      <c r="H156" s="7">
        <v>560.32259999999997</v>
      </c>
      <c r="I156" s="7" t="s">
        <v>657</v>
      </c>
      <c r="J156" s="7" t="s">
        <v>658</v>
      </c>
      <c r="K156" s="7">
        <v>4.3891999999999998</v>
      </c>
      <c r="L156" s="7">
        <v>1.3085</v>
      </c>
      <c r="M156" s="7">
        <v>-2.0000000000000001E-4</v>
      </c>
      <c r="N156" s="7">
        <v>-2.9999999999999997E-4</v>
      </c>
      <c r="O156" s="7">
        <v>-2.3999999999999998E-3</v>
      </c>
    </row>
    <row r="157" spans="1:15" x14ac:dyDescent="0.3">
      <c r="A157" s="5"/>
      <c r="B157" s="7" t="s">
        <v>638</v>
      </c>
      <c r="C157" s="7">
        <v>15</v>
      </c>
      <c r="D157" s="7">
        <v>525.61890000000005</v>
      </c>
      <c r="E157" s="7" t="s">
        <v>659</v>
      </c>
      <c r="F157" s="7" t="s">
        <v>660</v>
      </c>
      <c r="G157" s="7">
        <v>18</v>
      </c>
      <c r="H157" s="7">
        <v>450.43979999999999</v>
      </c>
      <c r="I157" s="7" t="s">
        <v>518</v>
      </c>
      <c r="J157" s="7" t="s">
        <v>519</v>
      </c>
      <c r="K157" s="7">
        <v>4.4492000000000003</v>
      </c>
      <c r="L157" s="7">
        <v>1.8380000000000001</v>
      </c>
      <c r="M157" s="7">
        <v>1E-3</v>
      </c>
      <c r="N157" s="7">
        <v>-1.6000000000000001E-3</v>
      </c>
      <c r="O157" s="7">
        <v>-2.3E-3</v>
      </c>
    </row>
    <row r="158" spans="1:15" x14ac:dyDescent="0.3">
      <c r="A158" s="5"/>
      <c r="B158" s="7" t="s">
        <v>638</v>
      </c>
      <c r="C158" s="7">
        <v>5</v>
      </c>
      <c r="D158" s="7">
        <v>35.057699999999997</v>
      </c>
      <c r="E158" s="7" t="s">
        <v>661</v>
      </c>
      <c r="F158" s="7" t="s">
        <v>662</v>
      </c>
      <c r="G158" s="7">
        <v>21</v>
      </c>
      <c r="H158" s="7">
        <v>222.7876</v>
      </c>
      <c r="I158" s="7" t="s">
        <v>663</v>
      </c>
      <c r="J158" s="7" t="s">
        <v>664</v>
      </c>
      <c r="K158" s="7">
        <v>4.4889999999999999</v>
      </c>
      <c r="L158" s="7">
        <v>2.5369999999999999</v>
      </c>
      <c r="M158" s="7">
        <v>1.6999999999999999E-3</v>
      </c>
      <c r="N158" s="7">
        <v>8.0000000000000004E-4</v>
      </c>
      <c r="O158" s="7">
        <v>2.8999999999999998E-3</v>
      </c>
    </row>
    <row r="159" spans="1:15" x14ac:dyDescent="0.3">
      <c r="A159" s="5"/>
      <c r="B159" s="7" t="s">
        <v>638</v>
      </c>
      <c r="C159" s="7">
        <v>16</v>
      </c>
      <c r="D159" s="7">
        <v>35.0105</v>
      </c>
      <c r="E159" s="7" t="s">
        <v>665</v>
      </c>
      <c r="F159" s="7" t="s">
        <v>666</v>
      </c>
      <c r="G159" s="7">
        <v>17</v>
      </c>
      <c r="H159" s="7">
        <v>685.76469999999995</v>
      </c>
      <c r="I159" s="7" t="s">
        <v>667</v>
      </c>
      <c r="J159" s="7" t="s">
        <v>668</v>
      </c>
      <c r="K159" s="7">
        <v>4.4987000000000004</v>
      </c>
      <c r="L159" s="7">
        <v>1.3656999999999999</v>
      </c>
      <c r="M159" s="7">
        <v>-5.0000000000000001E-4</v>
      </c>
      <c r="N159" s="7">
        <v>8.9999999999999998E-4</v>
      </c>
      <c r="O159" s="7">
        <v>-2.3999999999999998E-3</v>
      </c>
    </row>
    <row r="160" spans="1:15" x14ac:dyDescent="0.3">
      <c r="A160" s="5"/>
      <c r="B160" s="7" t="s">
        <v>638</v>
      </c>
      <c r="C160" s="7">
        <v>15</v>
      </c>
      <c r="D160" s="7">
        <v>490.6189</v>
      </c>
      <c r="E160" s="7" t="s">
        <v>669</v>
      </c>
      <c r="F160" s="7" t="s">
        <v>670</v>
      </c>
      <c r="G160" s="7">
        <v>21</v>
      </c>
      <c r="H160" s="7">
        <v>642.7876</v>
      </c>
      <c r="I160" s="7" t="s">
        <v>671</v>
      </c>
      <c r="J160" s="7" t="s">
        <v>672</v>
      </c>
      <c r="K160" s="7">
        <v>4.5122</v>
      </c>
      <c r="L160" s="7">
        <v>1.4158999999999999</v>
      </c>
      <c r="M160" s="7">
        <v>2.9999999999999997E-4</v>
      </c>
      <c r="N160" s="7">
        <v>-2.0000000000000001E-4</v>
      </c>
      <c r="O160" s="7">
        <v>2.5000000000000001E-3</v>
      </c>
    </row>
    <row r="161" spans="1:15" x14ac:dyDescent="0.3">
      <c r="A161" s="5"/>
      <c r="B161" s="7" t="s">
        <v>638</v>
      </c>
      <c r="C161" s="7">
        <v>1</v>
      </c>
      <c r="D161" s="7">
        <v>520.13120000000004</v>
      </c>
      <c r="E161" s="7" t="s">
        <v>673</v>
      </c>
      <c r="F161" s="7" t="s">
        <v>674</v>
      </c>
      <c r="G161" s="7">
        <v>3</v>
      </c>
      <c r="H161" s="7">
        <v>400.1343</v>
      </c>
      <c r="I161" s="7" t="s">
        <v>675</v>
      </c>
      <c r="J161" s="7" t="s">
        <v>676</v>
      </c>
      <c r="K161" s="7">
        <v>4.5697999999999999</v>
      </c>
      <c r="L161" s="7">
        <v>1.4227000000000001</v>
      </c>
      <c r="M161" s="7">
        <v>2.0000000000000001E-4</v>
      </c>
      <c r="N161" s="7">
        <v>-6.9999999999999999E-4</v>
      </c>
      <c r="O161" s="7">
        <v>2.3999999999999998E-3</v>
      </c>
    </row>
    <row r="162" spans="1:15" x14ac:dyDescent="0.3">
      <c r="A162" s="5"/>
      <c r="B162" s="7" t="s">
        <v>638</v>
      </c>
      <c r="C162" s="7">
        <v>14</v>
      </c>
      <c r="D162" s="7">
        <v>520.32259999999997</v>
      </c>
      <c r="E162" s="7" t="s">
        <v>475</v>
      </c>
      <c r="F162" s="7" t="s">
        <v>677</v>
      </c>
      <c r="G162" s="7">
        <v>15</v>
      </c>
      <c r="H162" s="7">
        <v>450.6189</v>
      </c>
      <c r="I162" s="7" t="s">
        <v>678</v>
      </c>
      <c r="J162" s="7" t="s">
        <v>679</v>
      </c>
      <c r="K162" s="7">
        <v>5.0610999999999997</v>
      </c>
      <c r="L162" s="7">
        <v>1.5156000000000001</v>
      </c>
      <c r="M162" s="7">
        <v>5.0000000000000001E-4</v>
      </c>
      <c r="N162" s="7">
        <v>2.0000000000000001E-4</v>
      </c>
      <c r="O162" s="7">
        <v>-2.5999999999999999E-3</v>
      </c>
    </row>
    <row r="163" spans="1:15" x14ac:dyDescent="0.3">
      <c r="A163" s="5"/>
      <c r="B163" s="7" t="s">
        <v>638</v>
      </c>
      <c r="C163" s="7">
        <v>5</v>
      </c>
      <c r="D163" s="7">
        <v>135.05770000000001</v>
      </c>
      <c r="E163" s="7" t="s">
        <v>680</v>
      </c>
      <c r="F163" s="7" t="s">
        <v>681</v>
      </c>
      <c r="G163" s="7">
        <v>20</v>
      </c>
      <c r="H163" s="7">
        <v>65.062100000000001</v>
      </c>
      <c r="I163" s="7" t="s">
        <v>682</v>
      </c>
      <c r="J163" s="7" t="s">
        <v>683</v>
      </c>
      <c r="K163" s="7">
        <v>5.7752999999999997</v>
      </c>
      <c r="L163" s="7">
        <v>2.5276000000000001</v>
      </c>
      <c r="M163" s="7">
        <v>1.1000000000000001E-3</v>
      </c>
      <c r="N163" s="7">
        <v>-1.6000000000000001E-3</v>
      </c>
      <c r="O163" s="7">
        <v>-3.0000000000000001E-3</v>
      </c>
    </row>
    <row r="164" spans="1:15" x14ac:dyDescent="0.3">
      <c r="A164" s="5"/>
      <c r="B164" s="7" t="s">
        <v>684</v>
      </c>
      <c r="C164" s="7">
        <v>6</v>
      </c>
      <c r="D164" s="7">
        <v>641.74670000000003</v>
      </c>
      <c r="E164" s="7" t="s">
        <v>685</v>
      </c>
      <c r="F164" s="7" t="s">
        <v>686</v>
      </c>
      <c r="G164" s="7">
        <v>11</v>
      </c>
      <c r="H164" s="7">
        <v>670.70050000000003</v>
      </c>
      <c r="I164" s="7" t="s">
        <v>687</v>
      </c>
      <c r="J164" s="7" t="s">
        <v>688</v>
      </c>
      <c r="K164" s="7">
        <v>4.1227</v>
      </c>
      <c r="L164" s="7">
        <v>1.7643</v>
      </c>
      <c r="M164" s="7">
        <v>0</v>
      </c>
      <c r="N164" s="7">
        <v>4.0000000000000002E-4</v>
      </c>
      <c r="O164" s="7">
        <v>-3.5999999999999999E-3</v>
      </c>
    </row>
    <row r="165" spans="1:15" x14ac:dyDescent="0.3">
      <c r="A165" s="5"/>
      <c r="B165" s="7" t="s">
        <v>684</v>
      </c>
      <c r="C165" s="7">
        <v>2</v>
      </c>
      <c r="D165" s="7">
        <v>535.16129999999998</v>
      </c>
      <c r="E165" s="7" t="s">
        <v>689</v>
      </c>
      <c r="F165" s="7" t="s">
        <v>690</v>
      </c>
      <c r="G165" s="7">
        <v>14</v>
      </c>
      <c r="H165" s="7">
        <v>560.32259999999997</v>
      </c>
      <c r="I165" s="7" t="s">
        <v>657</v>
      </c>
      <c r="J165" s="7" t="s">
        <v>658</v>
      </c>
      <c r="K165" s="7">
        <v>4.1352000000000002</v>
      </c>
      <c r="L165" s="7">
        <v>1.4919</v>
      </c>
      <c r="M165" s="7">
        <v>-2.0000000000000001E-4</v>
      </c>
      <c r="N165" s="7">
        <v>1E-3</v>
      </c>
      <c r="O165" s="7">
        <v>3.3999999999999998E-3</v>
      </c>
    </row>
    <row r="166" spans="1:15" x14ac:dyDescent="0.3">
      <c r="A166" s="5"/>
      <c r="B166" s="7" t="s">
        <v>684</v>
      </c>
      <c r="C166" s="7">
        <v>20</v>
      </c>
      <c r="D166" s="7">
        <v>45.062100000000001</v>
      </c>
      <c r="E166" s="7" t="s">
        <v>691</v>
      </c>
      <c r="F166" s="7" t="s">
        <v>682</v>
      </c>
      <c r="G166" s="7">
        <v>20</v>
      </c>
      <c r="H166" s="7">
        <v>725.06209999999999</v>
      </c>
      <c r="I166" s="7" t="s">
        <v>421</v>
      </c>
      <c r="J166" s="7" t="s">
        <v>422</v>
      </c>
      <c r="K166" s="7">
        <v>4.3601999999999999</v>
      </c>
      <c r="L166" s="7">
        <v>3.0505</v>
      </c>
      <c r="M166" s="7">
        <v>-1.6999999999999999E-3</v>
      </c>
      <c r="N166" s="7">
        <v>-1.1999999999999999E-3</v>
      </c>
      <c r="O166" s="7">
        <v>-4.5999999999999999E-3</v>
      </c>
    </row>
    <row r="167" spans="1:15" x14ac:dyDescent="0.3">
      <c r="A167" s="5"/>
      <c r="B167" s="7" t="s">
        <v>684</v>
      </c>
      <c r="C167" s="7">
        <v>8</v>
      </c>
      <c r="D167" s="7">
        <v>742.16750000000002</v>
      </c>
      <c r="E167" s="7" t="s">
        <v>651</v>
      </c>
      <c r="F167" s="7" t="s">
        <v>652</v>
      </c>
      <c r="G167" s="7">
        <v>20</v>
      </c>
      <c r="H167" s="7">
        <v>715.06209999999999</v>
      </c>
      <c r="I167" s="7" t="s">
        <v>692</v>
      </c>
      <c r="J167" s="7" t="s">
        <v>693</v>
      </c>
      <c r="K167" s="7">
        <v>4.5856000000000003</v>
      </c>
      <c r="L167" s="7">
        <v>1.8108</v>
      </c>
      <c r="M167" s="7">
        <v>-1.6000000000000001E-3</v>
      </c>
      <c r="N167" s="7">
        <v>-5.0000000000000001E-4</v>
      </c>
      <c r="O167" s="7">
        <v>-3.5999999999999999E-3</v>
      </c>
    </row>
    <row r="168" spans="1:15" x14ac:dyDescent="0.3">
      <c r="A168" s="5"/>
      <c r="B168" s="7" t="s">
        <v>684</v>
      </c>
      <c r="C168" s="7">
        <v>7</v>
      </c>
      <c r="D168" s="7">
        <v>410.76299999999998</v>
      </c>
      <c r="E168" s="7" t="s">
        <v>353</v>
      </c>
      <c r="F168" s="7" t="s">
        <v>480</v>
      </c>
      <c r="G168" s="7">
        <v>14</v>
      </c>
      <c r="H168" s="7">
        <v>540.32259999999997</v>
      </c>
      <c r="I168" s="7" t="s">
        <v>694</v>
      </c>
      <c r="J168" s="7" t="s">
        <v>695</v>
      </c>
      <c r="K168" s="7">
        <v>4.7385000000000002</v>
      </c>
      <c r="L168" s="7">
        <v>4.7769000000000004</v>
      </c>
      <c r="M168" s="7">
        <v>1.5E-3</v>
      </c>
      <c r="N168" s="7">
        <v>1E-4</v>
      </c>
      <c r="O168" s="7">
        <v>5.5999999999999999E-3</v>
      </c>
    </row>
    <row r="169" spans="1:15" x14ac:dyDescent="0.3">
      <c r="A169" s="5"/>
      <c r="B169" s="7" t="s">
        <v>684</v>
      </c>
      <c r="C169" s="7">
        <v>7</v>
      </c>
      <c r="D169" s="7">
        <v>665.76300000000003</v>
      </c>
      <c r="E169" s="7" t="s">
        <v>696</v>
      </c>
      <c r="F169" s="7" t="s">
        <v>697</v>
      </c>
      <c r="G169" s="7">
        <v>7</v>
      </c>
      <c r="H169" s="7">
        <v>685.76300000000003</v>
      </c>
      <c r="I169" s="7" t="s">
        <v>698</v>
      </c>
      <c r="J169" s="7" t="s">
        <v>699</v>
      </c>
      <c r="K169" s="7">
        <v>5.5877999999999997</v>
      </c>
      <c r="L169" s="7">
        <v>2.3340999999999998</v>
      </c>
      <c r="M169" s="7">
        <v>2.3999999999999998E-3</v>
      </c>
      <c r="N169" s="7">
        <v>-8.0000000000000004E-4</v>
      </c>
      <c r="O169" s="7">
        <v>6.1000000000000004E-3</v>
      </c>
    </row>
    <row r="170" spans="1:15" x14ac:dyDescent="0.3">
      <c r="A170" s="5" t="s">
        <v>700</v>
      </c>
      <c r="B170" s="7" t="s">
        <v>701</v>
      </c>
      <c r="C170" s="7">
        <v>6</v>
      </c>
      <c r="D170" s="7">
        <v>31.746700000000001</v>
      </c>
      <c r="E170" s="7" t="s">
        <v>702</v>
      </c>
      <c r="F170" s="7" t="s">
        <v>703</v>
      </c>
      <c r="G170" s="7">
        <v>6</v>
      </c>
      <c r="H170" s="7">
        <v>36.746699999999997</v>
      </c>
      <c r="I170" s="7" t="s">
        <v>363</v>
      </c>
      <c r="J170" s="7" t="s">
        <v>364</v>
      </c>
      <c r="K170" s="7">
        <v>4.0077999999999996</v>
      </c>
      <c r="L170" s="7">
        <v>2.6335000000000002</v>
      </c>
      <c r="M170" s="7">
        <v>-2.3999999999999998E-3</v>
      </c>
      <c r="N170" s="7">
        <v>8.9999999999999998E-4</v>
      </c>
      <c r="O170" s="7">
        <v>-1.0699999999999999E-2</v>
      </c>
    </row>
    <row r="171" spans="1:15" x14ac:dyDescent="0.3">
      <c r="A171" s="5"/>
      <c r="B171" s="7" t="s">
        <v>701</v>
      </c>
      <c r="C171" s="7">
        <v>16</v>
      </c>
      <c r="D171" s="7">
        <v>530.01049999999998</v>
      </c>
      <c r="E171" s="7" t="s">
        <v>704</v>
      </c>
      <c r="F171" s="7" t="s">
        <v>705</v>
      </c>
      <c r="G171" s="7">
        <v>21</v>
      </c>
      <c r="H171" s="7">
        <v>117.7876</v>
      </c>
      <c r="I171" s="7" t="s">
        <v>706</v>
      </c>
      <c r="J171" s="7" t="s">
        <v>707</v>
      </c>
      <c r="K171" s="7">
        <v>4.0305</v>
      </c>
      <c r="L171" s="7">
        <v>1.2763</v>
      </c>
      <c r="M171" s="7">
        <v>-5.9999999999999995E-4</v>
      </c>
      <c r="N171" s="7">
        <v>-1.1000000000000001E-3</v>
      </c>
      <c r="O171" s="7">
        <v>4.8999999999999998E-3</v>
      </c>
    </row>
    <row r="172" spans="1:15" x14ac:dyDescent="0.3">
      <c r="A172" s="5"/>
      <c r="B172" s="7" t="s">
        <v>701</v>
      </c>
      <c r="C172" s="7">
        <v>3</v>
      </c>
      <c r="D172" s="7">
        <v>25.1343</v>
      </c>
      <c r="E172" s="7" t="s">
        <v>708</v>
      </c>
      <c r="F172" s="7" t="s">
        <v>709</v>
      </c>
      <c r="G172" s="7">
        <v>7</v>
      </c>
      <c r="H172" s="7">
        <v>715.76300000000003</v>
      </c>
      <c r="I172" s="7" t="s">
        <v>710</v>
      </c>
      <c r="J172" s="7" t="s">
        <v>711</v>
      </c>
      <c r="K172" s="7">
        <v>4.0753000000000004</v>
      </c>
      <c r="L172" s="7">
        <v>1.5275000000000001</v>
      </c>
      <c r="M172" s="7">
        <v>2E-3</v>
      </c>
      <c r="N172" s="7">
        <v>1E-3</v>
      </c>
      <c r="O172" s="7">
        <v>-4.5999999999999999E-3</v>
      </c>
    </row>
    <row r="173" spans="1:15" x14ac:dyDescent="0.3">
      <c r="A173" s="5"/>
      <c r="B173" s="7" t="s">
        <v>701</v>
      </c>
      <c r="C173" s="7">
        <v>19</v>
      </c>
      <c r="D173" s="7">
        <v>331.95359999999999</v>
      </c>
      <c r="E173" s="7" t="s">
        <v>712</v>
      </c>
      <c r="F173" s="7" t="s">
        <v>713</v>
      </c>
      <c r="G173" s="7">
        <v>20</v>
      </c>
      <c r="H173" s="7">
        <v>755.06209999999999</v>
      </c>
      <c r="I173" s="7" t="s">
        <v>503</v>
      </c>
      <c r="J173" s="7" t="s">
        <v>504</v>
      </c>
      <c r="K173" s="7">
        <v>4.0753000000000004</v>
      </c>
      <c r="L173" s="7">
        <v>1.2222</v>
      </c>
      <c r="M173" s="7">
        <v>-2.0000000000000001E-4</v>
      </c>
      <c r="N173" s="7">
        <v>5.9999999999999995E-4</v>
      </c>
      <c r="O173" s="7">
        <v>4.7000000000000002E-3</v>
      </c>
    </row>
    <row r="174" spans="1:15" x14ac:dyDescent="0.3">
      <c r="A174" s="5"/>
      <c r="B174" s="7" t="s">
        <v>701</v>
      </c>
      <c r="C174" s="7">
        <v>4</v>
      </c>
      <c r="D174" s="7">
        <v>720.928</v>
      </c>
      <c r="E174" s="7" t="s">
        <v>714</v>
      </c>
      <c r="F174" s="7" t="s">
        <v>715</v>
      </c>
      <c r="G174" s="7">
        <v>20</v>
      </c>
      <c r="H174" s="7">
        <v>625.06209999999999</v>
      </c>
      <c r="I174" s="7" t="s">
        <v>716</v>
      </c>
      <c r="J174" s="7" t="s">
        <v>717</v>
      </c>
      <c r="K174" s="7">
        <v>4.4977999999999998</v>
      </c>
      <c r="L174" s="7">
        <v>2.0472999999999999</v>
      </c>
      <c r="M174" s="7">
        <v>-1.1999999999999999E-3</v>
      </c>
      <c r="N174" s="7">
        <v>3.8E-3</v>
      </c>
      <c r="O174" s="7">
        <v>-5.5999999999999999E-3</v>
      </c>
    </row>
    <row r="175" spans="1:15" x14ac:dyDescent="0.3">
      <c r="A175" s="5"/>
      <c r="B175" s="7" t="s">
        <v>701</v>
      </c>
      <c r="C175" s="7">
        <v>5</v>
      </c>
      <c r="D175" s="7">
        <v>65.057699999999997</v>
      </c>
      <c r="E175" s="7" t="s">
        <v>718</v>
      </c>
      <c r="F175" s="7" t="s">
        <v>719</v>
      </c>
      <c r="G175" s="7">
        <v>19</v>
      </c>
      <c r="H175" s="7">
        <v>36.953600000000002</v>
      </c>
      <c r="I175" s="7" t="s">
        <v>720</v>
      </c>
      <c r="J175" s="7" t="s">
        <v>721</v>
      </c>
      <c r="K175" s="7">
        <v>4.9401000000000002</v>
      </c>
      <c r="L175" s="7">
        <v>1.5845</v>
      </c>
      <c r="M175" s="7">
        <v>-8.0000000000000004E-4</v>
      </c>
      <c r="N175" s="7">
        <v>6.9999999999999999E-4</v>
      </c>
      <c r="O175" s="7">
        <v>-5.4000000000000003E-3</v>
      </c>
    </row>
    <row r="176" spans="1:15" x14ac:dyDescent="0.3">
      <c r="A176" s="5"/>
      <c r="B176" s="7" t="s">
        <v>722</v>
      </c>
      <c r="C176" s="7">
        <v>4</v>
      </c>
      <c r="D176" s="7">
        <v>620.928</v>
      </c>
      <c r="E176" s="7" t="s">
        <v>723</v>
      </c>
      <c r="F176" s="7" t="s">
        <v>724</v>
      </c>
      <c r="G176" s="7">
        <v>14</v>
      </c>
      <c r="H176" s="7">
        <v>10.3226</v>
      </c>
      <c r="I176" s="7" t="s">
        <v>429</v>
      </c>
      <c r="J176" s="7" t="s">
        <v>430</v>
      </c>
      <c r="K176" s="7">
        <v>4.0259999999999998</v>
      </c>
      <c r="L176" s="7">
        <v>1.0426</v>
      </c>
      <c r="M176" s="7">
        <v>-1E-4</v>
      </c>
      <c r="N176" s="7">
        <v>5.9999999999999995E-4</v>
      </c>
      <c r="O176" s="7">
        <v>2E-3</v>
      </c>
    </row>
    <row r="177" spans="1:15" x14ac:dyDescent="0.3">
      <c r="A177" s="5"/>
      <c r="B177" s="7" t="s">
        <v>722</v>
      </c>
      <c r="C177" s="7">
        <v>2</v>
      </c>
      <c r="D177" s="7">
        <v>680.16129999999998</v>
      </c>
      <c r="E177" s="7" t="s">
        <v>725</v>
      </c>
      <c r="F177" s="7" t="s">
        <v>726</v>
      </c>
      <c r="G177" s="7">
        <v>21</v>
      </c>
      <c r="H177" s="7">
        <v>602.7876</v>
      </c>
      <c r="I177" s="7" t="s">
        <v>727</v>
      </c>
      <c r="J177" s="7" t="s">
        <v>728</v>
      </c>
      <c r="K177" s="7">
        <v>4.0490000000000004</v>
      </c>
      <c r="L177" s="7">
        <v>1.0383</v>
      </c>
      <c r="M177" s="7">
        <v>2.0000000000000001E-4</v>
      </c>
      <c r="N177" s="7">
        <v>-8.9999999999999998E-4</v>
      </c>
      <c r="O177" s="7">
        <v>-2E-3</v>
      </c>
    </row>
    <row r="178" spans="1:15" x14ac:dyDescent="0.3">
      <c r="A178" s="5"/>
      <c r="B178" s="7" t="s">
        <v>722</v>
      </c>
      <c r="C178" s="7">
        <v>11</v>
      </c>
      <c r="D178" s="7">
        <v>50.700499999999998</v>
      </c>
      <c r="E178" s="7" t="s">
        <v>729</v>
      </c>
      <c r="F178" s="7" t="s">
        <v>730</v>
      </c>
      <c r="G178" s="7">
        <v>21</v>
      </c>
      <c r="H178" s="7">
        <v>162.7876</v>
      </c>
      <c r="I178" s="7" t="s">
        <v>731</v>
      </c>
      <c r="J178" s="7" t="s">
        <v>732</v>
      </c>
      <c r="K178" s="7">
        <v>4.0704000000000002</v>
      </c>
      <c r="L178" s="7">
        <v>1.1961999999999999</v>
      </c>
      <c r="M178" s="7">
        <v>2.0000000000000001E-4</v>
      </c>
      <c r="N178" s="7">
        <v>8.0000000000000004E-4</v>
      </c>
      <c r="O178" s="7">
        <v>-2E-3</v>
      </c>
    </row>
    <row r="179" spans="1:15" x14ac:dyDescent="0.3">
      <c r="A179" s="5"/>
      <c r="B179" s="7" t="s">
        <v>722</v>
      </c>
      <c r="C179" s="7">
        <v>13</v>
      </c>
      <c r="D179" s="7">
        <v>695.66790000000003</v>
      </c>
      <c r="E179" s="7" t="s">
        <v>437</v>
      </c>
      <c r="F179" s="7" t="s">
        <v>438</v>
      </c>
      <c r="G179" s="7">
        <v>20</v>
      </c>
      <c r="H179" s="7">
        <v>640.06209999999999</v>
      </c>
      <c r="I179" s="7" t="s">
        <v>733</v>
      </c>
      <c r="J179" s="7" t="s">
        <v>734</v>
      </c>
      <c r="K179" s="7">
        <v>4.0896999999999997</v>
      </c>
      <c r="L179" s="7">
        <v>1.0007999999999999</v>
      </c>
      <c r="M179" s="7">
        <v>-2.0000000000000001E-4</v>
      </c>
      <c r="N179" s="7">
        <v>1.6999999999999999E-3</v>
      </c>
      <c r="O179" s="7">
        <v>-2.5000000000000001E-3</v>
      </c>
    </row>
    <row r="180" spans="1:15" x14ac:dyDescent="0.3">
      <c r="A180" s="5"/>
      <c r="B180" s="7" t="s">
        <v>722</v>
      </c>
      <c r="C180" s="7">
        <v>1</v>
      </c>
      <c r="D180" s="7">
        <v>520.13120000000004</v>
      </c>
      <c r="E180" s="7" t="s">
        <v>673</v>
      </c>
      <c r="F180" s="7" t="s">
        <v>674</v>
      </c>
      <c r="G180" s="7">
        <v>3</v>
      </c>
      <c r="H180" s="7">
        <v>400.1343</v>
      </c>
      <c r="I180" s="7" t="s">
        <v>675</v>
      </c>
      <c r="J180" s="7" t="s">
        <v>676</v>
      </c>
      <c r="K180" s="7">
        <v>4.0910000000000002</v>
      </c>
      <c r="L180" s="7">
        <v>1.0309999999999999</v>
      </c>
      <c r="M180" s="7">
        <v>2.0000000000000001E-4</v>
      </c>
      <c r="N180" s="7">
        <v>-5.0000000000000001E-4</v>
      </c>
      <c r="O180" s="7">
        <v>2E-3</v>
      </c>
    </row>
    <row r="181" spans="1:15" x14ac:dyDescent="0.3">
      <c r="A181" s="5"/>
      <c r="B181" s="7" t="s">
        <v>722</v>
      </c>
      <c r="C181" s="7">
        <v>4</v>
      </c>
      <c r="D181" s="7">
        <v>735.928</v>
      </c>
      <c r="E181" s="7" t="s">
        <v>735</v>
      </c>
      <c r="F181" s="7" t="s">
        <v>736</v>
      </c>
      <c r="G181" s="7">
        <v>16</v>
      </c>
      <c r="H181" s="7">
        <v>585.01049999999998</v>
      </c>
      <c r="I181" s="7" t="s">
        <v>737</v>
      </c>
      <c r="J181" s="7" t="s">
        <v>738</v>
      </c>
      <c r="K181" s="7">
        <v>4.1157000000000004</v>
      </c>
      <c r="L181" s="7">
        <v>0.9617</v>
      </c>
      <c r="M181" s="7">
        <v>-5.0000000000000001E-4</v>
      </c>
      <c r="N181" s="7">
        <v>2.0000000000000001E-4</v>
      </c>
      <c r="O181" s="7">
        <v>-2E-3</v>
      </c>
    </row>
    <row r="182" spans="1:15" x14ac:dyDescent="0.3">
      <c r="A182" s="5"/>
      <c r="B182" s="7" t="s">
        <v>722</v>
      </c>
      <c r="C182" s="7">
        <v>8</v>
      </c>
      <c r="D182" s="7">
        <v>777.16750000000002</v>
      </c>
      <c r="E182" s="7" t="s">
        <v>308</v>
      </c>
      <c r="F182" s="7" t="s">
        <v>309</v>
      </c>
      <c r="G182" s="7">
        <v>16</v>
      </c>
      <c r="H182" s="7">
        <v>615.01049999999998</v>
      </c>
      <c r="I182" s="7" t="s">
        <v>563</v>
      </c>
      <c r="J182" s="7" t="s">
        <v>564</v>
      </c>
      <c r="K182" s="7">
        <v>4.1608000000000001</v>
      </c>
      <c r="L182" s="7">
        <v>1.2702</v>
      </c>
      <c r="M182" s="7">
        <v>-4.0000000000000002E-4</v>
      </c>
      <c r="N182" s="7">
        <v>-1.1000000000000001E-3</v>
      </c>
      <c r="O182" s="7">
        <v>-2E-3</v>
      </c>
    </row>
    <row r="183" spans="1:15" x14ac:dyDescent="0.3">
      <c r="A183" s="5"/>
      <c r="B183" s="7" t="s">
        <v>722</v>
      </c>
      <c r="C183" s="7">
        <v>11</v>
      </c>
      <c r="D183" s="7">
        <v>395.70049999999998</v>
      </c>
      <c r="E183" s="7" t="s">
        <v>739</v>
      </c>
      <c r="F183" s="7" t="s">
        <v>740</v>
      </c>
      <c r="G183" s="7">
        <v>11</v>
      </c>
      <c r="H183" s="7">
        <v>410.70049999999998</v>
      </c>
      <c r="I183" s="7" t="s">
        <v>741</v>
      </c>
      <c r="J183" s="7" t="s">
        <v>742</v>
      </c>
      <c r="K183" s="7">
        <v>4.1772999999999998</v>
      </c>
      <c r="L183" s="7">
        <v>2.4634999999999998</v>
      </c>
      <c r="M183" s="7">
        <v>2.3E-3</v>
      </c>
      <c r="N183" s="7">
        <v>-1.8E-3</v>
      </c>
      <c r="O183" s="7">
        <v>-6.0000000000000001E-3</v>
      </c>
    </row>
    <row r="184" spans="1:15" x14ac:dyDescent="0.3">
      <c r="A184" s="5"/>
      <c r="B184" s="7" t="s">
        <v>722</v>
      </c>
      <c r="C184" s="7">
        <v>1</v>
      </c>
      <c r="D184" s="7">
        <v>560.13120000000004</v>
      </c>
      <c r="E184" s="7" t="s">
        <v>743</v>
      </c>
      <c r="F184" s="7" t="s">
        <v>744</v>
      </c>
      <c r="G184" s="7">
        <v>18</v>
      </c>
      <c r="H184" s="7">
        <v>170.43979999999999</v>
      </c>
      <c r="I184" s="7" t="s">
        <v>318</v>
      </c>
      <c r="J184" s="7" t="s">
        <v>319</v>
      </c>
      <c r="K184" s="7">
        <v>4.2141000000000002</v>
      </c>
      <c r="L184" s="7">
        <v>3.4329000000000001</v>
      </c>
      <c r="M184" s="7">
        <v>-8.0000000000000004E-4</v>
      </c>
      <c r="N184" s="7">
        <v>-2.0999999999999999E-3</v>
      </c>
      <c r="O184" s="7">
        <v>3.3E-3</v>
      </c>
    </row>
    <row r="185" spans="1:15" x14ac:dyDescent="0.3">
      <c r="A185" s="5"/>
      <c r="B185" s="7" t="s">
        <v>722</v>
      </c>
      <c r="C185" s="7">
        <v>9</v>
      </c>
      <c r="D185" s="7">
        <v>15.080500000000001</v>
      </c>
      <c r="E185" s="7" t="s">
        <v>647</v>
      </c>
      <c r="F185" s="7" t="s">
        <v>648</v>
      </c>
      <c r="G185" s="7">
        <v>18</v>
      </c>
      <c r="H185" s="7">
        <v>400.43979999999999</v>
      </c>
      <c r="I185" s="7" t="s">
        <v>319</v>
      </c>
      <c r="J185" s="7" t="s">
        <v>470</v>
      </c>
      <c r="K185" s="7">
        <v>4.3855000000000004</v>
      </c>
      <c r="L185" s="7">
        <v>3.7924000000000002</v>
      </c>
      <c r="M185" s="7">
        <v>8.0000000000000004E-4</v>
      </c>
      <c r="N185" s="7">
        <v>-1.6999999999999999E-3</v>
      </c>
      <c r="O185" s="7">
        <v>-3.5000000000000001E-3</v>
      </c>
    </row>
    <row r="186" spans="1:15" x14ac:dyDescent="0.3">
      <c r="A186" s="5"/>
      <c r="B186" s="7" t="s">
        <v>722</v>
      </c>
      <c r="C186" s="7">
        <v>1</v>
      </c>
      <c r="D186" s="7">
        <v>560.13120000000004</v>
      </c>
      <c r="E186" s="7" t="s">
        <v>743</v>
      </c>
      <c r="F186" s="7" t="s">
        <v>744</v>
      </c>
      <c r="G186" s="7">
        <v>14</v>
      </c>
      <c r="H186" s="7">
        <v>235.32259999999999</v>
      </c>
      <c r="I186" s="7" t="s">
        <v>429</v>
      </c>
      <c r="J186" s="7" t="s">
        <v>430</v>
      </c>
      <c r="K186" s="7">
        <v>4.6680000000000001</v>
      </c>
      <c r="L186" s="7">
        <v>3.3399000000000001</v>
      </c>
      <c r="M186" s="7">
        <v>-8.9999999999999998E-4</v>
      </c>
      <c r="N186" s="7">
        <v>-2.0999999999999999E-3</v>
      </c>
      <c r="O186" s="7">
        <v>3.3E-3</v>
      </c>
    </row>
    <row r="187" spans="1:15" x14ac:dyDescent="0.3">
      <c r="A187" s="5"/>
      <c r="B187" s="7" t="s">
        <v>722</v>
      </c>
      <c r="C187" s="7">
        <v>7</v>
      </c>
      <c r="D187" s="7">
        <v>410.76299999999998</v>
      </c>
      <c r="E187" s="7" t="s">
        <v>353</v>
      </c>
      <c r="F187" s="7" t="s">
        <v>480</v>
      </c>
      <c r="G187" s="7">
        <v>8</v>
      </c>
      <c r="H187" s="7">
        <v>747.16750000000002</v>
      </c>
      <c r="I187" s="7" t="s">
        <v>609</v>
      </c>
      <c r="J187" s="7" t="s">
        <v>610</v>
      </c>
      <c r="K187" s="7">
        <v>4.7313000000000001</v>
      </c>
      <c r="L187" s="7">
        <v>2.6177000000000001</v>
      </c>
      <c r="M187" s="7">
        <v>-1.1999999999999999E-3</v>
      </c>
      <c r="N187" s="7">
        <v>4.0000000000000002E-4</v>
      </c>
      <c r="O187" s="7">
        <v>-3.3E-3</v>
      </c>
    </row>
    <row r="188" spans="1:15" x14ac:dyDescent="0.3">
      <c r="A188" s="5"/>
      <c r="B188" s="7" t="s">
        <v>722</v>
      </c>
      <c r="C188" s="7">
        <v>5</v>
      </c>
      <c r="D188" s="7">
        <v>85.057699999999997</v>
      </c>
      <c r="E188" s="7" t="s">
        <v>745</v>
      </c>
      <c r="F188" s="7" t="s">
        <v>746</v>
      </c>
      <c r="G188" s="7">
        <v>5</v>
      </c>
      <c r="H188" s="7">
        <v>90.057699999999997</v>
      </c>
      <c r="I188" s="7" t="s">
        <v>747</v>
      </c>
      <c r="J188" s="7" t="s">
        <v>748</v>
      </c>
      <c r="K188" s="7">
        <v>4.782</v>
      </c>
      <c r="L188" s="7">
        <v>2.2099000000000002</v>
      </c>
      <c r="M188" s="7">
        <v>2.5999999999999999E-3</v>
      </c>
      <c r="N188" s="7">
        <v>-2.5999999999999999E-3</v>
      </c>
      <c r="O188" s="7">
        <v>-7.1000000000000004E-3</v>
      </c>
    </row>
    <row r="189" spans="1:15" x14ac:dyDescent="0.3">
      <c r="A189" s="5"/>
      <c r="B189" s="7" t="s">
        <v>722</v>
      </c>
      <c r="C189" s="7">
        <v>5</v>
      </c>
      <c r="D189" s="7">
        <v>135.05770000000001</v>
      </c>
      <c r="E189" s="7" t="s">
        <v>680</v>
      </c>
      <c r="F189" s="7" t="s">
        <v>681</v>
      </c>
      <c r="G189" s="7">
        <v>20</v>
      </c>
      <c r="H189" s="7">
        <v>65.062100000000001</v>
      </c>
      <c r="I189" s="7" t="s">
        <v>682</v>
      </c>
      <c r="J189" s="7" t="s">
        <v>683</v>
      </c>
      <c r="K189" s="7">
        <v>4.8765999999999998</v>
      </c>
      <c r="L189" s="7">
        <v>1.4730000000000001</v>
      </c>
      <c r="M189" s="7">
        <v>2.9999999999999997E-4</v>
      </c>
      <c r="N189" s="7">
        <v>-4.0000000000000002E-4</v>
      </c>
      <c r="O189" s="7">
        <v>-2.5000000000000001E-3</v>
      </c>
    </row>
    <row r="190" spans="1:15" x14ac:dyDescent="0.3">
      <c r="A190" s="5"/>
      <c r="B190" s="7" t="s">
        <v>749</v>
      </c>
      <c r="C190" s="7">
        <v>5</v>
      </c>
      <c r="D190" s="7">
        <v>750.05769999999995</v>
      </c>
      <c r="E190" s="7" t="s">
        <v>750</v>
      </c>
      <c r="F190" s="7" t="s">
        <v>751</v>
      </c>
      <c r="G190" s="7">
        <v>17</v>
      </c>
      <c r="H190" s="7">
        <v>705.76469999999995</v>
      </c>
      <c r="I190" s="7" t="s">
        <v>489</v>
      </c>
      <c r="J190" s="7" t="s">
        <v>490</v>
      </c>
      <c r="K190" s="7">
        <v>4.1475999999999997</v>
      </c>
      <c r="L190" s="7">
        <v>0.95330000000000004</v>
      </c>
      <c r="M190" s="7">
        <v>4.0000000000000002E-4</v>
      </c>
      <c r="N190" s="7">
        <v>-1E-4</v>
      </c>
      <c r="O190" s="7">
        <v>-3.3999999999999998E-3</v>
      </c>
    </row>
    <row r="191" spans="1:15" x14ac:dyDescent="0.3">
      <c r="A191" s="5"/>
      <c r="B191" s="7" t="s">
        <v>749</v>
      </c>
      <c r="C191" s="7">
        <v>10</v>
      </c>
      <c r="D191" s="7">
        <v>316.90980000000002</v>
      </c>
      <c r="E191" s="7" t="s">
        <v>324</v>
      </c>
      <c r="F191" s="7" t="s">
        <v>325</v>
      </c>
      <c r="G191" s="7">
        <v>11</v>
      </c>
      <c r="H191" s="7">
        <v>25.700500000000002</v>
      </c>
      <c r="I191" s="7" t="s">
        <v>752</v>
      </c>
      <c r="J191" s="7" t="s">
        <v>753</v>
      </c>
      <c r="K191" s="7">
        <v>4.2507999999999999</v>
      </c>
      <c r="L191" s="7">
        <v>4.7442000000000002</v>
      </c>
      <c r="M191" s="7">
        <v>1.4E-3</v>
      </c>
      <c r="N191" s="7">
        <v>2.2000000000000001E-3</v>
      </c>
      <c r="O191" s="7">
        <v>-7.1000000000000004E-3</v>
      </c>
    </row>
    <row r="192" spans="1:15" x14ac:dyDescent="0.3">
      <c r="A192" s="5"/>
      <c r="B192" s="7" t="s">
        <v>749</v>
      </c>
      <c r="C192" s="7">
        <v>17</v>
      </c>
      <c r="D192" s="7">
        <v>20.764700000000001</v>
      </c>
      <c r="E192" s="7" t="s">
        <v>754</v>
      </c>
      <c r="F192" s="7" t="s">
        <v>755</v>
      </c>
      <c r="G192" s="7">
        <v>20</v>
      </c>
      <c r="H192" s="7">
        <v>630.06209999999999</v>
      </c>
      <c r="I192" s="7" t="s">
        <v>716</v>
      </c>
      <c r="J192" s="7" t="s">
        <v>717</v>
      </c>
      <c r="K192" s="7">
        <v>4.3517000000000001</v>
      </c>
      <c r="L192" s="7">
        <v>0.95579999999999998</v>
      </c>
      <c r="M192" s="7">
        <v>-1.1999999999999999E-3</v>
      </c>
      <c r="N192" s="7">
        <v>2.9999999999999997E-4</v>
      </c>
      <c r="O192" s="7">
        <v>-3.3E-3</v>
      </c>
    </row>
    <row r="193" spans="1:15" x14ac:dyDescent="0.3">
      <c r="A193" s="5"/>
      <c r="B193" s="7" t="s">
        <v>749</v>
      </c>
      <c r="C193" s="7">
        <v>5</v>
      </c>
      <c r="D193" s="7">
        <v>50.057699999999997</v>
      </c>
      <c r="E193" s="7" t="s">
        <v>756</v>
      </c>
      <c r="F193" s="7" t="s">
        <v>757</v>
      </c>
      <c r="G193" s="7">
        <v>14</v>
      </c>
      <c r="H193" s="7">
        <v>230.32259999999999</v>
      </c>
      <c r="I193" s="7" t="s">
        <v>429</v>
      </c>
      <c r="J193" s="7" t="s">
        <v>430</v>
      </c>
      <c r="K193" s="7">
        <v>4.391</v>
      </c>
      <c r="L193" s="7">
        <v>4.4958999999999998</v>
      </c>
      <c r="M193" s="7">
        <v>2.9999999999999997E-4</v>
      </c>
      <c r="N193" s="7">
        <v>2.0999999999999999E-3</v>
      </c>
      <c r="O193" s="7">
        <v>-7.1999999999999998E-3</v>
      </c>
    </row>
    <row r="194" spans="1:15" x14ac:dyDescent="0.3">
      <c r="A194" s="5"/>
      <c r="B194" s="7" t="s">
        <v>749</v>
      </c>
      <c r="C194" s="7">
        <v>11</v>
      </c>
      <c r="D194" s="7">
        <v>515.70050000000003</v>
      </c>
      <c r="E194" s="7" t="s">
        <v>758</v>
      </c>
      <c r="F194" s="7" t="s">
        <v>759</v>
      </c>
      <c r="G194" s="7">
        <v>11</v>
      </c>
      <c r="H194" s="7">
        <v>650.70050000000003</v>
      </c>
      <c r="I194" s="7" t="s">
        <v>760</v>
      </c>
      <c r="J194" s="7" t="s">
        <v>761</v>
      </c>
      <c r="K194" s="7">
        <v>4.4135</v>
      </c>
      <c r="L194" s="7">
        <v>1.0208999999999999</v>
      </c>
      <c r="M194" s="7">
        <v>5.0000000000000001E-4</v>
      </c>
      <c r="N194" s="7">
        <v>-5.0000000000000001E-4</v>
      </c>
      <c r="O194" s="7">
        <v>3.3999999999999998E-3</v>
      </c>
    </row>
    <row r="195" spans="1:15" x14ac:dyDescent="0.3">
      <c r="A195" s="5"/>
      <c r="B195" s="7" t="s">
        <v>749</v>
      </c>
      <c r="C195" s="7">
        <v>1</v>
      </c>
      <c r="D195" s="7">
        <v>55.1312</v>
      </c>
      <c r="E195" s="7" t="s">
        <v>762</v>
      </c>
      <c r="F195" s="7" t="s">
        <v>763</v>
      </c>
      <c r="G195" s="7">
        <v>19</v>
      </c>
      <c r="H195" s="7">
        <v>726.95360000000005</v>
      </c>
      <c r="I195" s="7" t="s">
        <v>595</v>
      </c>
      <c r="J195" s="7" t="s">
        <v>596</v>
      </c>
      <c r="K195" s="7">
        <v>4.4371999999999998</v>
      </c>
      <c r="L195" s="7">
        <v>1.0087999999999999</v>
      </c>
      <c r="M195" s="7">
        <v>-6.9999999999999999E-4</v>
      </c>
      <c r="N195" s="7">
        <v>4.0000000000000002E-4</v>
      </c>
      <c r="O195" s="7">
        <v>-3.3E-3</v>
      </c>
    </row>
    <row r="196" spans="1:15" x14ac:dyDescent="0.3">
      <c r="A196" s="5"/>
      <c r="B196" s="7" t="s">
        <v>749</v>
      </c>
      <c r="C196" s="7">
        <v>10</v>
      </c>
      <c r="D196" s="7">
        <v>606.90980000000002</v>
      </c>
      <c r="E196" s="7" t="s">
        <v>764</v>
      </c>
      <c r="F196" s="7" t="s">
        <v>765</v>
      </c>
      <c r="G196" s="7">
        <v>19</v>
      </c>
      <c r="H196" s="7">
        <v>596.95360000000005</v>
      </c>
      <c r="I196" s="7" t="s">
        <v>766</v>
      </c>
      <c r="J196" s="7" t="s">
        <v>767</v>
      </c>
      <c r="K196" s="7">
        <v>4.6696</v>
      </c>
      <c r="L196" s="7">
        <v>1.0156000000000001</v>
      </c>
      <c r="M196" s="7">
        <v>-8.0000000000000004E-4</v>
      </c>
      <c r="N196" s="7">
        <v>-8.9999999999999998E-4</v>
      </c>
      <c r="O196" s="7">
        <v>3.3E-3</v>
      </c>
    </row>
    <row r="197" spans="1:15" x14ac:dyDescent="0.3">
      <c r="A197" s="5"/>
      <c r="B197" s="7" t="s">
        <v>749</v>
      </c>
      <c r="C197" s="7">
        <v>9</v>
      </c>
      <c r="D197" s="7">
        <v>520.08050000000003</v>
      </c>
      <c r="E197" s="7" t="s">
        <v>768</v>
      </c>
      <c r="F197" s="7" t="s">
        <v>769</v>
      </c>
      <c r="G197" s="7">
        <v>14</v>
      </c>
      <c r="H197" s="7">
        <v>710.32259999999997</v>
      </c>
      <c r="I197" s="7" t="s">
        <v>770</v>
      </c>
      <c r="J197" s="7" t="s">
        <v>771</v>
      </c>
      <c r="K197" s="7">
        <v>4.7239000000000004</v>
      </c>
      <c r="L197" s="7">
        <v>0.99280000000000002</v>
      </c>
      <c r="M197" s="7">
        <v>-4.0000000000000002E-4</v>
      </c>
      <c r="N197" s="7">
        <v>5.9999999999999995E-4</v>
      </c>
      <c r="O197" s="7">
        <v>-3.3999999999999998E-3</v>
      </c>
    </row>
    <row r="198" spans="1:15" x14ac:dyDescent="0.3">
      <c r="A198" s="5"/>
      <c r="B198" s="7" t="s">
        <v>749</v>
      </c>
      <c r="C198" s="7">
        <v>7</v>
      </c>
      <c r="D198" s="7">
        <v>390.76299999999998</v>
      </c>
      <c r="E198" s="7" t="s">
        <v>353</v>
      </c>
      <c r="F198" s="7" t="s">
        <v>480</v>
      </c>
      <c r="G198" s="7">
        <v>7</v>
      </c>
      <c r="H198" s="7">
        <v>695.76300000000003</v>
      </c>
      <c r="I198" s="7" t="s">
        <v>263</v>
      </c>
      <c r="J198" s="7" t="s">
        <v>264</v>
      </c>
      <c r="K198" s="7">
        <v>4.9726999999999997</v>
      </c>
      <c r="L198" s="7">
        <v>4.5707000000000004</v>
      </c>
      <c r="M198" s="7">
        <v>1E-4</v>
      </c>
      <c r="N198" s="7">
        <v>1E-4</v>
      </c>
      <c r="O198" s="7">
        <v>7.6E-3</v>
      </c>
    </row>
    <row r="199" spans="1:15" x14ac:dyDescent="0.3">
      <c r="A199" s="5" t="s">
        <v>772</v>
      </c>
      <c r="B199" s="7" t="s">
        <v>773</v>
      </c>
      <c r="C199" s="7">
        <v>5</v>
      </c>
      <c r="D199" s="7">
        <v>685.05769999999995</v>
      </c>
      <c r="E199" s="7" t="s">
        <v>774</v>
      </c>
      <c r="F199" s="7" t="s">
        <v>775</v>
      </c>
      <c r="G199" s="7">
        <v>17</v>
      </c>
      <c r="H199" s="7">
        <v>85.764700000000005</v>
      </c>
      <c r="I199" s="7" t="s">
        <v>776</v>
      </c>
      <c r="J199" s="7" t="s">
        <v>777</v>
      </c>
      <c r="K199" s="7">
        <v>4.0216000000000003</v>
      </c>
      <c r="L199" s="7">
        <v>1.6912</v>
      </c>
      <c r="M199" s="7">
        <v>2.0000000000000001E-4</v>
      </c>
      <c r="N199" s="7">
        <v>0</v>
      </c>
      <c r="O199" s="7">
        <v>6.9999999999999999E-4</v>
      </c>
    </row>
    <row r="200" spans="1:15" x14ac:dyDescent="0.3">
      <c r="A200" s="5"/>
      <c r="B200" s="7" t="s">
        <v>773</v>
      </c>
      <c r="C200" s="7">
        <v>13</v>
      </c>
      <c r="D200" s="7">
        <v>680.66790000000003</v>
      </c>
      <c r="E200" s="7" t="s">
        <v>778</v>
      </c>
      <c r="F200" s="7" t="s">
        <v>779</v>
      </c>
      <c r="G200" s="7">
        <v>21</v>
      </c>
      <c r="H200" s="7">
        <v>462.7876</v>
      </c>
      <c r="I200" s="7" t="s">
        <v>780</v>
      </c>
      <c r="J200" s="7" t="s">
        <v>781</v>
      </c>
      <c r="K200" s="7">
        <v>4.0472000000000001</v>
      </c>
      <c r="L200" s="7">
        <v>1.6601999999999999</v>
      </c>
      <c r="M200" s="7">
        <v>-2.0000000000000001E-4</v>
      </c>
      <c r="N200" s="7">
        <v>5.0000000000000001E-4</v>
      </c>
      <c r="O200" s="7">
        <v>-8.0000000000000004E-4</v>
      </c>
    </row>
    <row r="201" spans="1:15" x14ac:dyDescent="0.3">
      <c r="A201" s="5"/>
      <c r="B201" s="7" t="s">
        <v>773</v>
      </c>
      <c r="C201" s="7">
        <v>8</v>
      </c>
      <c r="D201" s="7">
        <v>817.16750000000002</v>
      </c>
      <c r="E201" s="7" t="s">
        <v>782</v>
      </c>
      <c r="F201" s="7" t="s">
        <v>783</v>
      </c>
      <c r="G201" s="7">
        <v>16</v>
      </c>
      <c r="H201" s="7">
        <v>600.01049999999998</v>
      </c>
      <c r="I201" s="7" t="s">
        <v>784</v>
      </c>
      <c r="J201" s="7" t="s">
        <v>785</v>
      </c>
      <c r="K201" s="7">
        <v>4.0484999999999998</v>
      </c>
      <c r="L201" s="7">
        <v>1.8225</v>
      </c>
      <c r="M201" s="7">
        <v>-2.0000000000000001E-4</v>
      </c>
      <c r="N201" s="7">
        <v>-1E-4</v>
      </c>
      <c r="O201" s="7">
        <v>-8.0000000000000004E-4</v>
      </c>
    </row>
    <row r="202" spans="1:15" x14ac:dyDescent="0.3">
      <c r="A202" s="5"/>
      <c r="B202" s="7" t="s">
        <v>773</v>
      </c>
      <c r="C202" s="7">
        <v>1</v>
      </c>
      <c r="D202" s="7">
        <v>0.13120000000000001</v>
      </c>
      <c r="E202" s="7" t="s">
        <v>786</v>
      </c>
      <c r="F202" s="7" t="s">
        <v>787</v>
      </c>
      <c r="G202" s="7">
        <v>10</v>
      </c>
      <c r="H202" s="7">
        <v>616.90980000000002</v>
      </c>
      <c r="I202" s="7" t="s">
        <v>788</v>
      </c>
      <c r="J202" s="7" t="s">
        <v>789</v>
      </c>
      <c r="K202" s="7">
        <v>4.2309999999999999</v>
      </c>
      <c r="L202" s="7">
        <v>1.6944999999999999</v>
      </c>
      <c r="M202" s="7">
        <v>-2.9999999999999997E-4</v>
      </c>
      <c r="N202" s="7">
        <v>0</v>
      </c>
      <c r="O202" s="7">
        <v>-8.0000000000000004E-4</v>
      </c>
    </row>
    <row r="203" spans="1:15" x14ac:dyDescent="0.3">
      <c r="A203" s="5"/>
      <c r="B203" s="7" t="s">
        <v>773</v>
      </c>
      <c r="C203" s="7">
        <v>10</v>
      </c>
      <c r="D203" s="7">
        <v>576.90980000000002</v>
      </c>
      <c r="E203" s="7" t="s">
        <v>495</v>
      </c>
      <c r="F203" s="7" t="s">
        <v>496</v>
      </c>
      <c r="G203" s="7">
        <v>10</v>
      </c>
      <c r="H203" s="7">
        <v>691.90980000000002</v>
      </c>
      <c r="I203" s="7" t="s">
        <v>539</v>
      </c>
      <c r="J203" s="7" t="s">
        <v>540</v>
      </c>
      <c r="K203" s="7">
        <v>4.3198999999999996</v>
      </c>
      <c r="L203" s="7">
        <v>3.8812000000000002</v>
      </c>
      <c r="M203" s="7">
        <v>5.0000000000000001E-4</v>
      </c>
      <c r="N203" s="7">
        <v>-2.0000000000000001E-4</v>
      </c>
      <c r="O203" s="7">
        <v>-1.1000000000000001E-3</v>
      </c>
    </row>
    <row r="204" spans="1:15" x14ac:dyDescent="0.3">
      <c r="A204" s="5"/>
      <c r="B204" s="7" t="s">
        <v>773</v>
      </c>
      <c r="C204" s="7">
        <v>1</v>
      </c>
      <c r="D204" s="7">
        <v>525.13120000000004</v>
      </c>
      <c r="E204" s="7" t="s">
        <v>790</v>
      </c>
      <c r="F204" s="7" t="s">
        <v>791</v>
      </c>
      <c r="G204" s="7">
        <v>15</v>
      </c>
      <c r="H204" s="7">
        <v>10.6189</v>
      </c>
      <c r="I204" s="7" t="s">
        <v>792</v>
      </c>
      <c r="J204" s="7" t="s">
        <v>793</v>
      </c>
      <c r="K204" s="7">
        <v>4.4489999999999998</v>
      </c>
      <c r="L204" s="7">
        <v>1.7534000000000001</v>
      </c>
      <c r="M204" s="7">
        <v>-1E-4</v>
      </c>
      <c r="N204" s="7">
        <v>1E-4</v>
      </c>
      <c r="O204" s="7">
        <v>-8.0000000000000004E-4</v>
      </c>
    </row>
    <row r="205" spans="1:15" x14ac:dyDescent="0.3">
      <c r="A205" s="5"/>
      <c r="B205" s="7" t="s">
        <v>773</v>
      </c>
      <c r="C205" s="7">
        <v>3</v>
      </c>
      <c r="D205" s="7">
        <v>470.1343</v>
      </c>
      <c r="E205" s="7" t="s">
        <v>794</v>
      </c>
      <c r="F205" s="7" t="s">
        <v>795</v>
      </c>
      <c r="G205" s="7">
        <v>19</v>
      </c>
      <c r="H205" s="7">
        <v>91.953599999999994</v>
      </c>
      <c r="I205" s="7" t="s">
        <v>796</v>
      </c>
      <c r="J205" s="7" t="s">
        <v>797</v>
      </c>
      <c r="K205" s="7">
        <v>4.6007999999999996</v>
      </c>
      <c r="L205" s="7">
        <v>1.6556</v>
      </c>
      <c r="M205" s="7">
        <v>1E-4</v>
      </c>
      <c r="N205" s="7">
        <v>0</v>
      </c>
      <c r="O205" s="7">
        <v>8.0000000000000004E-4</v>
      </c>
    </row>
    <row r="206" spans="1:15" x14ac:dyDescent="0.3">
      <c r="A206" s="5"/>
      <c r="B206" s="7" t="s">
        <v>773</v>
      </c>
      <c r="C206" s="7">
        <v>1</v>
      </c>
      <c r="D206" s="7">
        <v>465.13119999999998</v>
      </c>
      <c r="E206" s="7" t="s">
        <v>379</v>
      </c>
      <c r="F206" s="7" t="s">
        <v>380</v>
      </c>
      <c r="G206" s="7">
        <v>18</v>
      </c>
      <c r="H206" s="7">
        <v>460.43979999999999</v>
      </c>
      <c r="I206" s="7" t="s">
        <v>798</v>
      </c>
      <c r="J206" s="7" t="s">
        <v>799</v>
      </c>
      <c r="K206" s="7">
        <v>4.7518000000000002</v>
      </c>
      <c r="L206" s="7">
        <v>2.8180999999999998</v>
      </c>
      <c r="M206" s="7">
        <v>-2.0000000000000001E-4</v>
      </c>
      <c r="N206" s="7">
        <v>2.0000000000000001E-4</v>
      </c>
      <c r="O206" s="7">
        <v>-1E-3</v>
      </c>
    </row>
    <row r="207" spans="1:15" x14ac:dyDescent="0.3">
      <c r="A207" s="5"/>
      <c r="B207" s="7" t="s">
        <v>800</v>
      </c>
      <c r="C207" s="7">
        <v>11</v>
      </c>
      <c r="D207" s="7">
        <v>620.70050000000003</v>
      </c>
      <c r="E207" s="7" t="s">
        <v>801</v>
      </c>
      <c r="F207" s="7" t="s">
        <v>802</v>
      </c>
      <c r="G207" s="7">
        <v>14</v>
      </c>
      <c r="H207" s="7">
        <v>620.32259999999997</v>
      </c>
      <c r="I207" s="7" t="s">
        <v>803</v>
      </c>
      <c r="J207" s="7" t="s">
        <v>804</v>
      </c>
      <c r="K207" s="7">
        <v>4.069</v>
      </c>
      <c r="L207" s="7">
        <v>0.98440000000000005</v>
      </c>
      <c r="M207" s="7">
        <v>-4.0000000000000002E-4</v>
      </c>
      <c r="N207" s="7">
        <v>-1E-4</v>
      </c>
      <c r="O207" s="7">
        <v>6.9999999999999999E-4</v>
      </c>
    </row>
    <row r="208" spans="1:15" x14ac:dyDescent="0.3">
      <c r="A208" s="5"/>
      <c r="B208" s="7" t="s">
        <v>800</v>
      </c>
      <c r="C208" s="7">
        <v>4</v>
      </c>
      <c r="D208" s="7">
        <v>470.928</v>
      </c>
      <c r="E208" s="7" t="s">
        <v>805</v>
      </c>
      <c r="F208" s="7" t="s">
        <v>806</v>
      </c>
      <c r="G208" s="7">
        <v>13</v>
      </c>
      <c r="H208" s="7">
        <v>590.66790000000003</v>
      </c>
      <c r="I208" s="7" t="s">
        <v>807</v>
      </c>
      <c r="J208" s="7" t="s">
        <v>808</v>
      </c>
      <c r="K208" s="7">
        <v>4.1116000000000001</v>
      </c>
      <c r="L208" s="7">
        <v>0.97060000000000002</v>
      </c>
      <c r="M208" s="7">
        <v>-1E-4</v>
      </c>
      <c r="N208" s="7">
        <v>-2.0000000000000001E-4</v>
      </c>
      <c r="O208" s="7">
        <v>-6.9999999999999999E-4</v>
      </c>
    </row>
    <row r="209" spans="1:15" x14ac:dyDescent="0.3">
      <c r="A209" s="5"/>
      <c r="B209" s="7" t="s">
        <v>800</v>
      </c>
      <c r="C209" s="7">
        <v>13</v>
      </c>
      <c r="D209" s="7">
        <v>5.6679000000000004</v>
      </c>
      <c r="E209" s="7" t="s">
        <v>809</v>
      </c>
      <c r="F209" s="7" t="s">
        <v>810</v>
      </c>
      <c r="G209" s="7">
        <v>19</v>
      </c>
      <c r="H209" s="7">
        <v>636.95360000000005</v>
      </c>
      <c r="I209" s="7" t="s">
        <v>811</v>
      </c>
      <c r="J209" s="7" t="s">
        <v>812</v>
      </c>
      <c r="K209" s="7">
        <v>4.1580000000000004</v>
      </c>
      <c r="L209" s="7">
        <v>1.3531</v>
      </c>
      <c r="M209" s="7">
        <v>-2.0000000000000001E-4</v>
      </c>
      <c r="N209" s="7">
        <v>1E-4</v>
      </c>
      <c r="O209" s="7">
        <v>8.9999999999999998E-4</v>
      </c>
    </row>
    <row r="210" spans="1:15" x14ac:dyDescent="0.3">
      <c r="A210" s="5"/>
      <c r="B210" s="7" t="s">
        <v>800</v>
      </c>
      <c r="C210" s="7">
        <v>19</v>
      </c>
      <c r="D210" s="7">
        <v>86.953599999999994</v>
      </c>
      <c r="E210" s="7" t="s">
        <v>813</v>
      </c>
      <c r="F210" s="7" t="s">
        <v>814</v>
      </c>
      <c r="G210" s="7">
        <v>19</v>
      </c>
      <c r="H210" s="7">
        <v>686.95360000000005</v>
      </c>
      <c r="I210" s="7" t="s">
        <v>242</v>
      </c>
      <c r="J210" s="7" t="s">
        <v>243</v>
      </c>
      <c r="K210" s="7">
        <v>4.2005999999999997</v>
      </c>
      <c r="L210" s="7">
        <v>0.83589999999999998</v>
      </c>
      <c r="M210" s="7">
        <v>1E-4</v>
      </c>
      <c r="N210" s="7">
        <v>-1E-4</v>
      </c>
      <c r="O210" s="7">
        <v>-6.9999999999999999E-4</v>
      </c>
    </row>
    <row r="211" spans="1:15" x14ac:dyDescent="0.3">
      <c r="A211" s="5"/>
      <c r="B211" s="7" t="s">
        <v>800</v>
      </c>
      <c r="C211" s="7">
        <v>6</v>
      </c>
      <c r="D211" s="7">
        <v>71.746700000000004</v>
      </c>
      <c r="E211" s="7" t="s">
        <v>815</v>
      </c>
      <c r="F211" s="7" t="s">
        <v>816</v>
      </c>
      <c r="G211" s="7">
        <v>10</v>
      </c>
      <c r="H211" s="7">
        <v>66.909800000000004</v>
      </c>
      <c r="I211" s="7" t="s">
        <v>412</v>
      </c>
      <c r="J211" s="7" t="s">
        <v>324</v>
      </c>
      <c r="K211" s="7">
        <v>4.2550999999999997</v>
      </c>
      <c r="L211" s="7">
        <v>3.0931999999999999</v>
      </c>
      <c r="M211" s="7">
        <v>2.0000000000000001E-4</v>
      </c>
      <c r="N211" s="7">
        <v>1E-4</v>
      </c>
      <c r="O211" s="7">
        <v>-1.2999999999999999E-3</v>
      </c>
    </row>
    <row r="212" spans="1:15" x14ac:dyDescent="0.3">
      <c r="A212" s="5"/>
      <c r="B212" s="7" t="s">
        <v>800</v>
      </c>
      <c r="C212" s="7">
        <v>3</v>
      </c>
      <c r="D212" s="7">
        <v>20.1343</v>
      </c>
      <c r="E212" s="7" t="s">
        <v>817</v>
      </c>
      <c r="F212" s="7" t="s">
        <v>818</v>
      </c>
      <c r="G212" s="7">
        <v>17</v>
      </c>
      <c r="H212" s="7">
        <v>705.76469999999995</v>
      </c>
      <c r="I212" s="7" t="s">
        <v>489</v>
      </c>
      <c r="J212" s="7" t="s">
        <v>490</v>
      </c>
      <c r="K212" s="7">
        <v>4.3788</v>
      </c>
      <c r="L212" s="7">
        <v>0.82820000000000005</v>
      </c>
      <c r="M212" s="7">
        <v>-2.9999999999999997E-4</v>
      </c>
      <c r="N212" s="7">
        <v>1E-4</v>
      </c>
      <c r="O212" s="7">
        <v>6.9999999999999999E-4</v>
      </c>
    </row>
    <row r="213" spans="1:15" x14ac:dyDescent="0.3">
      <c r="A213" s="5"/>
      <c r="B213" s="7" t="s">
        <v>800</v>
      </c>
      <c r="C213" s="7">
        <v>10</v>
      </c>
      <c r="D213" s="7">
        <v>6.9097999999999997</v>
      </c>
      <c r="E213" s="7" t="s">
        <v>819</v>
      </c>
      <c r="F213" s="7" t="s">
        <v>820</v>
      </c>
      <c r="G213" s="7">
        <v>11</v>
      </c>
      <c r="H213" s="7">
        <v>630.70050000000003</v>
      </c>
      <c r="I213" s="7" t="s">
        <v>322</v>
      </c>
      <c r="J213" s="7" t="s">
        <v>323</v>
      </c>
      <c r="K213" s="7">
        <v>4.5258000000000003</v>
      </c>
      <c r="L213" s="7">
        <v>0.94420000000000004</v>
      </c>
      <c r="M213" s="7">
        <v>-1E-4</v>
      </c>
      <c r="N213" s="7">
        <v>-2.0000000000000001E-4</v>
      </c>
      <c r="O213" s="7">
        <v>6.9999999999999999E-4</v>
      </c>
    </row>
    <row r="214" spans="1:15" x14ac:dyDescent="0.3">
      <c r="A214" s="5"/>
      <c r="B214" s="7" t="s">
        <v>800</v>
      </c>
      <c r="C214" s="7">
        <v>5</v>
      </c>
      <c r="D214" s="7">
        <v>135.05770000000001</v>
      </c>
      <c r="E214" s="7" t="s">
        <v>680</v>
      </c>
      <c r="F214" s="7" t="s">
        <v>681</v>
      </c>
      <c r="G214" s="7">
        <v>10</v>
      </c>
      <c r="H214" s="7">
        <v>346.90980000000002</v>
      </c>
      <c r="I214" s="7" t="s">
        <v>324</v>
      </c>
      <c r="J214" s="7" t="s">
        <v>325</v>
      </c>
      <c r="K214" s="7">
        <v>4.5815000000000001</v>
      </c>
      <c r="L214" s="7">
        <v>3.3757000000000001</v>
      </c>
      <c r="M214" s="7">
        <v>5.0000000000000001E-4</v>
      </c>
      <c r="N214" s="7">
        <v>-5.9999999999999995E-4</v>
      </c>
      <c r="O214" s="7">
        <v>-1.2999999999999999E-3</v>
      </c>
    </row>
    <row r="215" spans="1:15" x14ac:dyDescent="0.3">
      <c r="A215" s="5"/>
      <c r="B215" s="7" t="s">
        <v>800</v>
      </c>
      <c r="C215" s="7">
        <v>5</v>
      </c>
      <c r="D215" s="7">
        <v>135.05770000000001</v>
      </c>
      <c r="E215" s="7" t="s">
        <v>680</v>
      </c>
      <c r="F215" s="7" t="s">
        <v>681</v>
      </c>
      <c r="G215" s="7">
        <v>14</v>
      </c>
      <c r="H215" s="7">
        <v>200.32259999999999</v>
      </c>
      <c r="I215" s="7" t="s">
        <v>429</v>
      </c>
      <c r="J215" s="7" t="s">
        <v>430</v>
      </c>
      <c r="K215" s="7">
        <v>4.5937000000000001</v>
      </c>
      <c r="L215" s="7">
        <v>3.5148000000000001</v>
      </c>
      <c r="M215" s="7">
        <v>4.0000000000000002E-4</v>
      </c>
      <c r="N215" s="7">
        <v>-1.4E-3</v>
      </c>
      <c r="O215" s="7">
        <v>-5.9999999999999995E-4</v>
      </c>
    </row>
    <row r="216" spans="1:15" x14ac:dyDescent="0.3">
      <c r="A216" s="5"/>
      <c r="B216" s="7" t="s">
        <v>800</v>
      </c>
      <c r="C216" s="7">
        <v>5</v>
      </c>
      <c r="D216" s="7">
        <v>130.05770000000001</v>
      </c>
      <c r="E216" s="7" t="s">
        <v>821</v>
      </c>
      <c r="F216" s="7" t="s">
        <v>822</v>
      </c>
      <c r="G216" s="7">
        <v>11</v>
      </c>
      <c r="H216" s="7">
        <v>460.70049999999998</v>
      </c>
      <c r="I216" s="7" t="s">
        <v>461</v>
      </c>
      <c r="J216" s="7" t="s">
        <v>462</v>
      </c>
      <c r="K216" s="7">
        <v>4.6176000000000004</v>
      </c>
      <c r="L216" s="7">
        <v>2.5670999999999999</v>
      </c>
      <c r="M216" s="7">
        <v>2.9999999999999997E-4</v>
      </c>
      <c r="N216" s="7">
        <v>-6.9999999999999999E-4</v>
      </c>
      <c r="O216" s="7">
        <v>-1.1000000000000001E-3</v>
      </c>
    </row>
    <row r="217" spans="1:15" x14ac:dyDescent="0.3">
      <c r="A217" s="5"/>
      <c r="B217" s="7" t="s">
        <v>800</v>
      </c>
      <c r="C217" s="7">
        <v>5</v>
      </c>
      <c r="D217" s="7">
        <v>135.05770000000001</v>
      </c>
      <c r="E217" s="7" t="s">
        <v>680</v>
      </c>
      <c r="F217" s="7" t="s">
        <v>681</v>
      </c>
      <c r="G217" s="7">
        <v>18</v>
      </c>
      <c r="H217" s="7">
        <v>210.43979999999999</v>
      </c>
      <c r="I217" s="7" t="s">
        <v>318</v>
      </c>
      <c r="J217" s="7" t="s">
        <v>319</v>
      </c>
      <c r="K217" s="7">
        <v>4.6268000000000002</v>
      </c>
      <c r="L217" s="9">
        <v>3.6070000000000002</v>
      </c>
      <c r="M217" s="7">
        <v>5.0000000000000001E-4</v>
      </c>
      <c r="N217" s="7">
        <v>5.0000000000000001E-4</v>
      </c>
      <c r="O217" s="7">
        <v>1.4E-3</v>
      </c>
    </row>
    <row r="218" spans="1:15" x14ac:dyDescent="0.3">
      <c r="A218" s="5"/>
      <c r="B218" s="7" t="s">
        <v>800</v>
      </c>
      <c r="C218" s="7">
        <v>10</v>
      </c>
      <c r="D218" s="7">
        <v>636.90980000000002</v>
      </c>
      <c r="E218" s="7" t="s">
        <v>823</v>
      </c>
      <c r="F218" s="7" t="s">
        <v>824</v>
      </c>
      <c r="G218" s="7">
        <v>19</v>
      </c>
      <c r="H218" s="7">
        <v>701.95360000000005</v>
      </c>
      <c r="I218" s="7" t="s">
        <v>246</v>
      </c>
      <c r="J218" s="7" t="s">
        <v>247</v>
      </c>
      <c r="K218" s="7">
        <v>4.6567999999999996</v>
      </c>
      <c r="L218" s="7">
        <v>0.79869999999999997</v>
      </c>
      <c r="M218" s="7">
        <v>-1E-4</v>
      </c>
      <c r="N218" s="7">
        <v>-1E-4</v>
      </c>
      <c r="O218" s="7">
        <v>6.9999999999999999E-4</v>
      </c>
    </row>
    <row r="219" spans="1:15" x14ac:dyDescent="0.3">
      <c r="A219" s="5"/>
      <c r="B219" s="7" t="s">
        <v>800</v>
      </c>
      <c r="C219" s="7">
        <v>5</v>
      </c>
      <c r="D219" s="7">
        <v>135.05770000000001</v>
      </c>
      <c r="E219" s="7" t="s">
        <v>680</v>
      </c>
      <c r="F219" s="7" t="s">
        <v>681</v>
      </c>
      <c r="G219" s="7">
        <v>7</v>
      </c>
      <c r="H219" s="7">
        <v>280.76299999999998</v>
      </c>
      <c r="I219" s="7" t="s">
        <v>352</v>
      </c>
      <c r="J219" s="7" t="s">
        <v>353</v>
      </c>
      <c r="K219" s="7">
        <v>4.9188999999999998</v>
      </c>
      <c r="L219" s="7">
        <v>2.9799000000000002</v>
      </c>
      <c r="M219" s="7">
        <v>4.0000000000000002E-4</v>
      </c>
      <c r="N219" s="7">
        <v>6.9999999999999999E-4</v>
      </c>
      <c r="O219" s="7">
        <v>1.1999999999999999E-3</v>
      </c>
    </row>
    <row r="220" spans="1:15" x14ac:dyDescent="0.3">
      <c r="A220" s="5"/>
      <c r="B220" s="7" t="s">
        <v>800</v>
      </c>
      <c r="C220" s="7">
        <v>6</v>
      </c>
      <c r="D220" s="7">
        <v>36.746699999999997</v>
      </c>
      <c r="E220" s="7" t="s">
        <v>363</v>
      </c>
      <c r="F220" s="7" t="s">
        <v>364</v>
      </c>
      <c r="G220" s="7">
        <v>8</v>
      </c>
      <c r="H220" s="7">
        <v>172.16749999999999</v>
      </c>
      <c r="I220" s="7" t="s">
        <v>825</v>
      </c>
      <c r="J220" s="7" t="s">
        <v>580</v>
      </c>
      <c r="K220" s="7">
        <v>5.0582000000000003</v>
      </c>
      <c r="L220" s="7">
        <v>1.9161999999999999</v>
      </c>
      <c r="M220" s="7">
        <v>-1E-4</v>
      </c>
      <c r="N220" s="7">
        <v>1E-4</v>
      </c>
      <c r="O220" s="7">
        <v>1.1000000000000001E-3</v>
      </c>
    </row>
    <row r="221" spans="1:15" x14ac:dyDescent="0.3">
      <c r="A221" s="5"/>
      <c r="B221" s="7" t="s">
        <v>800</v>
      </c>
      <c r="C221" s="7">
        <v>5</v>
      </c>
      <c r="D221" s="7">
        <v>120.0577</v>
      </c>
      <c r="E221" s="7" t="s">
        <v>826</v>
      </c>
      <c r="F221" s="7" t="s">
        <v>827</v>
      </c>
      <c r="G221" s="7">
        <v>20</v>
      </c>
      <c r="H221" s="7">
        <v>60.062100000000001</v>
      </c>
      <c r="I221" s="7" t="s">
        <v>682</v>
      </c>
      <c r="J221" s="7" t="s">
        <v>683</v>
      </c>
      <c r="K221" s="7">
        <v>6.4928999999999997</v>
      </c>
      <c r="L221" s="7">
        <v>2.2469000000000001</v>
      </c>
      <c r="M221" s="7">
        <v>4.0000000000000002E-4</v>
      </c>
      <c r="N221" s="7">
        <v>-6.9999999999999999E-4</v>
      </c>
      <c r="O221" s="7">
        <v>-8.9999999999999998E-4</v>
      </c>
    </row>
    <row r="222" spans="1:15" x14ac:dyDescent="0.3">
      <c r="A222" s="5"/>
      <c r="B222" s="7" t="s">
        <v>800</v>
      </c>
      <c r="C222" s="7">
        <v>7</v>
      </c>
      <c r="D222" s="7">
        <v>405.76299999999998</v>
      </c>
      <c r="E222" s="7" t="s">
        <v>353</v>
      </c>
      <c r="F222" s="7" t="s">
        <v>480</v>
      </c>
      <c r="G222" s="7">
        <v>8</v>
      </c>
      <c r="H222" s="7">
        <v>747.16750000000002</v>
      </c>
      <c r="I222" s="7" t="s">
        <v>609</v>
      </c>
      <c r="J222" s="7" t="s">
        <v>610</v>
      </c>
      <c r="K222" s="7">
        <v>6.9379999999999997</v>
      </c>
      <c r="L222" s="7">
        <v>3.2808000000000002</v>
      </c>
      <c r="M222" s="7">
        <v>-4.0000000000000002E-4</v>
      </c>
      <c r="N222" s="7">
        <v>2.0000000000000001E-4</v>
      </c>
      <c r="O222" s="7">
        <v>-1.4E-3</v>
      </c>
    </row>
    <row r="223" spans="1:15" x14ac:dyDescent="0.3">
      <c r="A223" s="5"/>
      <c r="B223" s="7" t="s">
        <v>828</v>
      </c>
      <c r="C223" s="7">
        <v>7</v>
      </c>
      <c r="D223" s="7">
        <v>225.76300000000001</v>
      </c>
      <c r="E223" s="7" t="s">
        <v>829</v>
      </c>
      <c r="F223" s="7" t="s">
        <v>352</v>
      </c>
      <c r="G223" s="7">
        <v>7</v>
      </c>
      <c r="H223" s="7">
        <v>625.76300000000003</v>
      </c>
      <c r="I223" s="7" t="s">
        <v>830</v>
      </c>
      <c r="J223" s="7" t="s">
        <v>831</v>
      </c>
      <c r="K223" s="7">
        <v>4.2506000000000004</v>
      </c>
      <c r="L223" s="7">
        <v>1.6601999999999999</v>
      </c>
      <c r="M223" s="7">
        <v>1E-4</v>
      </c>
      <c r="N223" s="7">
        <v>2.9999999999999997E-4</v>
      </c>
      <c r="O223" s="7">
        <v>8.0000000000000004E-4</v>
      </c>
    </row>
    <row r="224" spans="1:15" x14ac:dyDescent="0.3">
      <c r="A224" s="5"/>
      <c r="B224" s="7" t="s">
        <v>828</v>
      </c>
      <c r="C224" s="7">
        <v>14</v>
      </c>
      <c r="D224" s="7">
        <v>550.32259999999997</v>
      </c>
      <c r="E224" s="7" t="s">
        <v>832</v>
      </c>
      <c r="F224" s="7" t="s">
        <v>833</v>
      </c>
      <c r="G224" s="7">
        <v>20</v>
      </c>
      <c r="H224" s="7">
        <v>705.06209999999999</v>
      </c>
      <c r="I224" s="7" t="s">
        <v>834</v>
      </c>
      <c r="J224" s="7" t="s">
        <v>835</v>
      </c>
      <c r="K224" s="7">
        <v>4.2656000000000001</v>
      </c>
      <c r="L224" s="7">
        <v>1.6962999999999999</v>
      </c>
      <c r="M224" s="7">
        <v>2.9999999999999997E-4</v>
      </c>
      <c r="N224" s="7">
        <v>1E-4</v>
      </c>
      <c r="O224" s="7">
        <v>-8.0000000000000004E-4</v>
      </c>
    </row>
    <row r="225" spans="1:15" x14ac:dyDescent="0.3">
      <c r="A225" s="5"/>
      <c r="B225" s="7" t="s">
        <v>828</v>
      </c>
      <c r="C225" s="7">
        <v>6</v>
      </c>
      <c r="D225" s="7">
        <v>536.74670000000003</v>
      </c>
      <c r="E225" s="7" t="s">
        <v>836</v>
      </c>
      <c r="F225" s="7" t="s">
        <v>837</v>
      </c>
      <c r="G225" s="7">
        <v>20</v>
      </c>
      <c r="H225" s="7">
        <v>50.062100000000001</v>
      </c>
      <c r="I225" s="7" t="s">
        <v>691</v>
      </c>
      <c r="J225" s="7" t="s">
        <v>682</v>
      </c>
      <c r="K225" s="7">
        <v>4.3033999999999999</v>
      </c>
      <c r="L225" s="7">
        <v>3.0971000000000002</v>
      </c>
      <c r="M225" s="7">
        <v>-1E-4</v>
      </c>
      <c r="N225" s="7">
        <v>-5.0000000000000001E-4</v>
      </c>
      <c r="O225" s="7">
        <v>1E-3</v>
      </c>
    </row>
    <row r="226" spans="1:15" x14ac:dyDescent="0.3">
      <c r="A226" s="5"/>
      <c r="B226" s="7" t="s">
        <v>828</v>
      </c>
      <c r="C226" s="7">
        <v>4</v>
      </c>
      <c r="D226" s="7">
        <v>595.928</v>
      </c>
      <c r="E226" s="7" t="s">
        <v>336</v>
      </c>
      <c r="F226" s="7" t="s">
        <v>337</v>
      </c>
      <c r="G226" s="7">
        <v>6</v>
      </c>
      <c r="H226" s="7">
        <v>386.74669999999998</v>
      </c>
      <c r="I226" s="7" t="s">
        <v>838</v>
      </c>
      <c r="J226" s="7" t="s">
        <v>839</v>
      </c>
      <c r="K226" s="7">
        <v>4.3277000000000001</v>
      </c>
      <c r="L226" s="7">
        <v>1.5804</v>
      </c>
      <c r="M226" s="7">
        <v>2.0000000000000001E-4</v>
      </c>
      <c r="N226" s="7">
        <v>2.0000000000000001E-4</v>
      </c>
      <c r="O226" s="7">
        <v>-8.0000000000000004E-4</v>
      </c>
    </row>
    <row r="227" spans="1:15" x14ac:dyDescent="0.3">
      <c r="A227" s="5"/>
      <c r="B227" s="7" t="s">
        <v>828</v>
      </c>
      <c r="C227" s="7">
        <v>1</v>
      </c>
      <c r="D227" s="7">
        <v>55.1312</v>
      </c>
      <c r="E227" s="7" t="s">
        <v>762</v>
      </c>
      <c r="F227" s="7" t="s">
        <v>763</v>
      </c>
      <c r="G227" s="7">
        <v>19</v>
      </c>
      <c r="H227" s="7">
        <v>741.95360000000005</v>
      </c>
      <c r="I227" s="7" t="s">
        <v>840</v>
      </c>
      <c r="J227" s="7" t="s">
        <v>841</v>
      </c>
      <c r="K227" s="7">
        <v>4.3331999999999997</v>
      </c>
      <c r="L227" s="7">
        <v>1.7223999999999999</v>
      </c>
      <c r="M227" s="7">
        <v>2.0000000000000001E-4</v>
      </c>
      <c r="N227" s="7">
        <v>-4.0000000000000002E-4</v>
      </c>
      <c r="O227" s="7">
        <v>-8.0000000000000004E-4</v>
      </c>
    </row>
    <row r="228" spans="1:15" x14ac:dyDescent="0.3">
      <c r="A228" s="5"/>
      <c r="B228" s="7" t="s">
        <v>828</v>
      </c>
      <c r="C228" s="7">
        <v>1</v>
      </c>
      <c r="D228" s="7">
        <v>515.13120000000004</v>
      </c>
      <c r="E228" s="7" t="s">
        <v>269</v>
      </c>
      <c r="F228" s="7" t="s">
        <v>270</v>
      </c>
      <c r="G228" s="7">
        <v>10</v>
      </c>
      <c r="H228" s="7">
        <v>621.90980000000002</v>
      </c>
      <c r="I228" s="7" t="s">
        <v>402</v>
      </c>
      <c r="J228" s="7" t="s">
        <v>403</v>
      </c>
      <c r="K228" s="7">
        <v>4.4664000000000001</v>
      </c>
      <c r="L228" s="7">
        <v>1.4688000000000001</v>
      </c>
      <c r="M228" s="7">
        <v>-1E-4</v>
      </c>
      <c r="N228" s="7">
        <v>0</v>
      </c>
      <c r="O228" s="7">
        <v>-8.0000000000000004E-4</v>
      </c>
    </row>
    <row r="229" spans="1:15" x14ac:dyDescent="0.3">
      <c r="A229" s="5"/>
      <c r="B229" s="7" t="s">
        <v>828</v>
      </c>
      <c r="C229" s="7">
        <v>11</v>
      </c>
      <c r="D229" s="7">
        <v>135.70050000000001</v>
      </c>
      <c r="E229" s="7" t="s">
        <v>842</v>
      </c>
      <c r="F229" s="7" t="s">
        <v>843</v>
      </c>
      <c r="G229" s="7">
        <v>11</v>
      </c>
      <c r="H229" s="7">
        <v>195.70050000000001</v>
      </c>
      <c r="I229" s="7" t="s">
        <v>844</v>
      </c>
      <c r="J229" s="7" t="s">
        <v>845</v>
      </c>
      <c r="K229" s="7">
        <v>4.6124000000000001</v>
      </c>
      <c r="L229" s="7">
        <v>1.5712999999999999</v>
      </c>
      <c r="M229" s="7">
        <v>2.3E-3</v>
      </c>
      <c r="N229" s="7">
        <v>-2.3999999999999998E-3</v>
      </c>
      <c r="O229" s="7">
        <v>-3.2000000000000002E-3</v>
      </c>
    </row>
    <row r="230" spans="1:15" x14ac:dyDescent="0.3">
      <c r="A230" s="5"/>
      <c r="B230" s="7" t="s">
        <v>828</v>
      </c>
      <c r="C230" s="7">
        <v>2</v>
      </c>
      <c r="D230" s="7">
        <v>725.16129999999998</v>
      </c>
      <c r="E230" s="7" t="s">
        <v>846</v>
      </c>
      <c r="F230" s="7" t="s">
        <v>847</v>
      </c>
      <c r="G230" s="7">
        <v>11</v>
      </c>
      <c r="H230" s="7">
        <v>515.70050000000003</v>
      </c>
      <c r="I230" s="7" t="s">
        <v>758</v>
      </c>
      <c r="J230" s="7" t="s">
        <v>759</v>
      </c>
      <c r="K230" s="7">
        <v>4.9574999999999996</v>
      </c>
      <c r="L230" s="7">
        <v>1.9115</v>
      </c>
      <c r="M230" s="7">
        <v>0</v>
      </c>
      <c r="N230" s="7">
        <v>-1E-4</v>
      </c>
      <c r="O230" s="7">
        <v>8.9999999999999998E-4</v>
      </c>
    </row>
    <row r="231" spans="1:15" x14ac:dyDescent="0.3">
      <c r="A231" s="5" t="s">
        <v>848</v>
      </c>
      <c r="B231" s="7" t="s">
        <v>849</v>
      </c>
      <c r="C231" s="7">
        <v>6</v>
      </c>
      <c r="D231" s="7">
        <v>526.74670000000003</v>
      </c>
      <c r="E231" s="7" t="s">
        <v>850</v>
      </c>
      <c r="F231" s="7" t="s">
        <v>851</v>
      </c>
      <c r="G231" s="7">
        <v>7</v>
      </c>
      <c r="H231" s="7">
        <v>685.76300000000003</v>
      </c>
      <c r="I231" s="7" t="s">
        <v>698</v>
      </c>
      <c r="J231" s="7" t="s">
        <v>699</v>
      </c>
      <c r="K231" s="7">
        <v>4.0415000000000001</v>
      </c>
      <c r="L231" s="7">
        <v>1.1261000000000001</v>
      </c>
      <c r="M231" s="7">
        <v>-1E-4</v>
      </c>
      <c r="N231" s="7">
        <v>0</v>
      </c>
      <c r="O231" s="7">
        <v>5.9999999999999995E-4</v>
      </c>
    </row>
    <row r="232" spans="1:15" x14ac:dyDescent="0.3">
      <c r="A232" s="5"/>
      <c r="B232" s="7" t="s">
        <v>849</v>
      </c>
      <c r="C232" s="7">
        <v>9</v>
      </c>
      <c r="D232" s="7">
        <v>25.080500000000001</v>
      </c>
      <c r="E232" s="7" t="s">
        <v>852</v>
      </c>
      <c r="F232" s="7" t="s">
        <v>853</v>
      </c>
      <c r="G232" s="7">
        <v>13</v>
      </c>
      <c r="H232" s="7">
        <v>555.66790000000003</v>
      </c>
      <c r="I232" s="7" t="s">
        <v>228</v>
      </c>
      <c r="J232" s="7" t="s">
        <v>229</v>
      </c>
      <c r="K232" s="7">
        <v>4.1825000000000001</v>
      </c>
      <c r="L232" s="7">
        <v>1.9388000000000001</v>
      </c>
      <c r="M232" s="7">
        <v>2.9999999999999997E-4</v>
      </c>
      <c r="N232" s="7">
        <v>2.0000000000000001E-4</v>
      </c>
      <c r="O232" s="7">
        <v>6.9999999999999999E-4</v>
      </c>
    </row>
    <row r="233" spans="1:15" x14ac:dyDescent="0.3">
      <c r="A233" s="5"/>
      <c r="B233" s="7" t="s">
        <v>849</v>
      </c>
      <c r="C233" s="7">
        <v>1</v>
      </c>
      <c r="D233" s="7">
        <v>35.1312</v>
      </c>
      <c r="E233" s="7" t="s">
        <v>854</v>
      </c>
      <c r="F233" s="7" t="s">
        <v>855</v>
      </c>
      <c r="G233" s="7">
        <v>15</v>
      </c>
      <c r="H233" s="7">
        <v>435.6189</v>
      </c>
      <c r="I233" s="7" t="s">
        <v>520</v>
      </c>
      <c r="J233" s="7" t="s">
        <v>521</v>
      </c>
      <c r="K233" s="7">
        <v>4.2058</v>
      </c>
      <c r="L233" s="7">
        <v>1.3689</v>
      </c>
      <c r="M233" s="7">
        <v>-2.0000000000000001E-4</v>
      </c>
      <c r="N233" s="7">
        <v>1E-4</v>
      </c>
      <c r="O233" s="7">
        <v>-5.9999999999999995E-4</v>
      </c>
    </row>
    <row r="234" spans="1:15" x14ac:dyDescent="0.3">
      <c r="A234" s="5"/>
      <c r="B234" s="7" t="s">
        <v>849</v>
      </c>
      <c r="C234" s="7">
        <v>8</v>
      </c>
      <c r="D234" s="7">
        <v>652.16750000000002</v>
      </c>
      <c r="E234" s="7" t="s">
        <v>856</v>
      </c>
      <c r="F234" s="7" t="s">
        <v>857</v>
      </c>
      <c r="G234" s="7">
        <v>20</v>
      </c>
      <c r="H234" s="7">
        <v>650.06209999999999</v>
      </c>
      <c r="I234" s="7" t="s">
        <v>555</v>
      </c>
      <c r="J234" s="7" t="s">
        <v>556</v>
      </c>
      <c r="K234" s="7">
        <v>4.2796000000000003</v>
      </c>
      <c r="L234" s="7">
        <v>2.2324000000000002</v>
      </c>
      <c r="M234" s="7">
        <v>4.0000000000000002E-4</v>
      </c>
      <c r="N234" s="7">
        <v>5.0000000000000001E-4</v>
      </c>
      <c r="O234" s="7">
        <v>6.9999999999999999E-4</v>
      </c>
    </row>
    <row r="235" spans="1:15" x14ac:dyDescent="0.3">
      <c r="A235" s="5"/>
      <c r="B235" s="7" t="s">
        <v>849</v>
      </c>
      <c r="C235" s="7">
        <v>9</v>
      </c>
      <c r="D235" s="7">
        <v>565.08050000000003</v>
      </c>
      <c r="E235" s="7" t="s">
        <v>858</v>
      </c>
      <c r="F235" s="7" t="s">
        <v>859</v>
      </c>
      <c r="G235" s="7">
        <v>10</v>
      </c>
      <c r="H235" s="7">
        <v>696.90980000000002</v>
      </c>
      <c r="I235" s="7" t="s">
        <v>860</v>
      </c>
      <c r="J235" s="7" t="s">
        <v>861</v>
      </c>
      <c r="K235" s="7">
        <v>4.4058999999999999</v>
      </c>
      <c r="L235" s="7">
        <v>2.2591000000000001</v>
      </c>
      <c r="M235" s="7">
        <v>-1E-4</v>
      </c>
      <c r="N235" s="7">
        <v>0</v>
      </c>
      <c r="O235" s="7">
        <v>-8.0000000000000004E-4</v>
      </c>
    </row>
    <row r="236" spans="1:15" x14ac:dyDescent="0.3">
      <c r="A236" s="5"/>
      <c r="B236" s="7" t="s">
        <v>849</v>
      </c>
      <c r="C236" s="7">
        <v>7</v>
      </c>
      <c r="D236" s="7">
        <v>395.76299999999998</v>
      </c>
      <c r="E236" s="7" t="s">
        <v>353</v>
      </c>
      <c r="F236" s="7" t="s">
        <v>480</v>
      </c>
      <c r="G236" s="7">
        <v>8</v>
      </c>
      <c r="H236" s="7">
        <v>657.16750000000002</v>
      </c>
      <c r="I236" s="7" t="s">
        <v>862</v>
      </c>
      <c r="J236" s="7" t="s">
        <v>863</v>
      </c>
      <c r="K236" s="7">
        <v>4.4074</v>
      </c>
      <c r="L236" s="7">
        <v>4.1695000000000002</v>
      </c>
      <c r="M236" s="7">
        <v>6.9999999999999999E-4</v>
      </c>
      <c r="N236" s="7">
        <v>2.9999999999999997E-4</v>
      </c>
      <c r="O236" s="7">
        <v>8.9999999999999998E-4</v>
      </c>
    </row>
    <row r="237" spans="1:15" x14ac:dyDescent="0.3">
      <c r="A237" s="5"/>
      <c r="B237" s="7" t="s">
        <v>849</v>
      </c>
      <c r="C237" s="7">
        <v>8</v>
      </c>
      <c r="D237" s="7">
        <v>662.16750000000002</v>
      </c>
      <c r="E237" s="7" t="s">
        <v>864</v>
      </c>
      <c r="F237" s="7" t="s">
        <v>865</v>
      </c>
      <c r="G237" s="7">
        <v>14</v>
      </c>
      <c r="H237" s="7">
        <v>290.32260000000002</v>
      </c>
      <c r="I237" s="7" t="s">
        <v>430</v>
      </c>
      <c r="J237" s="7" t="s">
        <v>326</v>
      </c>
      <c r="K237" s="7">
        <v>4.4755000000000003</v>
      </c>
      <c r="L237" s="7">
        <v>4.3388999999999998</v>
      </c>
      <c r="M237" s="7">
        <v>2.9999999999999997E-4</v>
      </c>
      <c r="N237" s="7">
        <v>-6.9999999999999999E-4</v>
      </c>
      <c r="O237" s="7">
        <v>-1E-3</v>
      </c>
    </row>
    <row r="238" spans="1:15" x14ac:dyDescent="0.3">
      <c r="A238" s="5"/>
      <c r="B238" s="7" t="s">
        <v>849</v>
      </c>
      <c r="C238" s="7">
        <v>19</v>
      </c>
      <c r="D238" s="7">
        <v>11.9536</v>
      </c>
      <c r="E238" s="7" t="s">
        <v>866</v>
      </c>
      <c r="F238" s="7" t="s">
        <v>340</v>
      </c>
      <c r="G238" s="7">
        <v>20</v>
      </c>
      <c r="H238" s="7">
        <v>15.062099999999999</v>
      </c>
      <c r="I238" s="7" t="s">
        <v>867</v>
      </c>
      <c r="J238" s="7" t="s">
        <v>868</v>
      </c>
      <c r="K238" s="7">
        <v>4.8714000000000004</v>
      </c>
      <c r="L238" s="7">
        <v>1.4754</v>
      </c>
      <c r="M238" s="7">
        <v>1E-4</v>
      </c>
      <c r="N238" s="7">
        <v>0</v>
      </c>
      <c r="O238" s="7">
        <v>5.9999999999999995E-4</v>
      </c>
    </row>
    <row r="239" spans="1:15" x14ac:dyDescent="0.3">
      <c r="A239" s="5"/>
      <c r="B239" s="7" t="s">
        <v>849</v>
      </c>
      <c r="C239" s="7">
        <v>2</v>
      </c>
      <c r="D239" s="7">
        <v>705.16129999999998</v>
      </c>
      <c r="E239" s="7" t="s">
        <v>869</v>
      </c>
      <c r="F239" s="7" t="s">
        <v>870</v>
      </c>
      <c r="G239" s="7">
        <v>6</v>
      </c>
      <c r="H239" s="7">
        <v>541.74670000000003</v>
      </c>
      <c r="I239" s="7" t="s">
        <v>871</v>
      </c>
      <c r="J239" s="7" t="s">
        <v>872</v>
      </c>
      <c r="K239" s="7">
        <v>5.1487999999999996</v>
      </c>
      <c r="L239" s="7">
        <v>1.4552</v>
      </c>
      <c r="M239" s="7">
        <v>2.0000000000000001E-4</v>
      </c>
      <c r="N239" s="7">
        <v>0</v>
      </c>
      <c r="O239" s="7">
        <v>6.9999999999999999E-4</v>
      </c>
    </row>
    <row r="240" spans="1:15" x14ac:dyDescent="0.3">
      <c r="A240" s="5"/>
      <c r="B240" s="7" t="s">
        <v>873</v>
      </c>
      <c r="C240" s="7">
        <v>6</v>
      </c>
      <c r="D240" s="7">
        <v>626.74670000000003</v>
      </c>
      <c r="E240" s="7" t="s">
        <v>874</v>
      </c>
      <c r="F240" s="7" t="s">
        <v>306</v>
      </c>
      <c r="G240" s="7">
        <v>8</v>
      </c>
      <c r="H240" s="7">
        <v>102.1675</v>
      </c>
      <c r="I240" s="7" t="s">
        <v>875</v>
      </c>
      <c r="J240" s="7" t="s">
        <v>876</v>
      </c>
      <c r="K240" s="7">
        <v>4.1059000000000001</v>
      </c>
      <c r="L240" s="7">
        <v>0.88739999999999997</v>
      </c>
      <c r="M240" s="7">
        <v>1E-4</v>
      </c>
      <c r="N240" s="7">
        <v>-1E-4</v>
      </c>
      <c r="O240" s="7">
        <v>5.0000000000000001E-4</v>
      </c>
    </row>
    <row r="241" spans="1:15" x14ac:dyDescent="0.3">
      <c r="A241" s="5"/>
      <c r="B241" s="7" t="s">
        <v>873</v>
      </c>
      <c r="C241" s="7">
        <v>13</v>
      </c>
      <c r="D241" s="7">
        <v>480.66789999999997</v>
      </c>
      <c r="E241" s="7" t="s">
        <v>877</v>
      </c>
      <c r="F241" s="7" t="s">
        <v>878</v>
      </c>
      <c r="G241" s="7">
        <v>15</v>
      </c>
      <c r="H241" s="7">
        <v>520.61890000000005</v>
      </c>
      <c r="I241" s="7" t="s">
        <v>879</v>
      </c>
      <c r="J241" s="7" t="s">
        <v>880</v>
      </c>
      <c r="K241" s="7">
        <v>4.3052000000000001</v>
      </c>
      <c r="L241" s="7">
        <v>1.0547</v>
      </c>
      <c r="M241" s="7">
        <v>-2.0000000000000001E-4</v>
      </c>
      <c r="N241" s="7">
        <v>-1E-4</v>
      </c>
      <c r="O241" s="7">
        <v>-5.0000000000000001E-4</v>
      </c>
    </row>
    <row r="242" spans="1:15" x14ac:dyDescent="0.3">
      <c r="A242" s="5"/>
      <c r="B242" s="7" t="s">
        <v>873</v>
      </c>
      <c r="C242" s="7">
        <v>5</v>
      </c>
      <c r="D242" s="7">
        <v>425.05770000000001</v>
      </c>
      <c r="E242" s="7" t="s">
        <v>881</v>
      </c>
      <c r="F242" s="7" t="s">
        <v>882</v>
      </c>
      <c r="G242" s="7">
        <v>20</v>
      </c>
      <c r="H242" s="7">
        <v>65.062100000000001</v>
      </c>
      <c r="I242" s="7" t="s">
        <v>682</v>
      </c>
      <c r="J242" s="7" t="s">
        <v>683</v>
      </c>
      <c r="K242" s="7">
        <v>4.4402999999999997</v>
      </c>
      <c r="L242" s="7">
        <v>1.3128</v>
      </c>
      <c r="M242" s="7">
        <v>-1E-4</v>
      </c>
      <c r="N242" s="7">
        <v>-2.0000000000000001E-4</v>
      </c>
      <c r="O242" s="7">
        <v>-5.9999999999999995E-4</v>
      </c>
    </row>
    <row r="243" spans="1:15" x14ac:dyDescent="0.3">
      <c r="A243" s="5"/>
      <c r="B243" s="7" t="s">
        <v>873</v>
      </c>
      <c r="C243" s="7">
        <v>18</v>
      </c>
      <c r="D243" s="7">
        <v>380.43979999999999</v>
      </c>
      <c r="E243" s="7" t="s">
        <v>319</v>
      </c>
      <c r="F243" s="7" t="s">
        <v>470</v>
      </c>
      <c r="G243" s="7">
        <v>21</v>
      </c>
      <c r="H243" s="7">
        <v>257.7876</v>
      </c>
      <c r="I243" s="7" t="s">
        <v>883</v>
      </c>
      <c r="J243" s="7" t="s">
        <v>884</v>
      </c>
      <c r="K243" s="7">
        <v>4.5613999999999999</v>
      </c>
      <c r="L243" s="7">
        <v>4.8955000000000002</v>
      </c>
      <c r="M243" s="7">
        <v>-2.9999999999999997E-4</v>
      </c>
      <c r="N243" s="7">
        <v>1E-4</v>
      </c>
      <c r="O243" s="7">
        <v>-1.1999999999999999E-3</v>
      </c>
    </row>
    <row r="244" spans="1:15" x14ac:dyDescent="0.3">
      <c r="A244" s="5"/>
      <c r="B244" s="7" t="s">
        <v>873</v>
      </c>
      <c r="C244" s="7">
        <v>13</v>
      </c>
      <c r="D244" s="7">
        <v>555.66790000000003</v>
      </c>
      <c r="E244" s="7" t="s">
        <v>228</v>
      </c>
      <c r="F244" s="7" t="s">
        <v>229</v>
      </c>
      <c r="G244" s="7">
        <v>21</v>
      </c>
      <c r="H244" s="7">
        <v>417.7876</v>
      </c>
      <c r="I244" s="7" t="s">
        <v>885</v>
      </c>
      <c r="J244" s="7" t="s">
        <v>886</v>
      </c>
      <c r="K244" s="7">
        <v>4.6010999999999997</v>
      </c>
      <c r="L244" s="7">
        <v>1.0616000000000001</v>
      </c>
      <c r="M244" s="7">
        <v>-1E-4</v>
      </c>
      <c r="N244" s="7">
        <v>1E-4</v>
      </c>
      <c r="O244" s="7">
        <v>-5.9999999999999995E-4</v>
      </c>
    </row>
    <row r="245" spans="1:15" x14ac:dyDescent="0.3">
      <c r="A245" s="5"/>
      <c r="B245" s="7" t="s">
        <v>873</v>
      </c>
      <c r="C245" s="7">
        <v>16</v>
      </c>
      <c r="D245" s="7">
        <v>580.01049999999998</v>
      </c>
      <c r="E245" s="7" t="s">
        <v>335</v>
      </c>
      <c r="F245" s="7" t="s">
        <v>887</v>
      </c>
      <c r="G245" s="7">
        <v>18</v>
      </c>
      <c r="H245" s="7">
        <v>55.439799999999998</v>
      </c>
      <c r="I245" s="7" t="s">
        <v>888</v>
      </c>
      <c r="J245" s="7" t="s">
        <v>889</v>
      </c>
      <c r="K245" s="7">
        <v>5.0410000000000004</v>
      </c>
      <c r="L245" s="7">
        <v>1.6948000000000001</v>
      </c>
      <c r="M245" s="7">
        <v>1E-4</v>
      </c>
      <c r="N245" s="7">
        <v>-1E-4</v>
      </c>
      <c r="O245" s="7">
        <v>-6.9999999999999999E-4</v>
      </c>
    </row>
    <row r="246" spans="1:15" x14ac:dyDescent="0.3">
      <c r="A246" s="5"/>
      <c r="B246" s="7" t="s">
        <v>873</v>
      </c>
      <c r="C246" s="7">
        <v>10</v>
      </c>
      <c r="D246" s="7">
        <v>631.90980000000002</v>
      </c>
      <c r="E246" s="7" t="s">
        <v>823</v>
      </c>
      <c r="F246" s="7" t="s">
        <v>824</v>
      </c>
      <c r="G246" s="7">
        <v>19</v>
      </c>
      <c r="H246" s="7">
        <v>681.95360000000005</v>
      </c>
      <c r="I246" s="7" t="s">
        <v>890</v>
      </c>
      <c r="J246" s="7" t="s">
        <v>891</v>
      </c>
      <c r="K246" s="7">
        <v>5.1230000000000002</v>
      </c>
      <c r="L246" s="7">
        <v>1.2356</v>
      </c>
      <c r="M246" s="7">
        <v>-1E-4</v>
      </c>
      <c r="N246" s="7">
        <v>-2.0000000000000001E-4</v>
      </c>
      <c r="O246" s="7">
        <v>5.9999999999999995E-4</v>
      </c>
    </row>
    <row r="247" spans="1:15" x14ac:dyDescent="0.3">
      <c r="A247" s="5"/>
      <c r="B247" s="7" t="s">
        <v>873</v>
      </c>
      <c r="C247" s="7">
        <v>7</v>
      </c>
      <c r="D247" s="7">
        <v>410.76299999999998</v>
      </c>
      <c r="E247" s="7" t="s">
        <v>353</v>
      </c>
      <c r="F247" s="7" t="s">
        <v>480</v>
      </c>
      <c r="G247" s="7">
        <v>8</v>
      </c>
      <c r="H247" s="7">
        <v>457.16750000000002</v>
      </c>
      <c r="I247" s="7" t="s">
        <v>559</v>
      </c>
      <c r="J247" s="7" t="s">
        <v>560</v>
      </c>
      <c r="K247" s="7">
        <v>6.4488000000000003</v>
      </c>
      <c r="L247" s="7">
        <v>4.5655999999999999</v>
      </c>
      <c r="M247" s="7">
        <v>-1E-4</v>
      </c>
      <c r="N247" s="7">
        <v>2.0000000000000001E-4</v>
      </c>
      <c r="O247" s="7">
        <v>-1.1999999999999999E-3</v>
      </c>
    </row>
    <row r="248" spans="1:15" x14ac:dyDescent="0.3">
      <c r="A248" s="5"/>
      <c r="B248" s="7" t="s">
        <v>892</v>
      </c>
      <c r="C248" s="7">
        <v>10</v>
      </c>
      <c r="D248" s="7">
        <v>6.9097999999999997</v>
      </c>
      <c r="E248" s="7" t="s">
        <v>819</v>
      </c>
      <c r="F248" s="7" t="s">
        <v>820</v>
      </c>
      <c r="G248" s="7">
        <v>15</v>
      </c>
      <c r="H248" s="7">
        <v>450.6189</v>
      </c>
      <c r="I248" s="7" t="s">
        <v>678</v>
      </c>
      <c r="J248" s="7" t="s">
        <v>679</v>
      </c>
      <c r="K248" s="7">
        <v>4.0267999999999997</v>
      </c>
      <c r="L248" s="7">
        <v>1.6284000000000001</v>
      </c>
      <c r="M248" s="7">
        <v>0</v>
      </c>
      <c r="N248" s="7">
        <v>1E-4</v>
      </c>
      <c r="O248" s="7">
        <v>8.0000000000000004E-4</v>
      </c>
    </row>
    <row r="249" spans="1:15" x14ac:dyDescent="0.3">
      <c r="A249" s="5"/>
      <c r="B249" s="7" t="s">
        <v>892</v>
      </c>
      <c r="C249" s="7">
        <v>14</v>
      </c>
      <c r="D249" s="7">
        <v>700.32259999999997</v>
      </c>
      <c r="E249" s="7" t="s">
        <v>893</v>
      </c>
      <c r="F249" s="7" t="s">
        <v>894</v>
      </c>
      <c r="G249" s="7">
        <v>16</v>
      </c>
      <c r="H249" s="7">
        <v>435.01049999999998</v>
      </c>
      <c r="I249" s="7" t="s">
        <v>895</v>
      </c>
      <c r="J249" s="7" t="s">
        <v>896</v>
      </c>
      <c r="K249" s="7">
        <v>4.2069000000000001</v>
      </c>
      <c r="L249" s="7">
        <v>1.5334000000000001</v>
      </c>
      <c r="M249" s="7">
        <v>4.0000000000000002E-4</v>
      </c>
      <c r="N249" s="7">
        <v>0</v>
      </c>
      <c r="O249" s="7">
        <v>-6.9999999999999999E-4</v>
      </c>
    </row>
    <row r="250" spans="1:15" x14ac:dyDescent="0.3">
      <c r="A250" s="5"/>
      <c r="B250" s="7" t="s">
        <v>892</v>
      </c>
      <c r="C250" s="7">
        <v>2</v>
      </c>
      <c r="D250" s="7">
        <v>555.16129999999998</v>
      </c>
      <c r="E250" s="7" t="s">
        <v>897</v>
      </c>
      <c r="F250" s="7" t="s">
        <v>898</v>
      </c>
      <c r="G250" s="7">
        <v>7</v>
      </c>
      <c r="H250" s="7">
        <v>0.76300000000000001</v>
      </c>
      <c r="I250" s="7" t="s">
        <v>899</v>
      </c>
      <c r="J250" s="7" t="s">
        <v>900</v>
      </c>
      <c r="K250" s="7">
        <v>4.3109999999999999</v>
      </c>
      <c r="L250" s="7">
        <v>1.4824999999999999</v>
      </c>
      <c r="M250" s="7">
        <v>-2.9999999999999997E-4</v>
      </c>
      <c r="N250" s="7">
        <v>-1E-4</v>
      </c>
      <c r="O250" s="7">
        <v>-8.0000000000000004E-4</v>
      </c>
    </row>
    <row r="251" spans="1:15" x14ac:dyDescent="0.3">
      <c r="A251" s="5"/>
      <c r="B251" s="7" t="s">
        <v>892</v>
      </c>
      <c r="C251" s="7">
        <v>4</v>
      </c>
      <c r="D251" s="7">
        <v>170.928</v>
      </c>
      <c r="E251" s="7" t="s">
        <v>901</v>
      </c>
      <c r="F251" s="7" t="s">
        <v>902</v>
      </c>
      <c r="G251" s="7">
        <v>18</v>
      </c>
      <c r="H251" s="7">
        <v>340.43979999999999</v>
      </c>
      <c r="I251" s="7" t="s">
        <v>318</v>
      </c>
      <c r="J251" s="7" t="s">
        <v>319</v>
      </c>
      <c r="K251" s="7">
        <v>4.3659999999999997</v>
      </c>
      <c r="L251" s="7">
        <v>2.1402000000000001</v>
      </c>
      <c r="M251" s="7">
        <v>2.9999999999999997E-4</v>
      </c>
      <c r="N251" s="7">
        <v>2.9999999999999997E-4</v>
      </c>
      <c r="O251" s="7">
        <v>-6.9999999999999999E-4</v>
      </c>
    </row>
    <row r="252" spans="1:15" x14ac:dyDescent="0.3">
      <c r="A252" s="5"/>
      <c r="B252" s="7" t="s">
        <v>892</v>
      </c>
      <c r="C252" s="7">
        <v>3</v>
      </c>
      <c r="D252" s="7">
        <v>485.1343</v>
      </c>
      <c r="E252" s="7" t="s">
        <v>903</v>
      </c>
      <c r="F252" s="7" t="s">
        <v>904</v>
      </c>
      <c r="G252" s="7">
        <v>19</v>
      </c>
      <c r="H252" s="7">
        <v>1.9536</v>
      </c>
      <c r="I252" s="7" t="s">
        <v>905</v>
      </c>
      <c r="J252" s="7" t="s">
        <v>906</v>
      </c>
      <c r="K252" s="7">
        <v>4.4516999999999998</v>
      </c>
      <c r="L252" s="7">
        <v>1.7455000000000001</v>
      </c>
      <c r="M252" s="7">
        <v>-1E-4</v>
      </c>
      <c r="N252" s="7">
        <v>0</v>
      </c>
      <c r="O252" s="7">
        <v>8.0000000000000004E-4</v>
      </c>
    </row>
    <row r="253" spans="1:15" x14ac:dyDescent="0.3">
      <c r="A253" s="5"/>
      <c r="B253" s="7" t="s">
        <v>892</v>
      </c>
      <c r="C253" s="7">
        <v>4</v>
      </c>
      <c r="D253" s="7">
        <v>605.928</v>
      </c>
      <c r="E253" s="7" t="s">
        <v>907</v>
      </c>
      <c r="F253" s="7" t="s">
        <v>908</v>
      </c>
      <c r="G253" s="7">
        <v>6</v>
      </c>
      <c r="H253" s="7">
        <v>436.74669999999998</v>
      </c>
      <c r="I253" s="7" t="s">
        <v>909</v>
      </c>
      <c r="J253" s="7" t="s">
        <v>910</v>
      </c>
      <c r="K253" s="7">
        <v>4.5126999999999997</v>
      </c>
      <c r="L253" s="7">
        <v>1.9430000000000001</v>
      </c>
      <c r="M253" s="7">
        <v>2.9999999999999997E-4</v>
      </c>
      <c r="N253" s="7">
        <v>2.9999999999999997E-4</v>
      </c>
      <c r="O253" s="7">
        <v>-6.9999999999999999E-4</v>
      </c>
    </row>
    <row r="254" spans="1:15" ht="14.5" thickBot="1" x14ac:dyDescent="0.35">
      <c r="A254" s="10"/>
      <c r="B254" s="11" t="s">
        <v>892</v>
      </c>
      <c r="C254" s="11">
        <v>2</v>
      </c>
      <c r="D254" s="11">
        <v>650.16129999999998</v>
      </c>
      <c r="E254" s="11" t="s">
        <v>911</v>
      </c>
      <c r="F254" s="11" t="s">
        <v>912</v>
      </c>
      <c r="G254" s="11">
        <v>13</v>
      </c>
      <c r="H254" s="11">
        <v>480.66789999999997</v>
      </c>
      <c r="I254" s="11" t="s">
        <v>877</v>
      </c>
      <c r="J254" s="11" t="s">
        <v>878</v>
      </c>
      <c r="K254" s="11">
        <v>4.6642999999999999</v>
      </c>
      <c r="L254" s="11">
        <v>2.1002000000000001</v>
      </c>
      <c r="M254" s="11">
        <v>1E-4</v>
      </c>
      <c r="N254" s="11">
        <v>5.0000000000000001E-4</v>
      </c>
      <c r="O254" s="11">
        <v>8.0000000000000004E-4</v>
      </c>
    </row>
    <row r="255" spans="1:15" ht="14.5" thickTop="1" x14ac:dyDescent="0.3">
      <c r="A255" s="5" t="s">
        <v>913</v>
      </c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</row>
    <row r="256" spans="1:15" x14ac:dyDescent="0.3">
      <c r="A256" s="5" t="s">
        <v>914</v>
      </c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</row>
    <row r="257" spans="1:15" x14ac:dyDescent="0.3">
      <c r="A257" s="5" t="s">
        <v>915</v>
      </c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</row>
  </sheetData>
  <mergeCells count="10">
    <mergeCell ref="A1:O1"/>
    <mergeCell ref="A2:A3"/>
    <mergeCell ref="B2:B3"/>
    <mergeCell ref="C2:F2"/>
    <mergeCell ref="G2:J2"/>
    <mergeCell ref="K2:K3"/>
    <mergeCell ref="L2:L3"/>
    <mergeCell ref="M2:M3"/>
    <mergeCell ref="N2:N3"/>
    <mergeCell ref="O2:O3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F77F5-3D63-4652-8FDB-DF8D97267E08}">
  <dimension ref="A1:I20"/>
  <sheetViews>
    <sheetView zoomScaleNormal="100" workbookViewId="0">
      <selection activeCell="A19" sqref="A19:E20"/>
    </sheetView>
  </sheetViews>
  <sheetFormatPr defaultRowHeight="14" x14ac:dyDescent="0.3"/>
  <cols>
    <col min="1" max="2" width="8.6640625" style="5"/>
    <col min="3" max="3" width="13.33203125" style="5" bestFit="1" customWidth="1"/>
    <col min="4" max="4" width="18" style="5" bestFit="1" customWidth="1"/>
    <col min="5" max="5" width="15" style="5" bestFit="1" customWidth="1"/>
    <col min="6" max="6" width="8.6640625" style="5"/>
    <col min="7" max="7" width="13.33203125" style="5" bestFit="1" customWidth="1"/>
    <col min="8" max="8" width="18" style="5" bestFit="1" customWidth="1"/>
    <col min="9" max="9" width="15" style="5" bestFit="1" customWidth="1"/>
    <col min="10" max="16384" width="8.6640625" style="5"/>
  </cols>
  <sheetData>
    <row r="1" spans="1:9" s="21" customFormat="1" ht="20.5" thickBot="1" x14ac:dyDescent="0.35">
      <c r="A1" s="52" t="s">
        <v>920</v>
      </c>
      <c r="B1" s="52"/>
      <c r="C1" s="52"/>
      <c r="D1" s="52"/>
      <c r="E1" s="52"/>
    </row>
    <row r="2" spans="1:9" s="23" customFormat="1" ht="16" thickTop="1" thickBot="1" x14ac:dyDescent="0.35">
      <c r="A2" s="29"/>
      <c r="B2" s="22" t="s">
        <v>921</v>
      </c>
      <c r="C2" s="22" t="s">
        <v>922</v>
      </c>
      <c r="D2" s="22" t="s">
        <v>951</v>
      </c>
      <c r="E2" s="22" t="s">
        <v>923</v>
      </c>
    </row>
    <row r="3" spans="1:9" s="15" customFormat="1" x14ac:dyDescent="0.3">
      <c r="A3" s="51">
        <v>1</v>
      </c>
      <c r="B3" s="16" t="s">
        <v>924</v>
      </c>
      <c r="C3" s="17" t="s">
        <v>925</v>
      </c>
      <c r="D3" s="17" t="s">
        <v>926</v>
      </c>
      <c r="E3" s="18">
        <f>-0.032/-0.037</f>
        <v>0.86486486486486491</v>
      </c>
    </row>
    <row r="4" spans="1:9" s="15" customFormat="1" x14ac:dyDescent="0.3">
      <c r="A4" s="51"/>
      <c r="B4" s="16" t="s">
        <v>927</v>
      </c>
      <c r="C4" s="17" t="s">
        <v>928</v>
      </c>
      <c r="D4" s="17" t="s">
        <v>929</v>
      </c>
      <c r="E4" s="18">
        <f>-0.213/-0.354</f>
        <v>0.60169491525423735</v>
      </c>
    </row>
    <row r="5" spans="1:9" s="15" customFormat="1" x14ac:dyDescent="0.3">
      <c r="A5" s="51">
        <v>2</v>
      </c>
      <c r="B5" s="16" t="s">
        <v>930</v>
      </c>
      <c r="C5" s="17" t="s">
        <v>931</v>
      </c>
      <c r="D5" s="17">
        <v>39.93</v>
      </c>
      <c r="E5" s="17">
        <v>6.2E-2</v>
      </c>
    </row>
    <row r="6" spans="1:9" s="15" customFormat="1" x14ac:dyDescent="0.3">
      <c r="A6" s="51"/>
      <c r="B6" s="16" t="s">
        <v>932</v>
      </c>
      <c r="C6" s="17" t="s">
        <v>933</v>
      </c>
      <c r="D6" s="17">
        <v>56.93</v>
      </c>
      <c r="E6" s="17">
        <v>2E-3</v>
      </c>
      <c r="F6" s="16"/>
      <c r="G6" s="17"/>
      <c r="H6" s="17"/>
      <c r="I6" s="17"/>
    </row>
    <row r="7" spans="1:9" s="15" customFormat="1" x14ac:dyDescent="0.3">
      <c r="A7" s="51">
        <v>3</v>
      </c>
      <c r="B7" s="16" t="s">
        <v>934</v>
      </c>
      <c r="C7" s="17" t="s">
        <v>935</v>
      </c>
      <c r="D7" s="17">
        <v>730.93</v>
      </c>
      <c r="E7" s="17">
        <v>-0.105</v>
      </c>
      <c r="F7" s="16"/>
      <c r="G7" s="17"/>
      <c r="H7" s="17"/>
      <c r="I7" s="17"/>
    </row>
    <row r="8" spans="1:9" s="15" customFormat="1" x14ac:dyDescent="0.3">
      <c r="A8" s="51"/>
      <c r="B8" s="16" t="s">
        <v>936</v>
      </c>
      <c r="C8" s="17" t="s">
        <v>937</v>
      </c>
      <c r="D8" s="17" t="s">
        <v>938</v>
      </c>
      <c r="E8" s="17" t="s">
        <v>939</v>
      </c>
    </row>
    <row r="9" spans="1:9" s="15" customFormat="1" x14ac:dyDescent="0.3">
      <c r="A9" s="51">
        <v>4</v>
      </c>
      <c r="B9" s="16" t="s">
        <v>940</v>
      </c>
      <c r="C9" s="17" t="s">
        <v>941</v>
      </c>
      <c r="D9" s="17">
        <v>647.05999999999995</v>
      </c>
      <c r="E9" s="17">
        <v>-4.7E-2</v>
      </c>
    </row>
    <row r="10" spans="1:9" s="15" customFormat="1" x14ac:dyDescent="0.3">
      <c r="A10" s="51"/>
      <c r="B10" s="16" t="s">
        <v>942</v>
      </c>
      <c r="C10" s="17" t="s">
        <v>935</v>
      </c>
      <c r="D10" s="17">
        <v>648.05999999999995</v>
      </c>
      <c r="E10" s="17">
        <v>8.3000000000000004E-2</v>
      </c>
      <c r="F10" s="16"/>
      <c r="G10" s="17"/>
      <c r="H10" s="17"/>
      <c r="I10" s="17"/>
    </row>
    <row r="11" spans="1:9" s="15" customFormat="1" x14ac:dyDescent="0.3">
      <c r="A11" s="51">
        <v>5</v>
      </c>
      <c r="B11" s="16" t="s">
        <v>943</v>
      </c>
      <c r="C11" s="17" t="s">
        <v>931</v>
      </c>
      <c r="D11" s="17">
        <v>22.7</v>
      </c>
      <c r="E11" s="17">
        <v>-4.3999999999999997E-2</v>
      </c>
    </row>
    <row r="12" spans="1:9" s="15" customFormat="1" x14ac:dyDescent="0.3">
      <c r="A12" s="51"/>
      <c r="B12" s="16" t="s">
        <v>944</v>
      </c>
      <c r="C12" s="17" t="s">
        <v>935</v>
      </c>
      <c r="D12" s="17">
        <v>29.7</v>
      </c>
      <c r="E12" s="17">
        <v>-0.20899999999999999</v>
      </c>
      <c r="F12" s="16"/>
      <c r="G12" s="17"/>
      <c r="H12" s="17"/>
      <c r="I12" s="17"/>
    </row>
    <row r="13" spans="1:9" s="15" customFormat="1" x14ac:dyDescent="0.3">
      <c r="A13" s="51">
        <v>6</v>
      </c>
      <c r="B13" s="16" t="s">
        <v>945</v>
      </c>
      <c r="C13" s="17" t="s">
        <v>933</v>
      </c>
      <c r="D13" s="17">
        <v>640.70000000000005</v>
      </c>
      <c r="E13" s="17">
        <v>0.21299999999999999</v>
      </c>
    </row>
    <row r="14" spans="1:9" s="15" customFormat="1" x14ac:dyDescent="0.3">
      <c r="A14" s="51"/>
      <c r="B14" s="16" t="s">
        <v>946</v>
      </c>
      <c r="C14" s="17" t="s">
        <v>941</v>
      </c>
      <c r="D14" s="17">
        <v>642.70000000000005</v>
      </c>
      <c r="E14" s="17">
        <v>0.51800000000000002</v>
      </c>
      <c r="F14" s="16"/>
      <c r="G14" s="17"/>
      <c r="H14" s="17"/>
      <c r="I14" s="17"/>
    </row>
    <row r="15" spans="1:9" s="15" customFormat="1" x14ac:dyDescent="0.3">
      <c r="A15" s="51">
        <v>7</v>
      </c>
      <c r="B15" s="16" t="s">
        <v>947</v>
      </c>
      <c r="C15" s="17" t="s">
        <v>933</v>
      </c>
      <c r="D15" s="17">
        <v>477.67</v>
      </c>
      <c r="E15" s="17">
        <v>-1E-3</v>
      </c>
    </row>
    <row r="16" spans="1:9" s="15" customFormat="1" x14ac:dyDescent="0.3">
      <c r="A16" s="51"/>
      <c r="B16" s="16" t="s">
        <v>948</v>
      </c>
      <c r="C16" s="17" t="s">
        <v>933</v>
      </c>
      <c r="D16" s="17">
        <v>483.67</v>
      </c>
      <c r="E16" s="17">
        <v>7.1999999999999995E-2</v>
      </c>
      <c r="F16" s="16"/>
      <c r="G16" s="17"/>
      <c r="H16" s="17"/>
      <c r="I16" s="17"/>
    </row>
    <row r="17" spans="1:9" s="15" customFormat="1" x14ac:dyDescent="0.3">
      <c r="A17" s="51">
        <v>8</v>
      </c>
      <c r="B17" s="16" t="s">
        <v>949</v>
      </c>
      <c r="C17" s="17" t="s">
        <v>935</v>
      </c>
      <c r="D17" s="17">
        <v>469.44</v>
      </c>
      <c r="E17" s="17">
        <v>1E-3</v>
      </c>
    </row>
    <row r="18" spans="1:9" s="15" customFormat="1" ht="14.5" thickBot="1" x14ac:dyDescent="0.35">
      <c r="A18" s="55"/>
      <c r="B18" s="19" t="s">
        <v>950</v>
      </c>
      <c r="C18" s="20" t="s">
        <v>931</v>
      </c>
      <c r="D18" s="20">
        <v>481.44</v>
      </c>
      <c r="E18" s="20">
        <v>-4.8000000000000001E-2</v>
      </c>
      <c r="F18" s="16"/>
      <c r="G18" s="17"/>
      <c r="H18" s="17"/>
      <c r="I18" s="17"/>
    </row>
    <row r="19" spans="1:9" ht="83.5" customHeight="1" thickTop="1" x14ac:dyDescent="0.3">
      <c r="A19" s="53" t="s">
        <v>989</v>
      </c>
      <c r="B19" s="53"/>
      <c r="C19" s="53"/>
      <c r="D19" s="53"/>
      <c r="E19" s="53"/>
    </row>
    <row r="20" spans="1:9" ht="16" customHeight="1" x14ac:dyDescent="0.3">
      <c r="A20" s="54"/>
      <c r="B20" s="54"/>
      <c r="C20" s="54"/>
      <c r="D20" s="54"/>
      <c r="E20" s="54"/>
    </row>
  </sheetData>
  <mergeCells count="10">
    <mergeCell ref="A3:A4"/>
    <mergeCell ref="A5:A6"/>
    <mergeCell ref="A7:A8"/>
    <mergeCell ref="A1:E1"/>
    <mergeCell ref="A19:E20"/>
    <mergeCell ref="A9:A10"/>
    <mergeCell ref="A11:A12"/>
    <mergeCell ref="A13:A14"/>
    <mergeCell ref="A15:A16"/>
    <mergeCell ref="A17:A18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A2323-3219-46CE-ACA4-909801500F53}">
  <dimension ref="A1:F12"/>
  <sheetViews>
    <sheetView workbookViewId="0">
      <selection sqref="A1:F1"/>
    </sheetView>
  </sheetViews>
  <sheetFormatPr defaultRowHeight="14" x14ac:dyDescent="0.3"/>
  <cols>
    <col min="1" max="1" width="5.4140625" style="5" bestFit="1" customWidth="1"/>
    <col min="2" max="2" width="20" style="5" bestFit="1" customWidth="1"/>
    <col min="3" max="3" width="18" style="5" bestFit="1" customWidth="1"/>
    <col min="4" max="4" width="13" style="5" bestFit="1" customWidth="1"/>
    <col min="5" max="5" width="23.83203125" style="5" bestFit="1" customWidth="1"/>
    <col min="6" max="6" width="38.25" style="5" bestFit="1" customWidth="1"/>
    <col min="7" max="16384" width="8.6640625" style="5"/>
  </cols>
  <sheetData>
    <row r="1" spans="1:6" s="21" customFormat="1" ht="20.5" thickBot="1" x14ac:dyDescent="0.35">
      <c r="A1" s="56" t="s">
        <v>988</v>
      </c>
      <c r="B1" s="56"/>
      <c r="C1" s="56"/>
      <c r="D1" s="56"/>
      <c r="E1" s="56"/>
      <c r="F1" s="56"/>
    </row>
    <row r="2" spans="1:6" s="6" customFormat="1" ht="16" thickTop="1" thickBot="1" x14ac:dyDescent="0.35">
      <c r="A2" s="13" t="s">
        <v>952</v>
      </c>
      <c r="B2" s="13" t="s">
        <v>953</v>
      </c>
      <c r="C2" s="13" t="s">
        <v>987</v>
      </c>
      <c r="D2" s="13" t="s">
        <v>954</v>
      </c>
      <c r="E2" s="13" t="s">
        <v>986</v>
      </c>
      <c r="F2" s="13" t="s">
        <v>955</v>
      </c>
    </row>
    <row r="3" spans="1:6" s="6" customFormat="1" ht="15.5" x14ac:dyDescent="0.3">
      <c r="A3" s="30" t="s">
        <v>994</v>
      </c>
      <c r="B3" s="31">
        <v>595.16750000000002</v>
      </c>
      <c r="C3" s="30" t="s">
        <v>995</v>
      </c>
      <c r="D3" s="30" t="s">
        <v>996</v>
      </c>
      <c r="E3" s="30" t="s">
        <v>997</v>
      </c>
      <c r="F3" s="30" t="s">
        <v>998</v>
      </c>
    </row>
    <row r="4" spans="1:6" x14ac:dyDescent="0.3">
      <c r="A4" s="24" t="s">
        <v>956</v>
      </c>
      <c r="B4" s="24" t="s">
        <v>993</v>
      </c>
      <c r="C4" s="24" t="s">
        <v>992</v>
      </c>
      <c r="D4" s="17" t="s">
        <v>957</v>
      </c>
      <c r="E4" s="17" t="s">
        <v>958</v>
      </c>
      <c r="F4" s="17" t="s">
        <v>959</v>
      </c>
    </row>
    <row r="5" spans="1:6" x14ac:dyDescent="0.3">
      <c r="A5" s="17" t="s">
        <v>960</v>
      </c>
      <c r="B5" s="25" t="s">
        <v>961</v>
      </c>
      <c r="C5" s="24" t="s">
        <v>962</v>
      </c>
      <c r="D5" s="26" t="s">
        <v>963</v>
      </c>
      <c r="E5" s="17" t="s">
        <v>964</v>
      </c>
      <c r="F5" s="17" t="s">
        <v>965</v>
      </c>
    </row>
    <row r="6" spans="1:6" x14ac:dyDescent="0.3">
      <c r="A6" s="17" t="s">
        <v>966</v>
      </c>
      <c r="B6" s="24">
        <v>581.32000000000005</v>
      </c>
      <c r="C6" s="25" t="s">
        <v>772</v>
      </c>
      <c r="D6" s="27" t="s">
        <v>967</v>
      </c>
      <c r="E6" s="17" t="s">
        <v>968</v>
      </c>
      <c r="F6" s="17" t="s">
        <v>969</v>
      </c>
    </row>
    <row r="7" spans="1:6" x14ac:dyDescent="0.3">
      <c r="A7" s="17" t="s">
        <v>970</v>
      </c>
      <c r="B7" s="24">
        <v>436.62</v>
      </c>
      <c r="C7" s="25" t="s">
        <v>304</v>
      </c>
      <c r="D7" s="26" t="s">
        <v>971</v>
      </c>
      <c r="E7" s="17" t="s">
        <v>972</v>
      </c>
      <c r="F7" s="17" t="s">
        <v>973</v>
      </c>
    </row>
    <row r="8" spans="1:6" x14ac:dyDescent="0.3">
      <c r="A8" s="24" t="s">
        <v>974</v>
      </c>
      <c r="B8" s="24" t="s">
        <v>975</v>
      </c>
      <c r="C8" s="24" t="s">
        <v>976</v>
      </c>
      <c r="D8" s="17" t="s">
        <v>977</v>
      </c>
      <c r="E8" s="17" t="s">
        <v>978</v>
      </c>
      <c r="F8" s="17" t="s">
        <v>979</v>
      </c>
    </row>
    <row r="9" spans="1:6" ht="14.5" thickBot="1" x14ac:dyDescent="0.35">
      <c r="A9" s="28" t="s">
        <v>980</v>
      </c>
      <c r="B9" s="28" t="s">
        <v>981</v>
      </c>
      <c r="C9" s="28" t="s">
        <v>982</v>
      </c>
      <c r="D9" s="20" t="s">
        <v>983</v>
      </c>
      <c r="E9" s="20" t="s">
        <v>984</v>
      </c>
      <c r="F9" s="20" t="s">
        <v>985</v>
      </c>
    </row>
    <row r="10" spans="1:6" ht="14.5" thickTop="1" x14ac:dyDescent="0.3">
      <c r="A10" s="54" t="s">
        <v>999</v>
      </c>
      <c r="B10" s="57"/>
      <c r="C10" s="57"/>
      <c r="D10" s="57"/>
      <c r="E10" s="57"/>
      <c r="F10" s="57"/>
    </row>
    <row r="11" spans="1:6" x14ac:dyDescent="0.3">
      <c r="A11" s="57"/>
      <c r="B11" s="57"/>
      <c r="C11" s="57"/>
      <c r="D11" s="57"/>
      <c r="E11" s="57"/>
      <c r="F11" s="57"/>
    </row>
    <row r="12" spans="1:6" x14ac:dyDescent="0.3">
      <c r="A12" s="57"/>
      <c r="B12" s="57"/>
      <c r="C12" s="57"/>
      <c r="D12" s="57"/>
      <c r="E12" s="57"/>
      <c r="F12" s="57"/>
    </row>
  </sheetData>
  <mergeCells count="2">
    <mergeCell ref="A1:F1"/>
    <mergeCell ref="A10:F12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AB846-8AA8-4BD3-8C73-233995B73E19}">
  <dimension ref="A1:D58"/>
  <sheetViews>
    <sheetView tabSelected="1" topLeftCell="A76" workbookViewId="0">
      <selection activeCell="E12" sqref="E12"/>
    </sheetView>
  </sheetViews>
  <sheetFormatPr defaultRowHeight="14" x14ac:dyDescent="0.3"/>
  <cols>
    <col min="1" max="1" width="29.83203125" style="34" bestFit="1" customWidth="1"/>
    <col min="2" max="3" width="10.4140625" style="5" customWidth="1"/>
    <col min="4" max="4" width="82.25" style="24" bestFit="1" customWidth="1"/>
    <col min="5" max="5" width="82.25" style="5" bestFit="1" customWidth="1"/>
    <col min="6" max="16384" width="8.6640625" style="5"/>
  </cols>
  <sheetData>
    <row r="1" spans="1:4" ht="20.5" customHeight="1" x14ac:dyDescent="0.3">
      <c r="A1" s="60" t="s">
        <v>1126</v>
      </c>
      <c r="B1" s="60"/>
      <c r="C1" s="60"/>
      <c r="D1" s="60"/>
    </row>
    <row r="2" spans="1:4" x14ac:dyDescent="0.3">
      <c r="A2" s="32" t="s">
        <v>1124</v>
      </c>
      <c r="B2" s="32" t="s">
        <v>1000</v>
      </c>
      <c r="C2" s="32" t="s">
        <v>1001</v>
      </c>
      <c r="D2" s="33" t="s">
        <v>1002</v>
      </c>
    </row>
    <row r="3" spans="1:4" x14ac:dyDescent="0.3">
      <c r="A3" s="34" t="s">
        <v>1056</v>
      </c>
      <c r="B3" s="5">
        <v>180.451234</v>
      </c>
      <c r="C3" s="5">
        <v>180.45311699999999</v>
      </c>
      <c r="D3" s="24" t="s">
        <v>1003</v>
      </c>
    </row>
    <row r="4" spans="1:4" x14ac:dyDescent="0.3">
      <c r="A4" s="34" t="s">
        <v>1057</v>
      </c>
      <c r="B4" s="5">
        <v>180.88020700000001</v>
      </c>
      <c r="C4" s="5">
        <v>180.88439600000001</v>
      </c>
      <c r="D4" s="24" t="s">
        <v>1004</v>
      </c>
    </row>
    <row r="5" spans="1:4" x14ac:dyDescent="0.3">
      <c r="A5" s="34" t="s">
        <v>1058</v>
      </c>
      <c r="B5" s="5">
        <v>180.888656</v>
      </c>
      <c r="C5" s="5">
        <v>180.89599200000001</v>
      </c>
      <c r="D5" s="24" t="s">
        <v>1005</v>
      </c>
    </row>
    <row r="6" spans="1:4" x14ac:dyDescent="0.3">
      <c r="A6" s="34" t="s">
        <v>1059</v>
      </c>
      <c r="B6" s="5">
        <v>181.284164</v>
      </c>
      <c r="C6" s="5">
        <v>181.291428</v>
      </c>
      <c r="D6" s="24" t="s">
        <v>1006</v>
      </c>
    </row>
    <row r="7" spans="1:4" x14ac:dyDescent="0.3">
      <c r="A7" s="34" t="s">
        <v>1060</v>
      </c>
      <c r="B7" s="5">
        <v>181.29503299999999</v>
      </c>
      <c r="C7" s="5">
        <v>181.30412200000001</v>
      </c>
      <c r="D7" s="24" t="s">
        <v>1007</v>
      </c>
    </row>
    <row r="8" spans="1:4" x14ac:dyDescent="0.3">
      <c r="A8" s="34" t="s">
        <v>1061</v>
      </c>
      <c r="B8" s="5">
        <v>181.30506199999999</v>
      </c>
      <c r="C8" s="5">
        <v>181.318727</v>
      </c>
      <c r="D8" s="24" t="s">
        <v>1008</v>
      </c>
    </row>
    <row r="9" spans="1:4" x14ac:dyDescent="0.3">
      <c r="A9" s="34" t="s">
        <v>1062</v>
      </c>
      <c r="B9" s="5">
        <v>181.31935799999999</v>
      </c>
      <c r="C9" s="5">
        <v>181.322102</v>
      </c>
      <c r="D9" s="24" t="s">
        <v>1046</v>
      </c>
    </row>
    <row r="10" spans="1:4" x14ac:dyDescent="0.3">
      <c r="A10" s="34" t="s">
        <v>1063</v>
      </c>
      <c r="B10" s="5">
        <v>181.49398299999999</v>
      </c>
      <c r="C10" s="5">
        <v>181.49782200000001</v>
      </c>
      <c r="D10" s="24" t="s">
        <v>1009</v>
      </c>
    </row>
    <row r="11" spans="1:4" x14ac:dyDescent="0.3">
      <c r="A11" s="34" t="s">
        <v>1064</v>
      </c>
      <c r="B11" s="5">
        <v>181.676277</v>
      </c>
      <c r="C11" s="5">
        <v>181.67758699999999</v>
      </c>
      <c r="D11" s="24" t="s">
        <v>1010</v>
      </c>
    </row>
    <row r="12" spans="1:4" x14ac:dyDescent="0.3">
      <c r="A12" s="34" t="s">
        <v>1065</v>
      </c>
      <c r="B12" s="5">
        <v>182.20344900000001</v>
      </c>
      <c r="C12" s="5">
        <v>182.20434499999999</v>
      </c>
      <c r="D12" s="24" t="s">
        <v>1008</v>
      </c>
    </row>
    <row r="13" spans="1:4" x14ac:dyDescent="0.3">
      <c r="A13" s="34" t="s">
        <v>1066</v>
      </c>
      <c r="B13" s="5">
        <v>182.320933</v>
      </c>
      <c r="C13" s="5">
        <v>182.343627</v>
      </c>
      <c r="D13" s="24" t="s">
        <v>1011</v>
      </c>
    </row>
    <row r="14" spans="1:4" x14ac:dyDescent="0.3">
      <c r="A14" s="34" t="s">
        <v>1067</v>
      </c>
      <c r="B14" s="5">
        <v>182.37974800000001</v>
      </c>
      <c r="C14" s="5">
        <v>182.382102</v>
      </c>
      <c r="D14" s="24" t="s">
        <v>1012</v>
      </c>
    </row>
    <row r="15" spans="1:4" x14ac:dyDescent="0.3">
      <c r="A15" s="34" t="s">
        <v>1068</v>
      </c>
      <c r="B15" s="5">
        <v>182.38266899999999</v>
      </c>
      <c r="C15" s="5">
        <v>182.38914199999999</v>
      </c>
      <c r="D15" s="24" t="s">
        <v>1013</v>
      </c>
    </row>
    <row r="16" spans="1:4" x14ac:dyDescent="0.3">
      <c r="A16" s="34" t="s">
        <v>1069</v>
      </c>
      <c r="B16" s="5">
        <v>182.74060499999999</v>
      </c>
      <c r="C16" s="5">
        <v>182.74432400000001</v>
      </c>
      <c r="D16" s="24" t="s">
        <v>1014</v>
      </c>
    </row>
    <row r="17" spans="1:4" x14ac:dyDescent="0.3">
      <c r="A17" s="34" t="s">
        <v>1070</v>
      </c>
      <c r="B17" s="5">
        <v>182.74623800000001</v>
      </c>
      <c r="C17" s="5">
        <v>182.74805000000001</v>
      </c>
      <c r="D17" s="24" t="s">
        <v>1015</v>
      </c>
    </row>
    <row r="18" spans="1:4" x14ac:dyDescent="0.3">
      <c r="A18" s="34" t="s">
        <v>1071</v>
      </c>
      <c r="B18" s="37">
        <v>182.754107</v>
      </c>
      <c r="C18" s="37">
        <v>182.75506899999999</v>
      </c>
      <c r="D18" s="24" t="s">
        <v>1008</v>
      </c>
    </row>
    <row r="19" spans="1:4" x14ac:dyDescent="0.3">
      <c r="A19" s="16" t="s">
        <v>1072</v>
      </c>
      <c r="B19" s="5">
        <v>183.08246299999999</v>
      </c>
      <c r="C19" s="5">
        <v>183.08453499999999</v>
      </c>
      <c r="D19" s="24" t="s">
        <v>1017</v>
      </c>
    </row>
    <row r="20" spans="1:4" x14ac:dyDescent="0.3">
      <c r="A20" s="34" t="s">
        <v>1073</v>
      </c>
      <c r="B20" s="5">
        <v>183.47729200000001</v>
      </c>
      <c r="C20" s="5">
        <v>183.47842700000001</v>
      </c>
      <c r="D20" s="24" t="s">
        <v>1018</v>
      </c>
    </row>
    <row r="21" spans="1:4" x14ac:dyDescent="0.3">
      <c r="A21" s="34" t="s">
        <v>1074</v>
      </c>
      <c r="B21" s="5">
        <v>183.54262900000001</v>
      </c>
      <c r="C21" s="5">
        <v>183.54369299999999</v>
      </c>
      <c r="D21" s="24" t="s">
        <v>1019</v>
      </c>
    </row>
    <row r="22" spans="1:4" x14ac:dyDescent="0.3">
      <c r="A22" s="34" t="s">
        <v>1075</v>
      </c>
      <c r="B22" s="5">
        <v>184.96251699999999</v>
      </c>
      <c r="C22" s="5">
        <v>184.96386000000001</v>
      </c>
      <c r="D22" s="24" t="s">
        <v>1020</v>
      </c>
    </row>
    <row r="23" spans="1:4" x14ac:dyDescent="0.3">
      <c r="A23" s="34" t="s">
        <v>1076</v>
      </c>
      <c r="B23" s="5">
        <v>186.09414200000001</v>
      </c>
      <c r="C23" s="5">
        <v>186.09522100000001</v>
      </c>
      <c r="D23" s="24" t="s">
        <v>1021</v>
      </c>
    </row>
    <row r="24" spans="1:4" x14ac:dyDescent="0.3">
      <c r="A24" s="34" t="s">
        <v>1077</v>
      </c>
      <c r="B24" s="5">
        <v>187.14886300000001</v>
      </c>
      <c r="C24" s="5">
        <v>187.15275099999999</v>
      </c>
      <c r="D24" s="24" t="s">
        <v>1022</v>
      </c>
    </row>
    <row r="25" spans="1:4" x14ac:dyDescent="0.3">
      <c r="A25" s="34" t="s">
        <v>1078</v>
      </c>
      <c r="B25" s="5">
        <v>187.32998499999999</v>
      </c>
      <c r="C25" s="5">
        <v>187.33127300000001</v>
      </c>
      <c r="D25" s="24" t="s">
        <v>1023</v>
      </c>
    </row>
    <row r="26" spans="1:4" x14ac:dyDescent="0.3">
      <c r="A26" s="34" t="s">
        <v>1079</v>
      </c>
      <c r="B26" s="5">
        <v>187.34607800000001</v>
      </c>
      <c r="C26" s="5">
        <v>187.350922</v>
      </c>
      <c r="D26" s="24" t="s">
        <v>1024</v>
      </c>
    </row>
    <row r="27" spans="1:4" x14ac:dyDescent="0.3">
      <c r="A27" s="34" t="s">
        <v>1080</v>
      </c>
      <c r="B27" s="5">
        <v>187.35215299999999</v>
      </c>
      <c r="C27" s="5">
        <v>187.35552100000001</v>
      </c>
      <c r="D27" s="24" t="s">
        <v>1025</v>
      </c>
    </row>
    <row r="28" spans="1:4" x14ac:dyDescent="0.3">
      <c r="A28" s="34" t="s">
        <v>1081</v>
      </c>
      <c r="B28" s="5">
        <v>187.438198</v>
      </c>
      <c r="C28" s="5">
        <v>187.44106300000001</v>
      </c>
      <c r="D28" s="24" t="s">
        <v>1026</v>
      </c>
    </row>
    <row r="29" spans="1:4" x14ac:dyDescent="0.3">
      <c r="A29" s="34" t="s">
        <v>1082</v>
      </c>
      <c r="B29" s="5">
        <v>187.44780299999999</v>
      </c>
      <c r="C29" s="5">
        <v>187.453236</v>
      </c>
      <c r="D29" s="24" t="s">
        <v>1027</v>
      </c>
    </row>
    <row r="30" spans="1:4" x14ac:dyDescent="0.3">
      <c r="A30" s="34" t="s">
        <v>1083</v>
      </c>
      <c r="B30" s="5">
        <v>187.520107</v>
      </c>
      <c r="C30" s="5">
        <v>187.52070599999999</v>
      </c>
      <c r="D30" s="24" t="s">
        <v>1008</v>
      </c>
    </row>
    <row r="31" spans="1:4" x14ac:dyDescent="0.3">
      <c r="A31" s="34" t="s">
        <v>1086</v>
      </c>
      <c r="B31" s="5">
        <v>187.58683500000001</v>
      </c>
      <c r="C31" s="5">
        <v>187.58996999999999</v>
      </c>
      <c r="D31" s="24" t="s">
        <v>1028</v>
      </c>
    </row>
    <row r="32" spans="1:4" x14ac:dyDescent="0.3">
      <c r="A32" s="34" t="s">
        <v>1087</v>
      </c>
      <c r="B32" s="5">
        <v>187.80081999999999</v>
      </c>
      <c r="C32" s="5">
        <v>187.80300600000001</v>
      </c>
      <c r="D32" s="24" t="s">
        <v>1029</v>
      </c>
    </row>
    <row r="33" spans="1:4" x14ac:dyDescent="0.3">
      <c r="A33" s="34" t="s">
        <v>1088</v>
      </c>
      <c r="B33" s="5">
        <v>187.803348</v>
      </c>
      <c r="C33" s="5">
        <v>187.804472</v>
      </c>
      <c r="D33" s="24" t="s">
        <v>1008</v>
      </c>
    </row>
    <row r="34" spans="1:4" x14ac:dyDescent="0.3">
      <c r="A34" s="34" t="s">
        <v>1085</v>
      </c>
      <c r="B34" s="5">
        <v>187.80632800000001</v>
      </c>
      <c r="C34" s="5">
        <v>187.81070500000001</v>
      </c>
      <c r="D34" s="24" t="s">
        <v>1030</v>
      </c>
    </row>
    <row r="35" spans="1:4" x14ac:dyDescent="0.3">
      <c r="A35" s="34" t="s">
        <v>1084</v>
      </c>
      <c r="B35" s="5">
        <v>187.81779800000001</v>
      </c>
      <c r="C35" s="5">
        <v>187.82083</v>
      </c>
      <c r="D35" s="24" t="s">
        <v>1008</v>
      </c>
    </row>
    <row r="36" spans="1:4" x14ac:dyDescent="0.3">
      <c r="A36" s="34" t="s">
        <v>1089</v>
      </c>
      <c r="B36" s="5">
        <v>188.14846800000001</v>
      </c>
      <c r="C36" s="5">
        <v>188.15700799999999</v>
      </c>
      <c r="D36" s="24" t="s">
        <v>1031</v>
      </c>
    </row>
    <row r="37" spans="1:4" x14ac:dyDescent="0.3">
      <c r="A37" s="34" t="s">
        <v>1090</v>
      </c>
      <c r="B37" s="5">
        <v>188.18014500000001</v>
      </c>
      <c r="C37" s="5">
        <v>188.18242499999999</v>
      </c>
      <c r="D37" s="24" t="s">
        <v>1008</v>
      </c>
    </row>
    <row r="38" spans="1:4" x14ac:dyDescent="0.3">
      <c r="A38" s="34" t="s">
        <v>1091</v>
      </c>
      <c r="B38" s="5">
        <v>188.24439599999999</v>
      </c>
      <c r="C38" s="5">
        <v>188.247906</v>
      </c>
      <c r="D38" s="24" t="s">
        <v>1032</v>
      </c>
    </row>
    <row r="39" spans="1:4" x14ac:dyDescent="0.3">
      <c r="A39" s="34" t="s">
        <v>1092</v>
      </c>
      <c r="B39" s="5">
        <v>188.41085899999999</v>
      </c>
      <c r="C39" s="5">
        <v>188.41868299999999</v>
      </c>
      <c r="D39" s="24" t="s">
        <v>1033</v>
      </c>
    </row>
    <row r="40" spans="1:4" x14ac:dyDescent="0.3">
      <c r="A40" s="34" t="s">
        <v>1093</v>
      </c>
      <c r="B40" s="5">
        <v>188.46265700000001</v>
      </c>
      <c r="C40" s="5">
        <v>188.46287799999999</v>
      </c>
      <c r="D40" s="24" t="s">
        <v>1008</v>
      </c>
    </row>
    <row r="41" spans="1:4" x14ac:dyDescent="0.3">
      <c r="A41" s="34" t="s">
        <v>1094</v>
      </c>
      <c r="B41" s="5">
        <v>189.14963800000001</v>
      </c>
      <c r="C41" s="5">
        <v>189.156769</v>
      </c>
      <c r="D41" s="24" t="s">
        <v>1008</v>
      </c>
    </row>
    <row r="42" spans="1:4" x14ac:dyDescent="0.3">
      <c r="A42" s="34" t="s">
        <v>1095</v>
      </c>
      <c r="B42" s="5">
        <v>189.15814599999999</v>
      </c>
      <c r="C42" s="5">
        <v>189.15951000000001</v>
      </c>
      <c r="D42" s="24" t="s">
        <v>1034</v>
      </c>
    </row>
    <row r="43" spans="1:4" x14ac:dyDescent="0.3">
      <c r="A43" s="34" t="s">
        <v>1096</v>
      </c>
      <c r="B43" s="5">
        <v>189.38403199999999</v>
      </c>
      <c r="C43" s="5">
        <v>189.385808</v>
      </c>
      <c r="D43" s="24" t="s">
        <v>1008</v>
      </c>
    </row>
    <row r="44" spans="1:4" x14ac:dyDescent="0.3">
      <c r="A44" s="34" t="s">
        <v>1097</v>
      </c>
      <c r="B44" s="5">
        <v>189.38772599999999</v>
      </c>
      <c r="C44" s="5">
        <v>189.388453</v>
      </c>
      <c r="D44" s="24" t="s">
        <v>1008</v>
      </c>
    </row>
    <row r="45" spans="1:4" x14ac:dyDescent="0.3">
      <c r="A45" s="34" t="s">
        <v>1098</v>
      </c>
      <c r="B45" s="5">
        <v>189.40560400000001</v>
      </c>
      <c r="C45" s="5">
        <v>189.415661</v>
      </c>
      <c r="D45" s="24" t="s">
        <v>1035</v>
      </c>
    </row>
    <row r="46" spans="1:4" x14ac:dyDescent="0.3">
      <c r="A46" s="34" t="s">
        <v>1099</v>
      </c>
      <c r="B46" s="5">
        <v>189.48877300000001</v>
      </c>
      <c r="C46" s="5">
        <v>189.490612</v>
      </c>
      <c r="D46" s="24" t="s">
        <v>1036</v>
      </c>
    </row>
    <row r="47" spans="1:4" x14ac:dyDescent="0.3">
      <c r="A47" s="34" t="s">
        <v>1100</v>
      </c>
      <c r="B47" s="5">
        <v>189.664725</v>
      </c>
      <c r="C47" s="5">
        <v>189.673396</v>
      </c>
      <c r="D47" s="24" t="s">
        <v>1037</v>
      </c>
    </row>
    <row r="48" spans="1:4" x14ac:dyDescent="0.3">
      <c r="A48" s="34" t="s">
        <v>1101</v>
      </c>
      <c r="B48" s="5">
        <v>190.468446</v>
      </c>
      <c r="C48" s="5">
        <v>190.47270499999999</v>
      </c>
      <c r="D48" s="24" t="s">
        <v>1038</v>
      </c>
    </row>
    <row r="49" spans="1:4" x14ac:dyDescent="0.3">
      <c r="A49" s="34" t="s">
        <v>1102</v>
      </c>
      <c r="B49" s="5">
        <v>190.490487</v>
      </c>
      <c r="C49" s="5">
        <v>190.49163300000001</v>
      </c>
      <c r="D49" s="24" t="s">
        <v>1008</v>
      </c>
    </row>
    <row r="50" spans="1:4" x14ac:dyDescent="0.3">
      <c r="A50" s="34" t="s">
        <v>1103</v>
      </c>
      <c r="B50" s="5">
        <v>190.647614</v>
      </c>
      <c r="C50" s="5">
        <v>190.648357</v>
      </c>
      <c r="D50" s="24" t="s">
        <v>1008</v>
      </c>
    </row>
    <row r="51" spans="1:4" x14ac:dyDescent="0.3">
      <c r="A51" s="34" t="s">
        <v>1104</v>
      </c>
      <c r="B51" s="5">
        <v>190.88835399999999</v>
      </c>
      <c r="C51" s="5">
        <v>190.88898499999999</v>
      </c>
      <c r="D51" s="24" t="s">
        <v>1008</v>
      </c>
    </row>
    <row r="52" spans="1:4" x14ac:dyDescent="0.3">
      <c r="A52" s="34" t="s">
        <v>1105</v>
      </c>
      <c r="B52" s="5">
        <v>190.89381499999999</v>
      </c>
      <c r="C52" s="5">
        <v>190.905576</v>
      </c>
      <c r="D52" s="24" t="s">
        <v>1039</v>
      </c>
    </row>
    <row r="53" spans="1:4" x14ac:dyDescent="0.3">
      <c r="A53" s="34" t="s">
        <v>1106</v>
      </c>
      <c r="B53" s="5">
        <v>190.90599399999999</v>
      </c>
      <c r="C53" s="5">
        <v>190.91204999999999</v>
      </c>
      <c r="D53" s="24" t="s">
        <v>1040</v>
      </c>
    </row>
    <row r="54" spans="1:4" x14ac:dyDescent="0.3">
      <c r="A54" s="34" t="s">
        <v>1107</v>
      </c>
      <c r="B54" s="5">
        <v>190.912339</v>
      </c>
      <c r="C54" s="5">
        <v>190.92298600000001</v>
      </c>
      <c r="D54" s="24" t="s">
        <v>1041</v>
      </c>
    </row>
    <row r="55" spans="1:4" x14ac:dyDescent="0.3">
      <c r="A55" s="34" t="s">
        <v>1108</v>
      </c>
      <c r="B55" s="37">
        <v>190.92608100000001</v>
      </c>
      <c r="C55" s="37">
        <v>190.926931</v>
      </c>
      <c r="D55" s="24" t="s">
        <v>1042</v>
      </c>
    </row>
    <row r="56" spans="1:4" x14ac:dyDescent="0.3">
      <c r="A56" s="34" t="s">
        <v>1109</v>
      </c>
      <c r="B56" s="5">
        <v>191.13455999999999</v>
      </c>
      <c r="C56" s="5">
        <v>191.13627199999999</v>
      </c>
      <c r="D56" s="24" t="s">
        <v>1043</v>
      </c>
    </row>
    <row r="57" spans="1:4" x14ac:dyDescent="0.3">
      <c r="A57" s="34" t="s">
        <v>1110</v>
      </c>
      <c r="B57" s="5">
        <v>191.13655499999999</v>
      </c>
      <c r="C57" s="5">
        <v>191.13826700000001</v>
      </c>
      <c r="D57" s="24" t="s">
        <v>1044</v>
      </c>
    </row>
    <row r="58" spans="1:4" x14ac:dyDescent="0.3">
      <c r="A58" s="35" t="s">
        <v>1111</v>
      </c>
      <c r="B58" s="38">
        <v>191.188794</v>
      </c>
      <c r="C58" s="38">
        <v>191.19031100000001</v>
      </c>
      <c r="D58" s="36" t="s">
        <v>1045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8E9EC-EDF7-44FB-B126-8C8ED4517E86}">
  <dimension ref="A1:D10"/>
  <sheetViews>
    <sheetView zoomScale="115" zoomScaleNormal="115" workbookViewId="0">
      <selection sqref="A1:D1"/>
    </sheetView>
  </sheetViews>
  <sheetFormatPr defaultRowHeight="15.5" x14ac:dyDescent="0.3"/>
  <cols>
    <col min="1" max="1" width="21.1640625" style="41" bestFit="1" customWidth="1"/>
    <col min="2" max="2" width="17.9140625" style="41" bestFit="1" customWidth="1"/>
    <col min="3" max="3" width="11.6640625" style="41" bestFit="1" customWidth="1"/>
    <col min="4" max="4" width="29" style="41" bestFit="1" customWidth="1"/>
    <col min="5" max="16384" width="8.6640625" style="41"/>
  </cols>
  <sheetData>
    <row r="1" spans="1:4" ht="36" customHeight="1" x14ac:dyDescent="0.3">
      <c r="A1" s="60" t="s">
        <v>1125</v>
      </c>
      <c r="B1" s="60"/>
      <c r="C1" s="60"/>
      <c r="D1" s="60"/>
    </row>
    <row r="2" spans="1:4" x14ac:dyDescent="0.3">
      <c r="A2" s="39" t="s">
        <v>1047</v>
      </c>
      <c r="B2" s="39" t="s">
        <v>1048</v>
      </c>
      <c r="C2" s="39" t="s">
        <v>1049</v>
      </c>
      <c r="D2" s="39" t="s">
        <v>1002</v>
      </c>
    </row>
    <row r="3" spans="1:4" x14ac:dyDescent="0.3">
      <c r="A3" s="58" t="s">
        <v>1016</v>
      </c>
      <c r="B3" s="41" t="s">
        <v>1050</v>
      </c>
      <c r="C3" s="42" t="s">
        <v>1051</v>
      </c>
      <c r="D3" s="41" t="s">
        <v>1052</v>
      </c>
    </row>
    <row r="4" spans="1:4" x14ac:dyDescent="0.3">
      <c r="A4" s="58"/>
      <c r="B4" s="41" t="s">
        <v>1053</v>
      </c>
      <c r="C4" s="41" t="s">
        <v>1054</v>
      </c>
      <c r="D4" s="41" t="s">
        <v>1055</v>
      </c>
    </row>
    <row r="5" spans="1:4" x14ac:dyDescent="0.3">
      <c r="A5" s="58" t="s">
        <v>1112</v>
      </c>
      <c r="B5" s="41" t="s">
        <v>1050</v>
      </c>
      <c r="C5" s="42" t="s">
        <v>1118</v>
      </c>
      <c r="D5" s="42" t="s">
        <v>1121</v>
      </c>
    </row>
    <row r="6" spans="1:4" x14ac:dyDescent="0.3">
      <c r="A6" s="58"/>
      <c r="B6" s="41" t="s">
        <v>1053</v>
      </c>
      <c r="C6" s="42" t="s">
        <v>1116</v>
      </c>
      <c r="D6" s="42" t="s">
        <v>1122</v>
      </c>
    </row>
    <row r="7" spans="1:4" x14ac:dyDescent="0.3">
      <c r="A7" s="58"/>
      <c r="B7" s="41" t="s">
        <v>1115</v>
      </c>
      <c r="C7" s="42" t="s">
        <v>1113</v>
      </c>
      <c r="D7" s="42" t="s">
        <v>1123</v>
      </c>
    </row>
    <row r="8" spans="1:4" x14ac:dyDescent="0.3">
      <c r="A8" s="58" t="s">
        <v>1120</v>
      </c>
      <c r="B8" s="41" t="s">
        <v>1050</v>
      </c>
      <c r="C8" s="42" t="s">
        <v>1118</v>
      </c>
      <c r="D8" s="42" t="s">
        <v>1119</v>
      </c>
    </row>
    <row r="9" spans="1:4" x14ac:dyDescent="0.3">
      <c r="A9" s="58"/>
      <c r="B9" s="41" t="s">
        <v>1053</v>
      </c>
      <c r="C9" s="42" t="s">
        <v>1116</v>
      </c>
      <c r="D9" s="42" t="s">
        <v>1117</v>
      </c>
    </row>
    <row r="10" spans="1:4" x14ac:dyDescent="0.3">
      <c r="A10" s="59"/>
      <c r="B10" s="40" t="s">
        <v>1115</v>
      </c>
      <c r="C10" s="43" t="s">
        <v>1113</v>
      </c>
      <c r="D10" s="43" t="s">
        <v>1114</v>
      </c>
    </row>
  </sheetData>
  <mergeCells count="4">
    <mergeCell ref="A3:A4"/>
    <mergeCell ref="A1:D1"/>
    <mergeCell ref="A5:A7"/>
    <mergeCell ref="A8:A1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Table S1</vt:lpstr>
      <vt:lpstr>Table S2 </vt:lpstr>
      <vt:lpstr>Table S3</vt:lpstr>
      <vt:lpstr>Table S4</vt:lpstr>
      <vt:lpstr>Table S5</vt:lpstr>
      <vt:lpstr>Table S6</vt:lpstr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宝坑 聚</dc:creator>
  <cp:lastModifiedBy>宝坑 聚</cp:lastModifiedBy>
  <dcterms:created xsi:type="dcterms:W3CDTF">2025-01-15T00:42:31Z</dcterms:created>
  <dcterms:modified xsi:type="dcterms:W3CDTF">2025-04-12T07:13:59Z</dcterms:modified>
</cp:coreProperties>
</file>