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Field sampli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<sst xmlns="http://schemas.openxmlformats.org/spreadsheetml/2006/main" count="46" uniqueCount="31">
  <si>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Year</t>
  </si>
  <si>
    <t>QF1</t>
  </si>
  <si>
    <t>QF2</t>
  </si>
  <si>
    <t>QF3</t>
  </si>
  <si>
    <t>XS1</t>
  </si>
  <si>
    <t>XS2</t>
  </si>
  <si>
    <t>XS3</t>
  </si>
  <si>
    <t>XYH1</t>
  </si>
  <si>
    <t>XYH2</t>
  </si>
  <si>
    <t>XYH3</t>
  </si>
  <si>
    <t>Longitude</t>
  </si>
  <si>
    <t>Latitude</t>
  </si>
  <si>
    <t>elevation</t>
  </si>
  <si>
    <t>2std</t>
  </si>
  <si>
    <t>res</t>
  </si>
  <si>
    <t>3std</t>
  </si>
  <si>
    <t>.249*</t>
  </si>
  <si>
    <t>.259*</t>
  </si>
  <si>
    <t>.270*</t>
  </si>
  <si>
    <t>.353**</t>
  </si>
  <si>
    <t>.469**</t>
  </si>
  <si>
    <t>.439**</t>
  </si>
  <si>
    <t>.432**</t>
  </si>
  <si>
    <t>.518**</t>
  </si>
  <si>
    <t>.400**</t>
  </si>
  <si>
    <t>.591**</t>
  </si>
  <si>
    <t>.368**</t>
  </si>
  <si>
    <t>.611**</t>
  </si>
  <si>
    <t>.263*</t>
  </si>
  <si>
    <t>.350**</t>
  </si>
  <si>
    <t>.594**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</si>
</sst>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4"/>
  <sheetViews>
    <sheetView tabSelected="1" workbookViewId="0">
      <selection activeCell="T11" sqref="T11"/>
    </sheetView>
  </sheetViews>
  <sheetFormatPr defaultColWidth="9" defaultRowHeight="13.8"/>
  <cols>
    <col min="1" max="5" width="9" style="1"/>
    <col min="6" max="9" width="9" style="2"/>
    <col min="10" max="10" width="9" style="1"/>
    <col min="11" max="14" width="9" style="2"/>
    <col min="15" max="15" width="9" style="1"/>
    <col min="16" max="19" width="9" style="2"/>
    <col min="20" max="16384" width="9" style="1"/>
  </cols>
  <sheetData>
    <row r="1" s="1" customFormat="1" spans="6:19">
      <c r="F1" s="2" t="s">
        <v>0</v>
      </c>
      <c r="G1" s="1" t="s">
        <v>1</v>
      </c>
      <c r="H1" s="1" t="s">
        <v>2</v>
      </c>
      <c r="I1" s="1" t="s">
        <v>3</v>
      </c>
      <c r="K1" s="2" t="s">
        <v>0</v>
      </c>
      <c r="L1" s="1" t="s">
        <v>4</v>
      </c>
      <c r="M1" s="1" t="s">
        <v>5</v>
      </c>
      <c r="N1" s="1" t="s">
        <v>6</v>
      </c>
      <c r="P1" s="2" t="s">
        <v>0</v>
      </c>
      <c r="Q1" s="1" t="s">
        <v>7</v>
      </c>
      <c r="R1" s="1" t="s">
        <v>8</v>
      </c>
      <c r="S1" s="1" t="s">
        <v>9</v>
      </c>
    </row>
    <row r="2" s="1" customFormat="1" spans="2:19">
      <c r="B2" s="1" t="s">
        <v>10</v>
      </c>
      <c r="C2" s="1" t="s">
        <v>11</v>
      </c>
      <c r="D2" s="1" t="s">
        <v>12</v>
      </c>
      <c r="F2" s="2">
        <v>1947</v>
      </c>
      <c r="G2" s="1">
        <v>0.661</v>
      </c>
      <c r="H2" s="2">
        <v>0.74</v>
      </c>
      <c r="I2" s="2">
        <v>0.482</v>
      </c>
      <c r="K2" s="3">
        <v>1940</v>
      </c>
      <c r="L2" s="3">
        <v>1.001</v>
      </c>
      <c r="M2" s="2">
        <v>0.561</v>
      </c>
      <c r="N2" s="2">
        <v>0.462</v>
      </c>
      <c r="P2" s="2">
        <v>1946</v>
      </c>
      <c r="Q2" s="2">
        <v>0.936</v>
      </c>
      <c r="R2" s="2">
        <v>0.703</v>
      </c>
      <c r="S2" s="2">
        <v>0.974</v>
      </c>
    </row>
    <row r="3" s="1" customFormat="1" spans="1:19">
      <c r="A3" s="1" t="s">
        <v>1</v>
      </c>
      <c r="B3" s="1">
        <v>39.55</v>
      </c>
      <c r="C3" s="1">
        <v>98.08</v>
      </c>
      <c r="D3" s="1">
        <v>3070</v>
      </c>
      <c r="F3" s="2">
        <v>1948</v>
      </c>
      <c r="G3" s="1">
        <v>0.956</v>
      </c>
      <c r="H3" s="2">
        <v>0.966</v>
      </c>
      <c r="I3" s="2">
        <v>1.262</v>
      </c>
      <c r="K3" s="3">
        <v>1941</v>
      </c>
      <c r="L3" s="3">
        <v>0.981</v>
      </c>
      <c r="M3" s="2">
        <v>0.556</v>
      </c>
      <c r="N3" s="2">
        <v>0.656</v>
      </c>
      <c r="P3" s="2">
        <v>1947</v>
      </c>
      <c r="Q3" s="2">
        <v>0.582</v>
      </c>
      <c r="R3" s="2">
        <v>0.758</v>
      </c>
      <c r="S3" s="2">
        <v>0.659</v>
      </c>
    </row>
    <row r="4" s="1" customFormat="1" spans="1:19">
      <c r="A4" s="1" t="s">
        <v>2</v>
      </c>
      <c r="B4" s="1">
        <v>39.54</v>
      </c>
      <c r="C4" s="1">
        <v>98.09</v>
      </c>
      <c r="D4" s="1">
        <v>2869</v>
      </c>
      <c r="F4" s="2">
        <v>1949</v>
      </c>
      <c r="G4" s="1">
        <v>0.943</v>
      </c>
      <c r="H4" s="2">
        <v>0.859</v>
      </c>
      <c r="I4" s="2">
        <v>0.688</v>
      </c>
      <c r="K4" s="3">
        <v>1942</v>
      </c>
      <c r="L4" s="3">
        <v>0.915</v>
      </c>
      <c r="M4" s="2">
        <v>0.905</v>
      </c>
      <c r="N4" s="2">
        <v>0.972</v>
      </c>
      <c r="P4" s="2">
        <v>1948</v>
      </c>
      <c r="Q4" s="2">
        <v>0.953</v>
      </c>
      <c r="R4" s="2">
        <v>0.387</v>
      </c>
      <c r="S4" s="2">
        <v>0.714</v>
      </c>
    </row>
    <row r="5" s="1" customFormat="1" spans="1:19">
      <c r="A5" s="1" t="s">
        <v>3</v>
      </c>
      <c r="B5" s="1">
        <v>39.54</v>
      </c>
      <c r="C5" s="1">
        <v>98.09</v>
      </c>
      <c r="D5" s="1">
        <v>2650</v>
      </c>
      <c r="F5" s="2">
        <v>1950</v>
      </c>
      <c r="G5" s="1">
        <v>0.939</v>
      </c>
      <c r="H5" s="2">
        <v>0.865</v>
      </c>
      <c r="I5" s="2">
        <v>0.787</v>
      </c>
      <c r="K5" s="3">
        <v>1943</v>
      </c>
      <c r="L5" s="3">
        <v>1.039</v>
      </c>
      <c r="M5" s="2">
        <v>1.062</v>
      </c>
      <c r="N5" s="2">
        <v>1.211</v>
      </c>
      <c r="P5" s="2">
        <v>1949</v>
      </c>
      <c r="Q5" s="2">
        <v>0.686</v>
      </c>
      <c r="R5" s="2">
        <v>0.727</v>
      </c>
      <c r="S5" s="2">
        <v>1.072</v>
      </c>
    </row>
    <row r="6" s="1" customFormat="1" spans="1:19">
      <c r="A6" s="1" t="s">
        <v>4</v>
      </c>
      <c r="B6" s="1">
        <v>38.32</v>
      </c>
      <c r="C6" s="1">
        <v>100.18</v>
      </c>
      <c r="D6" s="1">
        <v>3300</v>
      </c>
      <c r="F6" s="2">
        <v>1951</v>
      </c>
      <c r="G6" s="1">
        <v>0.792</v>
      </c>
      <c r="H6" s="2">
        <v>0.764</v>
      </c>
      <c r="I6" s="2">
        <v>0.843</v>
      </c>
      <c r="K6" s="3">
        <v>1944</v>
      </c>
      <c r="L6" s="3">
        <v>0.997</v>
      </c>
      <c r="M6" s="2">
        <v>1.269</v>
      </c>
      <c r="N6" s="2">
        <v>1.311</v>
      </c>
      <c r="P6" s="2">
        <v>1950</v>
      </c>
      <c r="Q6" s="2">
        <v>0.981</v>
      </c>
      <c r="R6" s="2">
        <v>1.335</v>
      </c>
      <c r="S6" s="2">
        <v>0.823</v>
      </c>
    </row>
    <row r="7" s="1" customFormat="1" spans="1:19">
      <c r="A7" s="1" t="s">
        <v>5</v>
      </c>
      <c r="B7" s="1">
        <v>38.33</v>
      </c>
      <c r="C7" s="1">
        <v>100.17</v>
      </c>
      <c r="D7" s="1">
        <v>2850</v>
      </c>
      <c r="F7" s="2">
        <v>1952</v>
      </c>
      <c r="G7" s="1">
        <v>0.952</v>
      </c>
      <c r="H7" s="2">
        <v>0.804</v>
      </c>
      <c r="I7" s="2">
        <v>0.971</v>
      </c>
      <c r="K7" s="3">
        <v>1945</v>
      </c>
      <c r="L7" s="3">
        <v>1.108</v>
      </c>
      <c r="M7" s="2">
        <v>1.272</v>
      </c>
      <c r="N7" s="2">
        <v>1.118</v>
      </c>
      <c r="P7" s="2">
        <v>1951</v>
      </c>
      <c r="Q7" s="2">
        <v>0.701</v>
      </c>
      <c r="R7" s="2">
        <v>1.389</v>
      </c>
      <c r="S7" s="2">
        <v>1.027</v>
      </c>
    </row>
    <row r="8" s="1" customFormat="1" spans="1:19">
      <c r="A8" s="1" t="s">
        <v>6</v>
      </c>
      <c r="B8" s="1">
        <v>38.35</v>
      </c>
      <c r="C8" s="1">
        <v>100.19</v>
      </c>
      <c r="D8" s="1">
        <v>2585</v>
      </c>
      <c r="F8" s="2">
        <v>1953</v>
      </c>
      <c r="G8" s="1">
        <v>0.868</v>
      </c>
      <c r="H8" s="2">
        <v>0.928</v>
      </c>
      <c r="I8" s="2">
        <v>0.954</v>
      </c>
      <c r="K8" s="3">
        <v>1946</v>
      </c>
      <c r="L8" s="3">
        <v>1.211</v>
      </c>
      <c r="M8" s="2">
        <v>1.382</v>
      </c>
      <c r="N8" s="2">
        <v>1.319</v>
      </c>
      <c r="P8" s="2">
        <v>1952</v>
      </c>
      <c r="Q8" s="2">
        <v>0.996</v>
      </c>
      <c r="R8" s="2">
        <v>1.133</v>
      </c>
      <c r="S8" s="2">
        <v>0.736</v>
      </c>
    </row>
    <row r="9" s="1" customFormat="1" spans="1:19">
      <c r="A9" s="1" t="s">
        <v>7</v>
      </c>
      <c r="B9" s="1">
        <v>37.87</v>
      </c>
      <c r="C9" s="1">
        <v>101.92</v>
      </c>
      <c r="D9" s="1">
        <v>3016</v>
      </c>
      <c r="F9" s="2">
        <v>1954</v>
      </c>
      <c r="G9" s="1">
        <v>0.97</v>
      </c>
      <c r="H9" s="2">
        <v>0.951</v>
      </c>
      <c r="I9" s="2">
        <v>1.259</v>
      </c>
      <c r="K9" s="3">
        <v>1947</v>
      </c>
      <c r="L9" s="3">
        <v>0.924</v>
      </c>
      <c r="M9" s="2">
        <v>0.736</v>
      </c>
      <c r="N9" s="2">
        <v>0.698</v>
      </c>
      <c r="P9" s="2">
        <v>1953</v>
      </c>
      <c r="Q9" s="2">
        <v>0.79</v>
      </c>
      <c r="R9" s="2">
        <v>0.842</v>
      </c>
      <c r="S9" s="2">
        <v>0.731</v>
      </c>
    </row>
    <row r="10" s="1" customFormat="1" spans="1:19">
      <c r="A10" s="1" t="s">
        <v>8</v>
      </c>
      <c r="B10" s="1">
        <v>37.81</v>
      </c>
      <c r="C10" s="1">
        <v>101.91</v>
      </c>
      <c r="D10" s="1">
        <v>2725</v>
      </c>
      <c r="F10" s="2">
        <v>1955</v>
      </c>
      <c r="G10" s="1">
        <v>0.91</v>
      </c>
      <c r="H10" s="2">
        <v>0.892</v>
      </c>
      <c r="I10" s="2">
        <v>1.166</v>
      </c>
      <c r="K10" s="3">
        <v>1948</v>
      </c>
      <c r="L10" s="3">
        <v>1.087</v>
      </c>
      <c r="M10" s="2">
        <v>1.427</v>
      </c>
      <c r="N10" s="2">
        <v>1.291</v>
      </c>
      <c r="P10" s="2">
        <v>1954</v>
      </c>
      <c r="Q10" s="2">
        <v>0.999</v>
      </c>
      <c r="R10" s="2">
        <v>1.165</v>
      </c>
      <c r="S10" s="2">
        <v>1.299</v>
      </c>
    </row>
    <row r="11" s="1" customFormat="1" spans="1:19">
      <c r="A11" s="1" t="s">
        <v>9</v>
      </c>
      <c r="B11" s="1">
        <v>37.77</v>
      </c>
      <c r="C11" s="1">
        <v>101.987</v>
      </c>
      <c r="D11" s="1">
        <v>2410</v>
      </c>
      <c r="F11" s="2">
        <v>1956</v>
      </c>
      <c r="G11" s="1">
        <v>1.033</v>
      </c>
      <c r="H11" s="2">
        <v>1.113</v>
      </c>
      <c r="I11" s="2">
        <v>1.29</v>
      </c>
      <c r="K11" s="3">
        <v>1949</v>
      </c>
      <c r="L11" s="3">
        <v>0.998</v>
      </c>
      <c r="M11" s="2">
        <v>1.305</v>
      </c>
      <c r="N11" s="2">
        <v>1.298</v>
      </c>
      <c r="P11" s="2">
        <v>1955</v>
      </c>
      <c r="Q11" s="2">
        <v>1.208</v>
      </c>
      <c r="R11" s="2">
        <v>0.933</v>
      </c>
      <c r="S11" s="2">
        <v>1.088</v>
      </c>
    </row>
    <row r="12" s="1" customFormat="1" spans="6:19">
      <c r="F12" s="2">
        <v>1957</v>
      </c>
      <c r="G12" s="1">
        <v>0.783</v>
      </c>
      <c r="H12" s="2">
        <v>0.813</v>
      </c>
      <c r="I12" s="2">
        <v>0.574</v>
      </c>
      <c r="K12" s="3">
        <v>1950</v>
      </c>
      <c r="L12" s="3">
        <v>1.032</v>
      </c>
      <c r="M12" s="2">
        <v>0.995</v>
      </c>
      <c r="N12" s="2">
        <v>1.02</v>
      </c>
      <c r="P12" s="2">
        <v>1956</v>
      </c>
      <c r="Q12" s="2">
        <v>1.399</v>
      </c>
      <c r="R12" s="2">
        <v>1.168</v>
      </c>
      <c r="S12" s="2">
        <v>1.349</v>
      </c>
    </row>
    <row r="13" s="1" customFormat="1" spans="6:19">
      <c r="F13" s="2">
        <v>1958</v>
      </c>
      <c r="G13" s="1">
        <v>1.058</v>
      </c>
      <c r="H13" s="2">
        <v>1.05</v>
      </c>
      <c r="I13" s="2">
        <v>1.302</v>
      </c>
      <c r="K13" s="3">
        <v>1951</v>
      </c>
      <c r="L13" s="3">
        <v>0.824</v>
      </c>
      <c r="M13" s="2">
        <v>0.825</v>
      </c>
      <c r="N13" s="2">
        <v>0.682</v>
      </c>
      <c r="P13" s="2">
        <v>1957</v>
      </c>
      <c r="Q13" s="2">
        <v>1.042</v>
      </c>
      <c r="R13" s="2">
        <v>0.97</v>
      </c>
      <c r="S13" s="2">
        <v>0.787</v>
      </c>
    </row>
    <row r="14" s="1" customFormat="1" spans="6:19">
      <c r="F14" s="2">
        <v>1959</v>
      </c>
      <c r="G14" s="1">
        <v>1.178</v>
      </c>
      <c r="H14" s="2">
        <v>1.214</v>
      </c>
      <c r="I14" s="2">
        <v>1.178</v>
      </c>
      <c r="K14" s="3">
        <v>1952</v>
      </c>
      <c r="L14" s="3">
        <v>0.819</v>
      </c>
      <c r="M14" s="2">
        <v>1.083</v>
      </c>
      <c r="N14" s="2">
        <v>0.961</v>
      </c>
      <c r="P14" s="2">
        <v>1958</v>
      </c>
      <c r="Q14" s="2">
        <v>0.826</v>
      </c>
      <c r="R14" s="2">
        <v>0.691</v>
      </c>
      <c r="S14" s="2">
        <v>1.078</v>
      </c>
    </row>
    <row r="15" s="1" customFormat="1" spans="6:19">
      <c r="F15" s="2">
        <v>1960</v>
      </c>
      <c r="G15" s="1">
        <v>0.952</v>
      </c>
      <c r="H15" s="2">
        <v>1.002</v>
      </c>
      <c r="I15" s="2">
        <v>0.793</v>
      </c>
      <c r="K15" s="3">
        <v>1953</v>
      </c>
      <c r="L15" s="3">
        <v>0.835</v>
      </c>
      <c r="M15" s="2">
        <v>0.906</v>
      </c>
      <c r="N15" s="2">
        <v>0.992</v>
      </c>
      <c r="P15" s="2">
        <v>1959</v>
      </c>
      <c r="Q15" s="2">
        <v>1.337</v>
      </c>
      <c r="R15" s="2">
        <v>0.91</v>
      </c>
      <c r="S15" s="2">
        <v>1.574</v>
      </c>
    </row>
    <row r="16" s="1" customFormat="1" spans="6:19">
      <c r="F16" s="2">
        <v>1961</v>
      </c>
      <c r="G16" s="1">
        <v>0.857</v>
      </c>
      <c r="H16" s="2">
        <v>0.767</v>
      </c>
      <c r="I16" s="2">
        <v>0.611</v>
      </c>
      <c r="K16" s="3">
        <v>1954</v>
      </c>
      <c r="L16" s="3">
        <v>0.979</v>
      </c>
      <c r="M16" s="2">
        <v>1.531</v>
      </c>
      <c r="N16" s="2">
        <v>1.382</v>
      </c>
      <c r="P16" s="2">
        <v>1960</v>
      </c>
      <c r="Q16" s="2">
        <v>0.841</v>
      </c>
      <c r="R16" s="2">
        <v>1.088</v>
      </c>
      <c r="S16" s="2">
        <v>0.599</v>
      </c>
    </row>
    <row r="17" s="1" customFormat="1" spans="6:19">
      <c r="F17" s="2">
        <v>1962</v>
      </c>
      <c r="G17" s="1">
        <v>0.543</v>
      </c>
      <c r="H17" s="2">
        <v>0.388</v>
      </c>
      <c r="I17" s="2">
        <v>0.298</v>
      </c>
      <c r="K17" s="3">
        <v>1955</v>
      </c>
      <c r="L17" s="3">
        <v>1.093</v>
      </c>
      <c r="M17" s="2">
        <v>1.749</v>
      </c>
      <c r="N17" s="2">
        <v>1.308</v>
      </c>
      <c r="P17" s="2">
        <v>1961</v>
      </c>
      <c r="Q17" s="2">
        <v>1.141</v>
      </c>
      <c r="R17" s="2">
        <v>0.669</v>
      </c>
      <c r="S17" s="2">
        <v>0.875</v>
      </c>
    </row>
    <row r="18" s="1" customFormat="1" spans="6:19">
      <c r="F18" s="2">
        <v>1963</v>
      </c>
      <c r="G18" s="1">
        <v>0.971</v>
      </c>
      <c r="H18" s="2">
        <v>0.822</v>
      </c>
      <c r="I18" s="2">
        <v>0.919</v>
      </c>
      <c r="K18" s="3">
        <v>1956</v>
      </c>
      <c r="L18" s="3">
        <v>1.083</v>
      </c>
      <c r="M18" s="2">
        <v>1.994</v>
      </c>
      <c r="N18" s="2">
        <v>1.447</v>
      </c>
      <c r="P18" s="2">
        <v>1962</v>
      </c>
      <c r="Q18" s="2">
        <v>0.954</v>
      </c>
      <c r="R18" s="2">
        <v>0.816</v>
      </c>
      <c r="S18" s="2">
        <v>1.093</v>
      </c>
    </row>
    <row r="19" s="1" customFormat="1" spans="6:19">
      <c r="F19" s="2">
        <v>1964</v>
      </c>
      <c r="G19" s="1">
        <v>0.891</v>
      </c>
      <c r="H19" s="2">
        <v>1.009</v>
      </c>
      <c r="I19" s="2">
        <v>1.001</v>
      </c>
      <c r="K19" s="3">
        <v>1957</v>
      </c>
      <c r="L19" s="3">
        <v>0.849</v>
      </c>
      <c r="M19" s="2">
        <v>0.801</v>
      </c>
      <c r="N19" s="2">
        <v>0.595</v>
      </c>
      <c r="P19" s="2">
        <v>1963</v>
      </c>
      <c r="Q19" s="2">
        <v>0.808</v>
      </c>
      <c r="R19" s="2">
        <v>0.971</v>
      </c>
      <c r="S19" s="2">
        <v>0.811</v>
      </c>
    </row>
    <row r="20" s="1" customFormat="1" spans="6:19">
      <c r="F20" s="2">
        <v>1965</v>
      </c>
      <c r="G20" s="1">
        <v>0.934</v>
      </c>
      <c r="H20" s="2">
        <v>0.928</v>
      </c>
      <c r="I20" s="2">
        <v>0.788</v>
      </c>
      <c r="K20" s="3">
        <v>1958</v>
      </c>
      <c r="L20" s="3">
        <v>0.963</v>
      </c>
      <c r="M20" s="2">
        <v>1.33</v>
      </c>
      <c r="N20" s="2">
        <v>0.938</v>
      </c>
      <c r="P20" s="2">
        <v>1964</v>
      </c>
      <c r="Q20" s="2">
        <v>1.125</v>
      </c>
      <c r="R20" s="2">
        <v>1.155</v>
      </c>
      <c r="S20" s="2">
        <v>1.237</v>
      </c>
    </row>
    <row r="21" s="1" customFormat="1" spans="6:19">
      <c r="F21" s="2">
        <v>1966</v>
      </c>
      <c r="G21" s="1">
        <v>0.743</v>
      </c>
      <c r="H21" s="2">
        <v>0.714</v>
      </c>
      <c r="I21" s="2">
        <v>0.629</v>
      </c>
      <c r="K21" s="3">
        <v>1959</v>
      </c>
      <c r="L21" s="3">
        <v>1.11</v>
      </c>
      <c r="M21" s="2">
        <v>2.019</v>
      </c>
      <c r="N21" s="2">
        <v>1.219</v>
      </c>
      <c r="P21" s="2">
        <v>1965</v>
      </c>
      <c r="Q21" s="2">
        <v>0.881</v>
      </c>
      <c r="R21" s="2">
        <v>0.963</v>
      </c>
      <c r="S21" s="2">
        <v>0.982</v>
      </c>
    </row>
    <row r="22" s="1" customFormat="1" spans="6:19">
      <c r="F22" s="2">
        <v>1967</v>
      </c>
      <c r="G22" s="1">
        <v>0.982</v>
      </c>
      <c r="H22" s="2">
        <v>1.045</v>
      </c>
      <c r="I22" s="2">
        <v>1.157</v>
      </c>
      <c r="K22" s="3">
        <v>1960</v>
      </c>
      <c r="L22" s="3">
        <v>1.108</v>
      </c>
      <c r="M22" s="2">
        <v>1.315</v>
      </c>
      <c r="N22" s="2">
        <v>0.681</v>
      </c>
      <c r="P22" s="2">
        <v>1966</v>
      </c>
      <c r="Q22" s="2">
        <v>0.735</v>
      </c>
      <c r="R22" s="2">
        <v>0.711</v>
      </c>
      <c r="S22" s="2">
        <v>0.671</v>
      </c>
    </row>
    <row r="23" s="1" customFormat="1" spans="6:19">
      <c r="F23" s="2">
        <v>1968</v>
      </c>
      <c r="G23" s="1">
        <v>0.789</v>
      </c>
      <c r="H23" s="2">
        <v>0.864</v>
      </c>
      <c r="I23" s="2">
        <v>0.664</v>
      </c>
      <c r="K23" s="3">
        <v>1961</v>
      </c>
      <c r="L23" s="3">
        <v>1.316</v>
      </c>
      <c r="M23" s="2">
        <v>1.285</v>
      </c>
      <c r="N23" s="2">
        <v>0.911</v>
      </c>
      <c r="P23" s="2">
        <v>1967</v>
      </c>
      <c r="Q23" s="2">
        <v>1.029</v>
      </c>
      <c r="R23" s="2">
        <v>1.087</v>
      </c>
      <c r="S23" s="2">
        <v>0.976</v>
      </c>
    </row>
    <row r="24" s="1" customFormat="1" spans="6:19">
      <c r="F24" s="2">
        <v>1969</v>
      </c>
      <c r="G24" s="1">
        <v>0.901</v>
      </c>
      <c r="H24" s="2">
        <v>0.93</v>
      </c>
      <c r="I24" s="2">
        <v>1.097</v>
      </c>
      <c r="K24" s="3">
        <v>1962</v>
      </c>
      <c r="L24" s="3">
        <v>1.283</v>
      </c>
      <c r="M24" s="2">
        <v>0.702</v>
      </c>
      <c r="N24" s="2">
        <v>0.392</v>
      </c>
      <c r="P24" s="2">
        <v>1968</v>
      </c>
      <c r="Q24" s="2">
        <v>0.778</v>
      </c>
      <c r="R24" s="2">
        <v>1.028</v>
      </c>
      <c r="S24" s="2">
        <v>1.229</v>
      </c>
    </row>
    <row r="25" s="1" customFormat="1" spans="6:19">
      <c r="F25" s="2">
        <v>1970</v>
      </c>
      <c r="G25" s="1">
        <v>1.091</v>
      </c>
      <c r="H25" s="2">
        <v>1.135</v>
      </c>
      <c r="I25" s="2">
        <v>1.276</v>
      </c>
      <c r="K25" s="3">
        <v>1963</v>
      </c>
      <c r="L25" s="3">
        <v>1.241</v>
      </c>
      <c r="M25" s="2">
        <v>1.091</v>
      </c>
      <c r="N25" s="2">
        <v>0.757</v>
      </c>
      <c r="P25" s="2">
        <v>1969</v>
      </c>
      <c r="Q25" s="2">
        <v>0.968</v>
      </c>
      <c r="R25" s="2">
        <v>0.944</v>
      </c>
      <c r="S25" s="2">
        <v>1.31</v>
      </c>
    </row>
    <row r="26" s="1" customFormat="1" spans="6:19">
      <c r="F26" s="2">
        <v>1971</v>
      </c>
      <c r="G26" s="1">
        <v>0.869</v>
      </c>
      <c r="H26" s="2">
        <v>0.769</v>
      </c>
      <c r="I26" s="2">
        <v>0.644</v>
      </c>
      <c r="K26" s="3">
        <v>1964</v>
      </c>
      <c r="L26" s="3">
        <v>1.066</v>
      </c>
      <c r="M26" s="2">
        <v>1.674</v>
      </c>
      <c r="N26" s="2">
        <v>0.984</v>
      </c>
      <c r="P26" s="2">
        <v>1970</v>
      </c>
      <c r="Q26" s="2">
        <v>1.245</v>
      </c>
      <c r="R26" s="2">
        <v>1.029</v>
      </c>
      <c r="S26" s="2">
        <v>0.836</v>
      </c>
    </row>
    <row r="27" s="1" customFormat="1" spans="6:19">
      <c r="F27" s="2">
        <v>1972</v>
      </c>
      <c r="G27" s="1">
        <v>0.991</v>
      </c>
      <c r="H27" s="2">
        <v>1.062</v>
      </c>
      <c r="I27" s="2">
        <v>1.227</v>
      </c>
      <c r="K27" s="3">
        <v>1965</v>
      </c>
      <c r="L27" s="3">
        <v>1.064</v>
      </c>
      <c r="M27" s="2">
        <v>1.172</v>
      </c>
      <c r="N27" s="2">
        <v>0.891</v>
      </c>
      <c r="P27" s="2">
        <v>1971</v>
      </c>
      <c r="Q27" s="2">
        <v>0.794</v>
      </c>
      <c r="R27" s="2">
        <v>1.143</v>
      </c>
      <c r="S27" s="2">
        <v>0.67</v>
      </c>
    </row>
    <row r="28" s="1" customFormat="1" spans="6:19">
      <c r="F28" s="2">
        <v>1973</v>
      </c>
      <c r="G28" s="1">
        <v>1.209</v>
      </c>
      <c r="H28" s="2">
        <v>1.298</v>
      </c>
      <c r="I28" s="2">
        <v>1.344</v>
      </c>
      <c r="K28" s="3">
        <v>1966</v>
      </c>
      <c r="L28" s="3">
        <v>1.079</v>
      </c>
      <c r="M28" s="2">
        <v>0.748</v>
      </c>
      <c r="N28" s="2">
        <v>0.491</v>
      </c>
      <c r="P28" s="2">
        <v>1972</v>
      </c>
      <c r="Q28" s="2">
        <v>1.087</v>
      </c>
      <c r="R28" s="2">
        <v>0.973</v>
      </c>
      <c r="S28" s="2">
        <v>1.267</v>
      </c>
    </row>
    <row r="29" s="1" customFormat="1" spans="6:19">
      <c r="F29" s="2">
        <v>1974</v>
      </c>
      <c r="G29" s="1">
        <v>1.212</v>
      </c>
      <c r="H29" s="2">
        <v>1.231</v>
      </c>
      <c r="I29" s="2">
        <v>1.025</v>
      </c>
      <c r="K29" s="3">
        <v>1967</v>
      </c>
      <c r="L29" s="3">
        <v>1.003</v>
      </c>
      <c r="M29" s="2">
        <v>1.165</v>
      </c>
      <c r="N29" s="2">
        <v>0.815</v>
      </c>
      <c r="P29" s="2">
        <v>1973</v>
      </c>
      <c r="Q29" s="2">
        <v>0.755</v>
      </c>
      <c r="R29" s="2">
        <v>0.689</v>
      </c>
      <c r="S29" s="2">
        <v>0.741</v>
      </c>
    </row>
    <row r="30" s="1" customFormat="1" spans="6:19">
      <c r="F30" s="2">
        <v>1975</v>
      </c>
      <c r="G30" s="1">
        <v>1.422</v>
      </c>
      <c r="H30" s="2">
        <v>1.418</v>
      </c>
      <c r="I30" s="2">
        <v>1.244</v>
      </c>
      <c r="K30" s="3">
        <v>1968</v>
      </c>
      <c r="L30" s="3">
        <v>1.112</v>
      </c>
      <c r="M30" s="2">
        <v>0.833</v>
      </c>
      <c r="N30" s="2">
        <v>0.48</v>
      </c>
      <c r="P30" s="2">
        <v>1974</v>
      </c>
      <c r="Q30" s="2">
        <v>0.979</v>
      </c>
      <c r="R30" s="2">
        <v>0.831</v>
      </c>
      <c r="S30" s="2">
        <v>0.709</v>
      </c>
    </row>
    <row r="31" s="1" customFormat="1" spans="6:19">
      <c r="F31" s="2">
        <v>1976</v>
      </c>
      <c r="G31" s="1">
        <v>1.054</v>
      </c>
      <c r="H31" s="2">
        <v>1.102</v>
      </c>
      <c r="I31" s="2">
        <v>1.195</v>
      </c>
      <c r="K31" s="3">
        <v>1969</v>
      </c>
      <c r="L31" s="3">
        <v>1.207</v>
      </c>
      <c r="M31" s="2">
        <v>1.201</v>
      </c>
      <c r="N31" s="2">
        <v>0.916</v>
      </c>
      <c r="P31" s="2">
        <v>1975</v>
      </c>
      <c r="Q31" s="2">
        <v>1.442</v>
      </c>
      <c r="R31" s="2">
        <v>1.009</v>
      </c>
      <c r="S31" s="2">
        <v>0.816</v>
      </c>
    </row>
    <row r="32" s="1" customFormat="1" spans="6:19">
      <c r="F32" s="2">
        <v>1977</v>
      </c>
      <c r="G32" s="1">
        <v>1.208</v>
      </c>
      <c r="H32" s="2">
        <v>1.192</v>
      </c>
      <c r="I32" s="2">
        <v>1.26</v>
      </c>
      <c r="K32" s="3">
        <v>1970</v>
      </c>
      <c r="L32" s="3">
        <v>1.326</v>
      </c>
      <c r="M32" s="2">
        <v>1.014</v>
      </c>
      <c r="N32" s="2">
        <v>0.886</v>
      </c>
      <c r="P32" s="2">
        <v>1976</v>
      </c>
      <c r="Q32" s="2">
        <v>1.259</v>
      </c>
      <c r="R32" s="2">
        <v>1.062</v>
      </c>
      <c r="S32" s="2">
        <v>1.317</v>
      </c>
    </row>
    <row r="33" s="1" customFormat="1" spans="6:19">
      <c r="F33" s="2">
        <v>1978</v>
      </c>
      <c r="G33" s="1">
        <v>1.126</v>
      </c>
      <c r="H33" s="2">
        <v>1.09</v>
      </c>
      <c r="I33" s="2">
        <v>0.906</v>
      </c>
      <c r="K33" s="3">
        <v>1971</v>
      </c>
      <c r="L33" s="3">
        <v>0.982</v>
      </c>
      <c r="M33" s="2">
        <v>0.592</v>
      </c>
      <c r="N33" s="2">
        <v>0.5</v>
      </c>
      <c r="P33" s="2">
        <v>1977</v>
      </c>
      <c r="Q33" s="2">
        <v>1.11</v>
      </c>
      <c r="R33" s="2">
        <v>1.061</v>
      </c>
      <c r="S33" s="2">
        <v>1.291</v>
      </c>
    </row>
    <row r="34" s="1" customFormat="1" spans="6:19">
      <c r="F34" s="2">
        <v>1979</v>
      </c>
      <c r="G34" s="1">
        <v>0.991</v>
      </c>
      <c r="H34" s="2">
        <v>1.061</v>
      </c>
      <c r="I34" s="2">
        <v>1.125</v>
      </c>
      <c r="K34" s="3">
        <v>1972</v>
      </c>
      <c r="L34" s="3">
        <v>0.976</v>
      </c>
      <c r="M34" s="2">
        <v>1.301</v>
      </c>
      <c r="N34" s="2">
        <v>1.168</v>
      </c>
      <c r="P34" s="2">
        <v>1978</v>
      </c>
      <c r="Q34" s="2">
        <v>0.927</v>
      </c>
      <c r="R34" s="2">
        <v>0.765</v>
      </c>
      <c r="S34" s="2">
        <v>1.091</v>
      </c>
    </row>
    <row r="35" s="1" customFormat="1" spans="6:19">
      <c r="F35" s="2">
        <v>1980</v>
      </c>
      <c r="G35" s="1">
        <v>1.387</v>
      </c>
      <c r="H35" s="2">
        <v>1.47</v>
      </c>
      <c r="I35" s="2">
        <v>1.608</v>
      </c>
      <c r="K35" s="3">
        <v>1973</v>
      </c>
      <c r="L35" s="3">
        <v>1.061</v>
      </c>
      <c r="M35" s="2">
        <v>1.032</v>
      </c>
      <c r="N35" s="2">
        <v>1.114</v>
      </c>
      <c r="P35" s="2">
        <v>1979</v>
      </c>
      <c r="Q35" s="2">
        <v>0.78</v>
      </c>
      <c r="R35" s="2">
        <v>0.979</v>
      </c>
      <c r="S35" s="2">
        <v>0.76</v>
      </c>
    </row>
    <row r="36" s="1" customFormat="1" spans="6:19">
      <c r="F36" s="2">
        <v>1981</v>
      </c>
      <c r="G36" s="1">
        <v>1.215</v>
      </c>
      <c r="H36" s="2">
        <v>1.157</v>
      </c>
      <c r="I36" s="2">
        <v>1.028</v>
      </c>
      <c r="K36" s="3">
        <v>1974</v>
      </c>
      <c r="L36" s="3">
        <v>1.172</v>
      </c>
      <c r="M36" s="2">
        <v>0.511</v>
      </c>
      <c r="N36" s="2">
        <v>0.816</v>
      </c>
      <c r="P36" s="2">
        <v>1980</v>
      </c>
      <c r="Q36" s="2">
        <v>1.312</v>
      </c>
      <c r="R36" s="2">
        <v>1.277</v>
      </c>
      <c r="S36" s="2">
        <v>1.44</v>
      </c>
    </row>
    <row r="37" s="1" customFormat="1" spans="6:19">
      <c r="F37" s="2">
        <v>1982</v>
      </c>
      <c r="G37" s="1">
        <v>1.16</v>
      </c>
      <c r="H37" s="2">
        <v>1.319</v>
      </c>
      <c r="I37" s="2">
        <v>1.466</v>
      </c>
      <c r="K37" s="3">
        <v>1975</v>
      </c>
      <c r="L37" s="3">
        <v>1.211</v>
      </c>
      <c r="M37" s="2">
        <v>0.95</v>
      </c>
      <c r="N37" s="2">
        <v>1.36</v>
      </c>
      <c r="P37" s="2">
        <v>1981</v>
      </c>
      <c r="Q37" s="2">
        <v>0.846</v>
      </c>
      <c r="R37" s="2">
        <v>0.91</v>
      </c>
      <c r="S37" s="2">
        <v>0.737</v>
      </c>
    </row>
    <row r="38" s="1" customFormat="1" spans="6:19">
      <c r="F38" s="2">
        <v>1983</v>
      </c>
      <c r="G38" s="1">
        <v>1.338</v>
      </c>
      <c r="H38" s="2">
        <v>1.431</v>
      </c>
      <c r="I38" s="2">
        <v>1.331</v>
      </c>
      <c r="K38" s="3">
        <v>1976</v>
      </c>
      <c r="L38" s="3">
        <v>0.948</v>
      </c>
      <c r="M38" s="2">
        <v>0.817</v>
      </c>
      <c r="N38" s="2">
        <v>1.427</v>
      </c>
      <c r="P38" s="2">
        <v>1982</v>
      </c>
      <c r="Q38" s="2">
        <v>1.045</v>
      </c>
      <c r="R38" s="2">
        <v>1.078</v>
      </c>
      <c r="S38" s="2">
        <v>0.826</v>
      </c>
    </row>
    <row r="39" s="1" customFormat="1" spans="6:19">
      <c r="F39" s="2">
        <v>1984</v>
      </c>
      <c r="G39" s="1">
        <v>1.2</v>
      </c>
      <c r="H39" s="2">
        <v>1.389</v>
      </c>
      <c r="I39" s="2">
        <v>1.424</v>
      </c>
      <c r="K39" s="3">
        <v>1977</v>
      </c>
      <c r="L39" s="3">
        <v>1.006</v>
      </c>
      <c r="M39" s="2">
        <v>0.92</v>
      </c>
      <c r="N39" s="2">
        <v>1.53</v>
      </c>
      <c r="P39" s="2">
        <v>1983</v>
      </c>
      <c r="Q39" s="2">
        <v>1.378</v>
      </c>
      <c r="R39" s="2">
        <v>1.32</v>
      </c>
      <c r="S39" s="2">
        <v>0.898</v>
      </c>
    </row>
    <row r="40" s="1" customFormat="1" spans="6:19">
      <c r="F40" s="2">
        <v>1985</v>
      </c>
      <c r="G40" s="1">
        <v>1.188</v>
      </c>
      <c r="H40" s="2">
        <v>1.379</v>
      </c>
      <c r="I40" s="2">
        <v>1.308</v>
      </c>
      <c r="K40" s="3">
        <v>1978</v>
      </c>
      <c r="L40" s="3">
        <v>1.017</v>
      </c>
      <c r="M40" s="2">
        <v>0.708</v>
      </c>
      <c r="N40" s="2">
        <v>1.133</v>
      </c>
      <c r="P40" s="2">
        <v>1984</v>
      </c>
      <c r="Q40" s="2">
        <v>1.681</v>
      </c>
      <c r="R40" s="2">
        <v>1.662</v>
      </c>
      <c r="S40" s="2">
        <v>1.442</v>
      </c>
    </row>
    <row r="41" s="1" customFormat="1" spans="6:19">
      <c r="F41" s="2">
        <v>1986</v>
      </c>
      <c r="G41" s="1">
        <v>0.992</v>
      </c>
      <c r="H41" s="2">
        <v>0.919</v>
      </c>
      <c r="I41" s="2">
        <v>0.801</v>
      </c>
      <c r="K41" s="3">
        <v>1979</v>
      </c>
      <c r="L41" s="3">
        <v>0.939</v>
      </c>
      <c r="M41" s="2">
        <v>1.21</v>
      </c>
      <c r="N41" s="2">
        <v>1.392</v>
      </c>
      <c r="P41" s="2">
        <v>1985</v>
      </c>
      <c r="Q41" s="2">
        <v>1.418</v>
      </c>
      <c r="R41" s="2">
        <v>1.343</v>
      </c>
      <c r="S41" s="2">
        <v>1.388</v>
      </c>
    </row>
    <row r="42" s="1" customFormat="1" spans="6:19">
      <c r="F42" s="2">
        <v>1987</v>
      </c>
      <c r="G42" s="1">
        <v>1.026</v>
      </c>
      <c r="H42" s="2">
        <v>1.024</v>
      </c>
      <c r="I42" s="2">
        <v>1.187</v>
      </c>
      <c r="K42" s="3">
        <v>1980</v>
      </c>
      <c r="L42" s="3">
        <v>1.229</v>
      </c>
      <c r="M42" s="2">
        <v>1.487</v>
      </c>
      <c r="N42" s="2">
        <v>1.731</v>
      </c>
      <c r="P42" s="2">
        <v>1986</v>
      </c>
      <c r="Q42" s="2">
        <v>1.091</v>
      </c>
      <c r="R42" s="2">
        <v>1.107</v>
      </c>
      <c r="S42" s="2">
        <v>1.129</v>
      </c>
    </row>
    <row r="43" s="1" customFormat="1" spans="6:19">
      <c r="F43" s="2">
        <v>1988</v>
      </c>
      <c r="G43" s="1">
        <v>1.101</v>
      </c>
      <c r="H43" s="2">
        <v>1.135</v>
      </c>
      <c r="I43" s="2">
        <v>1.258</v>
      </c>
      <c r="K43" s="3">
        <v>1981</v>
      </c>
      <c r="L43" s="3">
        <v>1.014</v>
      </c>
      <c r="M43" s="2">
        <v>1.127</v>
      </c>
      <c r="N43" s="2">
        <v>1.394</v>
      </c>
      <c r="P43" s="2">
        <v>1987</v>
      </c>
      <c r="Q43" s="2">
        <v>0.937</v>
      </c>
      <c r="R43" s="2">
        <v>0.912</v>
      </c>
      <c r="S43" s="2">
        <v>0.739</v>
      </c>
    </row>
    <row r="44" s="1" customFormat="1" spans="6:19">
      <c r="F44" s="2">
        <v>1989</v>
      </c>
      <c r="G44" s="1">
        <v>0.893</v>
      </c>
      <c r="H44" s="2">
        <v>0.825</v>
      </c>
      <c r="I44" s="2">
        <v>0.7</v>
      </c>
      <c r="K44" s="3">
        <v>1982</v>
      </c>
      <c r="L44" s="3">
        <v>0.999</v>
      </c>
      <c r="M44" s="2">
        <v>1.638</v>
      </c>
      <c r="N44" s="2">
        <v>1.809</v>
      </c>
      <c r="P44" s="2">
        <v>1988</v>
      </c>
      <c r="Q44" s="2">
        <v>1.006</v>
      </c>
      <c r="R44" s="2">
        <v>1.18</v>
      </c>
      <c r="S44" s="2">
        <v>1.229</v>
      </c>
    </row>
    <row r="45" s="1" customFormat="1" spans="6:19">
      <c r="F45" s="2">
        <v>1990</v>
      </c>
      <c r="G45" s="1">
        <v>1.052</v>
      </c>
      <c r="H45" s="2">
        <v>0.992</v>
      </c>
      <c r="I45" s="2">
        <v>0.886</v>
      </c>
      <c r="K45" s="3">
        <v>1983</v>
      </c>
      <c r="L45" s="3">
        <v>1.124</v>
      </c>
      <c r="M45" s="2">
        <v>1.93</v>
      </c>
      <c r="N45" s="2">
        <v>1.886</v>
      </c>
      <c r="P45" s="2">
        <v>1989</v>
      </c>
      <c r="Q45" s="2">
        <v>1.518</v>
      </c>
      <c r="R45" s="2">
        <v>1.418</v>
      </c>
      <c r="S45" s="2">
        <v>1.003</v>
      </c>
    </row>
    <row r="46" s="1" customFormat="1" spans="6:19">
      <c r="F46" s="2">
        <v>1991</v>
      </c>
      <c r="G46" s="1">
        <v>0.909</v>
      </c>
      <c r="H46" s="2">
        <v>0.678</v>
      </c>
      <c r="I46" s="2">
        <v>0.592</v>
      </c>
      <c r="K46" s="3">
        <v>1984</v>
      </c>
      <c r="L46" s="3">
        <v>1.034</v>
      </c>
      <c r="M46" s="2">
        <v>1.718</v>
      </c>
      <c r="N46" s="2">
        <v>1.612</v>
      </c>
      <c r="P46" s="2">
        <v>1990</v>
      </c>
      <c r="Q46" s="2">
        <v>1.276</v>
      </c>
      <c r="R46" s="2">
        <v>1.211</v>
      </c>
      <c r="S46" s="2">
        <v>1.578</v>
      </c>
    </row>
    <row r="47" s="1" customFormat="1" spans="6:19">
      <c r="F47" s="2">
        <v>1992</v>
      </c>
      <c r="G47" s="1">
        <v>0.892</v>
      </c>
      <c r="H47" s="2">
        <v>0.758</v>
      </c>
      <c r="I47" s="2">
        <v>0.745</v>
      </c>
      <c r="K47" s="3">
        <v>1985</v>
      </c>
      <c r="L47" s="3">
        <v>1.072</v>
      </c>
      <c r="M47" s="2">
        <v>1.486</v>
      </c>
      <c r="N47" s="2">
        <v>1.436</v>
      </c>
      <c r="P47" s="2">
        <v>1991</v>
      </c>
      <c r="Q47" s="2">
        <v>0.953</v>
      </c>
      <c r="R47" s="2">
        <v>0.987</v>
      </c>
      <c r="S47" s="2">
        <v>1.01</v>
      </c>
    </row>
    <row r="48" s="1" customFormat="1" spans="6:19">
      <c r="F48" s="2">
        <v>1993</v>
      </c>
      <c r="G48" s="1">
        <v>0.891</v>
      </c>
      <c r="H48" s="2">
        <v>0.831</v>
      </c>
      <c r="I48" s="2">
        <v>1.017</v>
      </c>
      <c r="K48" s="3">
        <v>1986</v>
      </c>
      <c r="L48" s="3">
        <v>0.953</v>
      </c>
      <c r="M48" s="2">
        <v>0.976</v>
      </c>
      <c r="N48" s="2">
        <v>0.86</v>
      </c>
      <c r="P48" s="2">
        <v>1992</v>
      </c>
      <c r="Q48" s="2">
        <v>0.686</v>
      </c>
      <c r="R48" s="2">
        <v>0.745</v>
      </c>
      <c r="S48" s="2">
        <v>0.588</v>
      </c>
    </row>
    <row r="49" s="1" customFormat="1" spans="6:19">
      <c r="F49" s="2">
        <v>1994</v>
      </c>
      <c r="G49" s="1">
        <v>0.947</v>
      </c>
      <c r="H49" s="2">
        <v>0.87</v>
      </c>
      <c r="I49" s="2">
        <v>1.142</v>
      </c>
      <c r="K49" s="3">
        <v>1987</v>
      </c>
      <c r="L49" s="3">
        <v>0.955</v>
      </c>
      <c r="M49" s="2">
        <v>0.95</v>
      </c>
      <c r="N49" s="2">
        <v>1.056</v>
      </c>
      <c r="P49" s="2">
        <v>1993</v>
      </c>
      <c r="Q49" s="2">
        <v>1.158</v>
      </c>
      <c r="R49" s="2">
        <v>1.253</v>
      </c>
      <c r="S49" s="2">
        <v>1.187</v>
      </c>
    </row>
    <row r="50" s="1" customFormat="1" spans="6:19">
      <c r="F50" s="2">
        <v>1995</v>
      </c>
      <c r="G50" s="1">
        <v>0.7</v>
      </c>
      <c r="H50" s="2">
        <v>0.55</v>
      </c>
      <c r="I50" s="2">
        <v>0.514</v>
      </c>
      <c r="K50" s="3">
        <v>1988</v>
      </c>
      <c r="L50" s="3">
        <v>0.971</v>
      </c>
      <c r="M50" s="2">
        <v>0.87</v>
      </c>
      <c r="N50" s="2">
        <v>0.996</v>
      </c>
      <c r="P50" s="2">
        <v>1994</v>
      </c>
      <c r="Q50" s="2">
        <v>0.819</v>
      </c>
      <c r="R50" s="2">
        <v>0.91</v>
      </c>
      <c r="S50" s="2">
        <v>0.66</v>
      </c>
    </row>
    <row r="51" s="1" customFormat="1" spans="6:19">
      <c r="F51" s="2">
        <v>1996</v>
      </c>
      <c r="G51" s="1">
        <v>1.044</v>
      </c>
      <c r="H51" s="2">
        <v>1.021</v>
      </c>
      <c r="I51" s="2">
        <v>1.214</v>
      </c>
      <c r="K51" s="3">
        <v>1989</v>
      </c>
      <c r="L51" s="3">
        <v>0.952</v>
      </c>
      <c r="M51" s="2">
        <v>0.764</v>
      </c>
      <c r="N51" s="2">
        <v>0.935</v>
      </c>
      <c r="P51" s="2">
        <v>1995</v>
      </c>
      <c r="Q51" s="2">
        <v>0.613</v>
      </c>
      <c r="R51" s="2">
        <v>0.733</v>
      </c>
      <c r="S51" s="2">
        <v>0.603</v>
      </c>
    </row>
    <row r="52" s="1" customFormat="1" spans="6:19">
      <c r="F52" s="2">
        <v>1997</v>
      </c>
      <c r="G52" s="1">
        <v>0.866</v>
      </c>
      <c r="H52" s="2">
        <v>0.821</v>
      </c>
      <c r="I52" s="2">
        <v>0.82</v>
      </c>
      <c r="K52" s="3">
        <v>1990</v>
      </c>
      <c r="L52" s="3">
        <v>1.021</v>
      </c>
      <c r="M52" s="2">
        <v>0.59</v>
      </c>
      <c r="N52" s="2">
        <v>0.758</v>
      </c>
      <c r="P52" s="2">
        <v>1996</v>
      </c>
      <c r="Q52" s="2">
        <v>0.929</v>
      </c>
      <c r="R52" s="2">
        <v>1.091</v>
      </c>
      <c r="S52" s="2">
        <v>1.365</v>
      </c>
    </row>
    <row r="53" s="1" customFormat="1" spans="6:19">
      <c r="F53" s="2">
        <v>1998</v>
      </c>
      <c r="G53" s="1">
        <v>0.885</v>
      </c>
      <c r="H53" s="2">
        <v>0.82</v>
      </c>
      <c r="I53" s="2">
        <v>0.749</v>
      </c>
      <c r="K53" s="3">
        <v>1991</v>
      </c>
      <c r="L53" s="3">
        <v>0.982</v>
      </c>
      <c r="M53" s="2">
        <v>0.575</v>
      </c>
      <c r="N53" s="2">
        <v>0.748</v>
      </c>
      <c r="P53" s="2">
        <v>1997</v>
      </c>
      <c r="Q53" s="2">
        <v>0.604</v>
      </c>
      <c r="R53" s="2">
        <v>0.831</v>
      </c>
      <c r="S53" s="2">
        <v>1.223</v>
      </c>
    </row>
    <row r="54" s="1" customFormat="1" spans="6:19">
      <c r="F54" s="2">
        <v>1999</v>
      </c>
      <c r="G54" s="1">
        <v>0.855</v>
      </c>
      <c r="H54" s="2">
        <v>0.796</v>
      </c>
      <c r="I54" s="2">
        <v>0.749</v>
      </c>
      <c r="K54" s="3">
        <v>1992</v>
      </c>
      <c r="L54" s="3">
        <v>0.844</v>
      </c>
      <c r="M54" s="2">
        <v>0.801</v>
      </c>
      <c r="N54" s="2">
        <v>1</v>
      </c>
      <c r="P54" s="2">
        <v>1998</v>
      </c>
      <c r="Q54" s="2">
        <v>0.92</v>
      </c>
      <c r="R54" s="2">
        <v>1.089</v>
      </c>
      <c r="S54" s="2">
        <v>1.018</v>
      </c>
    </row>
    <row r="55" s="1" customFormat="1" spans="6:19">
      <c r="F55" s="2">
        <v>2000</v>
      </c>
      <c r="G55" s="1">
        <v>0.915</v>
      </c>
      <c r="H55" s="2">
        <v>0.899</v>
      </c>
      <c r="I55" s="2">
        <v>0.805</v>
      </c>
      <c r="K55" s="3">
        <v>1993</v>
      </c>
      <c r="L55" s="3">
        <v>0.875</v>
      </c>
      <c r="M55" s="2">
        <v>0.733</v>
      </c>
      <c r="N55" s="2">
        <v>1.032</v>
      </c>
      <c r="P55" s="2">
        <v>1999</v>
      </c>
      <c r="Q55" s="2">
        <v>0.649</v>
      </c>
      <c r="R55" s="2">
        <v>0.755</v>
      </c>
      <c r="S55" s="2">
        <v>0.741</v>
      </c>
    </row>
    <row r="56" s="1" customFormat="1" spans="6:19">
      <c r="F56" s="2">
        <v>2001</v>
      </c>
      <c r="G56" s="1">
        <v>0.65</v>
      </c>
      <c r="H56" s="2">
        <v>0.407</v>
      </c>
      <c r="I56" s="2">
        <v>0.455</v>
      </c>
      <c r="K56" s="3">
        <v>1994</v>
      </c>
      <c r="L56" s="3">
        <v>0.843</v>
      </c>
      <c r="M56" s="2">
        <v>0.723</v>
      </c>
      <c r="N56" s="2">
        <v>0.863</v>
      </c>
      <c r="P56" s="2">
        <v>2000</v>
      </c>
      <c r="Q56" s="2">
        <v>0.526</v>
      </c>
      <c r="R56" s="2">
        <v>0.569</v>
      </c>
      <c r="S56" s="2">
        <v>0.426</v>
      </c>
    </row>
    <row r="57" s="1" customFormat="1" spans="6:19">
      <c r="F57" s="2">
        <v>2002</v>
      </c>
      <c r="G57" s="1">
        <v>0.832</v>
      </c>
      <c r="H57" s="2">
        <v>0.772</v>
      </c>
      <c r="I57" s="2">
        <v>0.886</v>
      </c>
      <c r="K57" s="3">
        <v>1995</v>
      </c>
      <c r="L57" s="3">
        <v>0.852</v>
      </c>
      <c r="M57" s="2">
        <v>0.489</v>
      </c>
      <c r="N57" s="2">
        <v>0.647</v>
      </c>
      <c r="P57" s="2">
        <v>2001</v>
      </c>
      <c r="Q57" s="2">
        <v>0.806</v>
      </c>
      <c r="R57" s="2">
        <v>0.64</v>
      </c>
      <c r="S57" s="2">
        <v>0.629</v>
      </c>
    </row>
    <row r="58" s="1" customFormat="1" spans="6:19">
      <c r="F58" s="2">
        <v>2003</v>
      </c>
      <c r="G58" s="1">
        <v>0.702</v>
      </c>
      <c r="H58" s="2">
        <v>0.685</v>
      </c>
      <c r="I58" s="2">
        <v>0.827</v>
      </c>
      <c r="K58" s="3">
        <v>1996</v>
      </c>
      <c r="L58" s="3">
        <v>1.044</v>
      </c>
      <c r="M58" s="2">
        <v>0.948</v>
      </c>
      <c r="N58" s="2">
        <v>1.286</v>
      </c>
      <c r="P58" s="2">
        <v>2002</v>
      </c>
      <c r="Q58" s="2">
        <v>0.566</v>
      </c>
      <c r="R58" s="2">
        <v>0.904</v>
      </c>
      <c r="S58" s="2">
        <v>0.935</v>
      </c>
    </row>
    <row r="59" s="1" customFormat="1" spans="6:19">
      <c r="F59" s="2">
        <v>2004</v>
      </c>
      <c r="G59" s="1">
        <v>0.759</v>
      </c>
      <c r="H59" s="2">
        <v>0.735</v>
      </c>
      <c r="I59" s="2">
        <v>0.765</v>
      </c>
      <c r="K59" s="3">
        <v>1997</v>
      </c>
      <c r="L59" s="3">
        <v>1.05</v>
      </c>
      <c r="M59" s="2">
        <v>0.805</v>
      </c>
      <c r="N59" s="2">
        <v>0.829</v>
      </c>
      <c r="P59" s="2">
        <v>2003</v>
      </c>
      <c r="Q59" s="2">
        <v>0.966</v>
      </c>
      <c r="R59" s="2">
        <v>1.09</v>
      </c>
      <c r="S59" s="2">
        <v>0.806</v>
      </c>
    </row>
    <row r="60" s="1" customFormat="1" spans="6:19">
      <c r="F60" s="2">
        <v>2005</v>
      </c>
      <c r="G60" s="1">
        <v>0.999</v>
      </c>
      <c r="H60" s="2">
        <v>0.935</v>
      </c>
      <c r="I60" s="2">
        <v>0.918</v>
      </c>
      <c r="K60" s="3">
        <v>1998</v>
      </c>
      <c r="L60" s="3">
        <v>0.94</v>
      </c>
      <c r="M60" s="2">
        <v>0.743</v>
      </c>
      <c r="N60" s="2">
        <v>0.814</v>
      </c>
      <c r="P60" s="2">
        <v>2004</v>
      </c>
      <c r="Q60" s="2">
        <v>0.655</v>
      </c>
      <c r="R60" s="2">
        <v>0.77</v>
      </c>
      <c r="S60" s="2">
        <v>0.629</v>
      </c>
    </row>
    <row r="61" s="1" customFormat="1" spans="6:19">
      <c r="F61" s="2">
        <v>2006</v>
      </c>
      <c r="G61" s="1">
        <v>0.977</v>
      </c>
      <c r="H61" s="2">
        <v>0.975</v>
      </c>
      <c r="I61" s="2">
        <v>0.801</v>
      </c>
      <c r="K61" s="3">
        <v>1999</v>
      </c>
      <c r="L61" s="3">
        <v>0.925</v>
      </c>
      <c r="M61" s="2">
        <v>0.667</v>
      </c>
      <c r="N61" s="2">
        <v>0.929</v>
      </c>
      <c r="P61" s="2">
        <v>2005</v>
      </c>
      <c r="Q61" s="2">
        <v>0.97</v>
      </c>
      <c r="R61" s="2">
        <v>0.934</v>
      </c>
      <c r="S61" s="2">
        <v>1</v>
      </c>
    </row>
    <row r="62" s="1" customFormat="1" spans="6:19">
      <c r="F62" s="2">
        <v>2007</v>
      </c>
      <c r="G62" s="1">
        <v>1.142</v>
      </c>
      <c r="H62" s="2">
        <v>1.004</v>
      </c>
      <c r="I62" s="2">
        <v>0.907</v>
      </c>
      <c r="K62" s="3">
        <v>2000</v>
      </c>
      <c r="L62" s="3">
        <v>0.994</v>
      </c>
      <c r="M62" s="2">
        <v>0.671</v>
      </c>
      <c r="N62" s="2">
        <v>0.781</v>
      </c>
      <c r="P62" s="2">
        <v>2006</v>
      </c>
      <c r="Q62" s="2">
        <v>1.224</v>
      </c>
      <c r="R62" s="2">
        <v>1.068</v>
      </c>
      <c r="S62" s="2">
        <v>0.813</v>
      </c>
    </row>
    <row r="63" s="1" customFormat="1" spans="6:19">
      <c r="F63" s="2">
        <v>2008</v>
      </c>
      <c r="G63" s="1">
        <v>0.954</v>
      </c>
      <c r="H63" s="2">
        <v>0.966</v>
      </c>
      <c r="I63" s="2">
        <v>0.797</v>
      </c>
      <c r="K63" s="3">
        <v>2001</v>
      </c>
      <c r="L63" s="3">
        <v>0.891</v>
      </c>
      <c r="M63" s="2">
        <v>0.387</v>
      </c>
      <c r="N63" s="2">
        <v>0.333</v>
      </c>
      <c r="P63" s="2">
        <v>2007</v>
      </c>
      <c r="Q63" s="2">
        <v>1.094</v>
      </c>
      <c r="R63" s="2">
        <v>1.237</v>
      </c>
      <c r="S63" s="2">
        <v>1.109</v>
      </c>
    </row>
    <row r="64" s="1" customFormat="1" spans="6:19">
      <c r="F64" s="2">
        <v>2009</v>
      </c>
      <c r="G64" s="1">
        <v>0.876</v>
      </c>
      <c r="H64" s="2">
        <v>0.891</v>
      </c>
      <c r="I64" s="2">
        <v>0.717</v>
      </c>
      <c r="K64" s="3">
        <v>2002</v>
      </c>
      <c r="L64" s="3">
        <v>0.873</v>
      </c>
      <c r="M64" s="2">
        <v>0.84</v>
      </c>
      <c r="N64" s="2">
        <v>1.191</v>
      </c>
      <c r="P64" s="2">
        <v>2008</v>
      </c>
      <c r="Q64" s="2">
        <v>0.906</v>
      </c>
      <c r="R64" s="2">
        <v>1.126</v>
      </c>
      <c r="S64" s="2">
        <v>1.093</v>
      </c>
    </row>
    <row r="65" s="1" customFormat="1" spans="6:19">
      <c r="F65" s="2">
        <v>2010</v>
      </c>
      <c r="G65" s="1">
        <v>1.095</v>
      </c>
      <c r="H65" s="2">
        <v>1.077</v>
      </c>
      <c r="I65" s="2">
        <v>1.171</v>
      </c>
      <c r="K65" s="3">
        <v>2003</v>
      </c>
      <c r="L65" s="3">
        <v>0.754</v>
      </c>
      <c r="M65" s="2">
        <v>0.475</v>
      </c>
      <c r="N65" s="2">
        <v>0.776</v>
      </c>
      <c r="P65" s="2">
        <v>2009</v>
      </c>
      <c r="Q65" s="2">
        <v>0.894</v>
      </c>
      <c r="R65" s="2">
        <v>0.871</v>
      </c>
      <c r="S65" s="2">
        <v>0.688</v>
      </c>
    </row>
    <row r="66" s="1" customFormat="1" spans="6:19">
      <c r="F66" s="2">
        <v>2011</v>
      </c>
      <c r="G66" s="1">
        <v>0.902</v>
      </c>
      <c r="H66" s="2">
        <v>0.833</v>
      </c>
      <c r="I66" s="2">
        <v>0.723</v>
      </c>
      <c r="K66" s="3">
        <v>2004</v>
      </c>
      <c r="L66" s="3">
        <v>0.936</v>
      </c>
      <c r="M66" s="2">
        <v>0.75</v>
      </c>
      <c r="N66" s="2">
        <v>0.856</v>
      </c>
      <c r="P66" s="2">
        <v>2010</v>
      </c>
      <c r="Q66" s="2">
        <v>1.188</v>
      </c>
      <c r="R66" s="2">
        <v>1.183</v>
      </c>
      <c r="S66" s="2">
        <v>1.072</v>
      </c>
    </row>
    <row r="67" s="1" customFormat="1" spans="6:19">
      <c r="F67" s="2">
        <v>2012</v>
      </c>
      <c r="G67" s="1">
        <v>0.932</v>
      </c>
      <c r="H67" s="2">
        <v>0.91</v>
      </c>
      <c r="I67" s="2">
        <v>0.863</v>
      </c>
      <c r="K67" s="3">
        <v>2005</v>
      </c>
      <c r="L67" s="3">
        <v>0.879</v>
      </c>
      <c r="M67" s="2">
        <v>0.505</v>
      </c>
      <c r="N67" s="2">
        <v>0.465</v>
      </c>
      <c r="P67" s="2">
        <v>2011</v>
      </c>
      <c r="Q67" s="2">
        <v>0.765</v>
      </c>
      <c r="R67" s="2">
        <v>0.772</v>
      </c>
      <c r="S67" s="2">
        <v>0.66</v>
      </c>
    </row>
    <row r="68" s="1" customFormat="1" spans="6:19">
      <c r="F68" s="2">
        <v>2013</v>
      </c>
      <c r="G68" s="1">
        <v>0.711</v>
      </c>
      <c r="H68" s="2">
        <v>0.701</v>
      </c>
      <c r="I68" s="2">
        <v>0.639</v>
      </c>
      <c r="K68" s="3">
        <v>2006</v>
      </c>
      <c r="L68" s="3">
        <v>0.929</v>
      </c>
      <c r="M68" s="2">
        <v>0.577</v>
      </c>
      <c r="N68" s="2">
        <v>0.639</v>
      </c>
      <c r="P68" s="2">
        <v>2012</v>
      </c>
      <c r="Q68" s="2">
        <v>1.089</v>
      </c>
      <c r="R68" s="2">
        <v>1.048</v>
      </c>
      <c r="S68" s="2">
        <v>1.1</v>
      </c>
    </row>
    <row r="69" s="1" customFormat="1" spans="6:19">
      <c r="F69" s="2">
        <v>2014</v>
      </c>
      <c r="G69" s="1">
        <v>0.982</v>
      </c>
      <c r="H69" s="2">
        <v>0.974</v>
      </c>
      <c r="I69" s="2">
        <v>0.865</v>
      </c>
      <c r="K69" s="3">
        <v>2007</v>
      </c>
      <c r="L69" s="3">
        <v>0.936</v>
      </c>
      <c r="M69" s="2">
        <v>0.875</v>
      </c>
      <c r="N69" s="2">
        <v>0.681</v>
      </c>
      <c r="P69" s="2">
        <v>2013</v>
      </c>
      <c r="Q69" s="2">
        <v>0.656</v>
      </c>
      <c r="R69" s="2">
        <v>0.608</v>
      </c>
      <c r="S69" s="2">
        <v>0.513</v>
      </c>
    </row>
    <row r="70" s="1" customFormat="1" spans="6:19">
      <c r="F70" s="2">
        <v>2015</v>
      </c>
      <c r="G70" s="1">
        <v>1.145</v>
      </c>
      <c r="H70" s="2">
        <v>1.305</v>
      </c>
      <c r="I70" s="2">
        <v>1.405</v>
      </c>
      <c r="K70" s="3">
        <v>2008</v>
      </c>
      <c r="L70" s="3">
        <v>0.94</v>
      </c>
      <c r="M70" s="2">
        <v>0.753</v>
      </c>
      <c r="N70" s="2">
        <v>0.691</v>
      </c>
      <c r="P70" s="2">
        <v>2014</v>
      </c>
      <c r="Q70" s="2">
        <v>1.023</v>
      </c>
      <c r="R70" s="2">
        <v>1.072</v>
      </c>
      <c r="S70" s="2">
        <v>1.04</v>
      </c>
    </row>
    <row r="71" s="1" customFormat="1" spans="6:19">
      <c r="F71" s="2">
        <v>2016</v>
      </c>
      <c r="G71" s="1">
        <v>1.373</v>
      </c>
      <c r="H71" s="2">
        <v>1.437</v>
      </c>
      <c r="I71" s="2">
        <v>1.608</v>
      </c>
      <c r="K71" s="3">
        <v>2009</v>
      </c>
      <c r="L71" s="3">
        <v>0.985</v>
      </c>
      <c r="M71" s="2">
        <v>0.937</v>
      </c>
      <c r="N71" s="2">
        <v>1.142</v>
      </c>
      <c r="P71" s="2">
        <v>2015</v>
      </c>
      <c r="Q71" s="2">
        <v>1.312</v>
      </c>
      <c r="R71" s="2">
        <v>1.199</v>
      </c>
      <c r="S71" s="2">
        <v>1.442</v>
      </c>
    </row>
    <row r="72" s="1" customFormat="1" spans="6:19">
      <c r="F72" s="2">
        <v>2017</v>
      </c>
      <c r="G72" s="1">
        <v>1.085</v>
      </c>
      <c r="H72" s="2">
        <v>1.123</v>
      </c>
      <c r="I72" s="2">
        <v>1.203</v>
      </c>
      <c r="K72" s="3">
        <v>2010</v>
      </c>
      <c r="L72" s="3">
        <v>1.1</v>
      </c>
      <c r="M72" s="2">
        <v>1.154</v>
      </c>
      <c r="N72" s="2">
        <v>1.141</v>
      </c>
      <c r="P72" s="2">
        <v>2016</v>
      </c>
      <c r="Q72" s="2">
        <v>1.043</v>
      </c>
      <c r="R72" s="2">
        <v>0.931</v>
      </c>
      <c r="S72" s="2">
        <v>1.457</v>
      </c>
    </row>
    <row r="73" s="1" customFormat="1" spans="6:19">
      <c r="F73" s="2">
        <v>2018</v>
      </c>
      <c r="G73" s="1">
        <v>0.866</v>
      </c>
      <c r="H73" s="2">
        <v>0.844</v>
      </c>
      <c r="I73" s="2">
        <v>0.636</v>
      </c>
      <c r="K73" s="3">
        <v>2011</v>
      </c>
      <c r="L73" s="3">
        <v>0.865</v>
      </c>
      <c r="M73" s="2">
        <v>0.637</v>
      </c>
      <c r="N73" s="2">
        <v>0.78</v>
      </c>
      <c r="P73" s="2">
        <v>2017</v>
      </c>
      <c r="Q73" s="2">
        <v>0.752</v>
      </c>
      <c r="R73" s="2">
        <v>0.656</v>
      </c>
      <c r="S73" s="2">
        <v>0.728</v>
      </c>
    </row>
    <row r="74" s="1" customFormat="1" spans="6:19">
      <c r="F74" s="2">
        <v>2019</v>
      </c>
      <c r="G74" s="1">
        <v>1.146</v>
      </c>
      <c r="H74" s="2">
        <v>1.357</v>
      </c>
      <c r="I74" s="2">
        <v>1.515</v>
      </c>
      <c r="K74" s="3">
        <v>2012</v>
      </c>
      <c r="L74" s="3">
        <v>0.996</v>
      </c>
      <c r="M74" s="2">
        <v>0.778</v>
      </c>
      <c r="N74" s="2">
        <v>1.012</v>
      </c>
      <c r="P74" s="2">
        <v>2018</v>
      </c>
      <c r="Q74" s="2">
        <v>0.994</v>
      </c>
      <c r="R74" s="2">
        <v>0.849</v>
      </c>
      <c r="S74" s="2">
        <v>0.906</v>
      </c>
    </row>
    <row r="75" s="1" customFormat="1" spans="6:19">
      <c r="F75" s="2">
        <v>2020</v>
      </c>
      <c r="G75" s="1">
        <v>1.132</v>
      </c>
      <c r="H75" s="2">
        <v>1.311</v>
      </c>
      <c r="I75" s="2">
        <v>1.14</v>
      </c>
      <c r="K75" s="3">
        <v>2013</v>
      </c>
      <c r="L75" s="3">
        <v>0.879</v>
      </c>
      <c r="M75" s="2">
        <v>0.594</v>
      </c>
      <c r="N75" s="2">
        <v>0.65</v>
      </c>
      <c r="P75" s="2">
        <v>2019</v>
      </c>
      <c r="Q75" s="2">
        <v>1.327</v>
      </c>
      <c r="R75" s="2">
        <v>1.026</v>
      </c>
      <c r="S75" s="2">
        <v>1.18</v>
      </c>
    </row>
    <row r="76" s="1" customFormat="1" spans="6:19">
      <c r="F76" s="2"/>
      <c r="G76" s="2"/>
      <c r="H76" s="2"/>
      <c r="I76" s="2"/>
      <c r="K76" s="3">
        <v>2014</v>
      </c>
      <c r="L76" s="3">
        <v>0.967</v>
      </c>
      <c r="M76" s="2">
        <v>0.721</v>
      </c>
      <c r="N76" s="2">
        <v>0.839</v>
      </c>
      <c r="P76" s="2">
        <v>2020</v>
      </c>
      <c r="Q76" s="2">
        <v>1.073</v>
      </c>
      <c r="R76" s="2">
        <v>0.937</v>
      </c>
      <c r="S76" s="2">
        <v>1.438</v>
      </c>
    </row>
    <row r="77" s="1" customFormat="1" spans="6:19">
      <c r="F77" s="2"/>
      <c r="G77" s="2"/>
      <c r="H77" s="2"/>
      <c r="I77" s="2"/>
      <c r="K77" s="3">
        <v>2015</v>
      </c>
      <c r="L77" s="3">
        <v>1.011</v>
      </c>
      <c r="M77" s="2">
        <v>0.969</v>
      </c>
      <c r="N77" s="2">
        <v>1.163</v>
      </c>
      <c r="P77" s="2"/>
      <c r="Q77" s="2"/>
      <c r="R77" s="2"/>
      <c r="S77" s="2"/>
    </row>
    <row r="78" s="1" customFormat="1" spans="6:19">
      <c r="F78" s="2"/>
      <c r="G78" s="2"/>
      <c r="H78" s="2"/>
      <c r="I78" s="2"/>
      <c r="K78" s="3">
        <v>2016</v>
      </c>
      <c r="L78" s="3">
        <v>1.119</v>
      </c>
      <c r="M78" s="2">
        <v>0.622</v>
      </c>
      <c r="N78" s="2">
        <v>0.725</v>
      </c>
      <c r="P78" s="2"/>
      <c r="Q78" s="2"/>
      <c r="R78" s="2"/>
      <c r="S78" s="2"/>
    </row>
    <row r="79" s="1" customFormat="1" spans="6:19">
      <c r="F79" s="2"/>
      <c r="G79" s="2"/>
      <c r="H79" s="2"/>
      <c r="I79" s="2"/>
      <c r="K79" s="3">
        <v>2017</v>
      </c>
      <c r="L79" s="3">
        <v>0.988</v>
      </c>
      <c r="M79" s="2">
        <v>0.915</v>
      </c>
      <c r="N79" s="2">
        <v>1.078</v>
      </c>
      <c r="P79" s="2"/>
      <c r="Q79" s="2"/>
      <c r="R79" s="2"/>
      <c r="S79" s="2"/>
    </row>
    <row r="80" s="1" customFormat="1" spans="6:19">
      <c r="F80" s="2"/>
      <c r="G80" s="2"/>
      <c r="H80" s="2"/>
      <c r="I80" s="2"/>
      <c r="K80" s="3">
        <v>2018</v>
      </c>
      <c r="L80" s="3">
        <v>1.099</v>
      </c>
      <c r="M80" s="2">
        <v>0.771</v>
      </c>
      <c r="N80" s="2">
        <v>0.726</v>
      </c>
      <c r="P80" s="2"/>
      <c r="Q80" s="2"/>
      <c r="R80" s="2"/>
      <c r="S80" s="2"/>
    </row>
    <row r="81" s="1" customFormat="1" spans="6:19">
      <c r="F81" s="2"/>
      <c r="G81" s="2"/>
      <c r="H81" s="2"/>
      <c r="I81" s="2"/>
      <c r="K81" s="3"/>
      <c r="L81" s="3"/>
      <c r="M81" s="2"/>
      <c r="N81" s="2"/>
      <c r="P81" s="2"/>
      <c r="Q81" s="2"/>
      <c r="R81" s="2"/>
      <c r="S81" s="2"/>
    </row>
    <row r="110" s="1" customFormat="1" spans="6:19">
      <c r="F110" s="2"/>
      <c r="G110" s="2"/>
      <c r="H110" s="2"/>
      <c r="I110" s="2"/>
      <c r="K110" s="2" t="s">
        <v>13</v>
      </c>
      <c r="L110" s="2" t="s">
        <v>14</v>
      </c>
      <c r="M110" s="2" t="s">
        <v>14</v>
      </c>
      <c r="N110" s="2" t="s">
        <v>15</v>
      </c>
      <c r="P110" s="2"/>
      <c r="Q110" s="2"/>
      <c r="R110" s="2"/>
      <c r="S110" s="2"/>
    </row>
    <row r="113" s="1" customFormat="1" spans="6:19">
      <c r="F113" s="2"/>
      <c r="G113" s="2"/>
      <c r="H113" s="2"/>
      <c r="I113" s="2"/>
      <c r="K113" s="3"/>
      <c r="L113" s="3"/>
      <c r="M113" s="3"/>
      <c r="N113" s="2"/>
      <c r="P113" s="2"/>
      <c r="Q113" s="2"/>
      <c r="R113" s="2"/>
      <c r="S113" s="2"/>
    </row>
    <row r="114" s="1" customFormat="1" spans="6:19">
      <c r="F114" s="2"/>
      <c r="G114" s="2"/>
      <c r="H114" s="2"/>
      <c r="I114" s="2"/>
      <c r="K114" s="3"/>
      <c r="L114" s="3"/>
      <c r="M114" s="3"/>
      <c r="N114" s="3"/>
      <c r="P114" s="2"/>
      <c r="Q114" s="2"/>
      <c r="R114" s="2"/>
      <c r="S114" s="2"/>
    </row>
    <row r="115" s="1" customFormat="1" spans="6:19">
      <c r="F115" s="2"/>
      <c r="G115" s="2"/>
      <c r="H115" s="2"/>
      <c r="I115" s="2"/>
      <c r="K115" s="3"/>
      <c r="L115" s="3"/>
      <c r="M115" s="3"/>
      <c r="N115" s="3"/>
      <c r="P115" s="2"/>
      <c r="Q115" s="2"/>
      <c r="R115" s="2"/>
      <c r="S115" s="2"/>
    </row>
    <row r="116" s="1" customFormat="1" spans="6:19">
      <c r="F116" s="2"/>
      <c r="G116" s="2"/>
      <c r="H116" s="2"/>
      <c r="I116" s="2"/>
      <c r="K116" s="3"/>
      <c r="L116" s="3"/>
      <c r="M116" s="3"/>
      <c r="N116" s="3"/>
      <c r="P116" s="2"/>
      <c r="Q116" s="2"/>
      <c r="R116" s="2"/>
      <c r="S116" s="2"/>
    </row>
    <row r="117" s="1" customFormat="1" spans="6:19">
      <c r="F117" s="2"/>
      <c r="G117" s="2"/>
      <c r="H117" s="2"/>
      <c r="I117" s="2"/>
      <c r="K117" s="3"/>
      <c r="L117" s="3"/>
      <c r="M117" s="3"/>
      <c r="N117" s="3"/>
      <c r="P117" s="2"/>
      <c r="Q117" s="2"/>
      <c r="R117" s="2"/>
      <c r="S117" s="2"/>
    </row>
    <row r="118" s="1" customFormat="1" spans="6:19">
      <c r="F118" s="2"/>
      <c r="G118" s="2"/>
      <c r="H118" s="2"/>
      <c r="I118" s="2"/>
      <c r="K118" s="3"/>
      <c r="L118" s="3"/>
      <c r="M118" s="3"/>
      <c r="N118" s="3"/>
      <c r="P118" s="2"/>
      <c r="Q118" s="2"/>
      <c r="R118" s="2"/>
      <c r="S118" s="2"/>
    </row>
    <row r="119" s="1" customFormat="1" spans="6:19">
      <c r="F119" s="2"/>
      <c r="G119" s="2"/>
      <c r="H119" s="2"/>
      <c r="I119" s="2"/>
      <c r="K119" s="3"/>
      <c r="L119" s="3"/>
      <c r="M119" s="3"/>
      <c r="N119" s="3"/>
      <c r="P119" s="2"/>
      <c r="Q119" s="2"/>
      <c r="R119" s="2"/>
      <c r="S119" s="2"/>
    </row>
    <row r="120" s="1" customFormat="1" spans="6:19">
      <c r="F120" s="2"/>
      <c r="G120" s="2"/>
      <c r="H120" s="2"/>
      <c r="I120" s="2"/>
      <c r="K120" s="3"/>
      <c r="L120" s="3"/>
      <c r="M120" s="3"/>
      <c r="N120" s="3"/>
      <c r="P120" s="2"/>
      <c r="Q120" s="2"/>
      <c r="R120" s="2"/>
      <c r="S120" s="2"/>
    </row>
    <row r="121" s="1" customFormat="1" spans="6:19">
      <c r="F121" s="2"/>
      <c r="G121" s="2"/>
      <c r="H121" s="2"/>
      <c r="I121" s="2"/>
      <c r="K121" s="4"/>
      <c r="L121" s="4"/>
      <c r="M121" s="4"/>
      <c r="N121" s="4"/>
      <c r="P121" s="2"/>
      <c r="Q121" s="2"/>
      <c r="R121" s="2"/>
      <c r="S121" s="2"/>
    </row>
    <row r="122" s="1" customFormat="1" spans="6:19">
      <c r="F122" s="2"/>
      <c r="G122" s="2"/>
      <c r="H122" s="2"/>
      <c r="I122" s="2"/>
      <c r="K122" s="3"/>
      <c r="L122" s="3"/>
      <c r="M122" s="3"/>
      <c r="N122" s="3"/>
      <c r="P122" s="2"/>
      <c r="Q122" s="2"/>
      <c r="R122" s="2"/>
      <c r="S122" s="2"/>
    </row>
    <row r="124" s="1" customFormat="1" spans="6:19">
      <c r="F124" s="2"/>
      <c r="G124" s="2"/>
      <c r="H124" s="2"/>
      <c r="I124" s="2"/>
      <c r="K124" s="5">
        <v>5</v>
      </c>
      <c r="L124" s="2" t="s">
        <v>14</v>
      </c>
      <c r="M124" s="2" t="s">
        <v>14</v>
      </c>
      <c r="N124" s="2" t="s">
        <v>14</v>
      </c>
      <c r="P124" s="2"/>
      <c r="Q124" s="2"/>
      <c r="R124" s="2"/>
      <c r="S124" s="2"/>
    </row>
    <row r="126" s="1" customFormat="1" spans="6:19">
      <c r="F126" s="2"/>
      <c r="G126" s="2"/>
      <c r="H126" s="2"/>
      <c r="I126" s="2"/>
      <c r="K126" s="2"/>
      <c r="L126" s="2">
        <v>-0.207</v>
      </c>
      <c r="M126" s="2" t="s">
        <v>16</v>
      </c>
      <c r="N126" s="2">
        <v>0.038</v>
      </c>
      <c r="P126" s="2"/>
      <c r="Q126" s="2"/>
      <c r="R126" s="2"/>
      <c r="S126" s="2"/>
    </row>
    <row r="127" s="1" customFormat="1" spans="6:19">
      <c r="F127" s="2"/>
      <c r="G127" s="2"/>
      <c r="H127" s="2"/>
      <c r="I127" s="2"/>
      <c r="K127" s="2"/>
      <c r="L127" s="2">
        <v>-0.197</v>
      </c>
      <c r="M127" s="2" t="s">
        <v>17</v>
      </c>
      <c r="N127" s="2">
        <v>0.028</v>
      </c>
      <c r="P127" s="2"/>
      <c r="Q127" s="2"/>
      <c r="R127" s="2"/>
      <c r="S127" s="2"/>
    </row>
    <row r="128" s="1" customFormat="1" spans="6:19">
      <c r="F128" s="2"/>
      <c r="G128" s="2"/>
      <c r="H128" s="2"/>
      <c r="I128" s="2"/>
      <c r="K128" s="2"/>
      <c r="L128" s="2">
        <v>-0.16</v>
      </c>
      <c r="M128" s="2" t="s">
        <v>18</v>
      </c>
      <c r="N128" s="2">
        <v>0.066</v>
      </c>
      <c r="P128" s="2"/>
      <c r="Q128" s="2"/>
      <c r="R128" s="2"/>
      <c r="S128" s="2"/>
    </row>
    <row r="129" s="1" customFormat="1" spans="6:19">
      <c r="F129" s="2"/>
      <c r="G129" s="2"/>
      <c r="H129" s="2"/>
      <c r="I129" s="2"/>
      <c r="K129" s="2"/>
      <c r="L129" s="2">
        <v>-0.143</v>
      </c>
      <c r="M129" s="2" t="s">
        <v>19</v>
      </c>
      <c r="N129" s="2">
        <v>0.235</v>
      </c>
      <c r="P129" s="2"/>
      <c r="Q129" s="2"/>
      <c r="R129" s="2"/>
      <c r="S129" s="2"/>
    </row>
    <row r="130" s="1" customFormat="1" spans="6:19">
      <c r="F130" s="2"/>
      <c r="G130" s="2"/>
      <c r="H130" s="2"/>
      <c r="I130" s="2"/>
      <c r="K130" s="2"/>
      <c r="L130" s="2">
        <v>-0.096</v>
      </c>
      <c r="M130" s="5" t="s">
        <v>20</v>
      </c>
      <c r="N130" s="2" t="s">
        <v>21</v>
      </c>
      <c r="P130" s="2"/>
      <c r="Q130" s="2"/>
      <c r="R130" s="2"/>
      <c r="S130" s="2"/>
    </row>
    <row r="131" s="1" customFormat="1" spans="6:19">
      <c r="F131" s="2"/>
      <c r="G131" s="2"/>
      <c r="H131" s="2"/>
      <c r="I131" s="2"/>
      <c r="K131" s="2"/>
      <c r="L131" s="2">
        <v>-0.005</v>
      </c>
      <c r="M131" s="2" t="s">
        <v>22</v>
      </c>
      <c r="N131" s="2" t="s">
        <v>23</v>
      </c>
      <c r="P131" s="2"/>
      <c r="Q131" s="2"/>
      <c r="R131" s="2"/>
      <c r="S131" s="2"/>
    </row>
    <row r="132" s="1" customFormat="1" spans="6:19">
      <c r="F132" s="2"/>
      <c r="G132" s="2"/>
      <c r="H132" s="2"/>
      <c r="I132" s="2"/>
      <c r="K132" s="2"/>
      <c r="L132" s="2">
        <v>0.138</v>
      </c>
      <c r="M132" s="2" t="s">
        <v>24</v>
      </c>
      <c r="N132" s="2" t="s">
        <v>25</v>
      </c>
      <c r="P132" s="2"/>
      <c r="Q132" s="2"/>
      <c r="R132" s="2"/>
      <c r="S132" s="2"/>
    </row>
    <row r="133" s="1" customFormat="1" spans="6:19">
      <c r="F133" s="2"/>
      <c r="G133" s="2"/>
      <c r="H133" s="2"/>
      <c r="I133" s="2"/>
      <c r="K133" s="2"/>
      <c r="L133" s="2">
        <v>0.218</v>
      </c>
      <c r="M133" s="2" t="s">
        <v>26</v>
      </c>
      <c r="N133" s="2" t="s">
        <v>27</v>
      </c>
      <c r="P133" s="2"/>
      <c r="Q133" s="2"/>
      <c r="R133" s="2"/>
      <c r="S133" s="2"/>
    </row>
    <row r="134" s="1" customFormat="1" spans="6:19">
      <c r="F134" s="2"/>
      <c r="G134" s="2"/>
      <c r="H134" s="2"/>
      <c r="I134" s="2"/>
      <c r="K134" s="2"/>
      <c r="L134" s="2" t="s">
        <v>28</v>
      </c>
      <c r="M134" s="2" t="s">
        <v>29</v>
      </c>
      <c r="N134" s="2" t="s">
        <v>30</v>
      </c>
      <c r="P134" s="2"/>
      <c r="Q134" s="2"/>
      <c r="R134" s="2"/>
      <c r="S134" s="2"/>
    </row>
  </sheetData>
  <conditionalFormatting sqref="K63">
    <cfRule type="cellIs" dxfId="0" priority="6" operator="lessThan">
      <formula>-1</formula>
    </cfRule>
  </conditionalFormatting>
  <conditionalFormatting sqref="K64">
    <cfRule type="cellIs" dxfId="0" priority="5" operator="lessThan">
      <formula>-1</formula>
    </cfRule>
  </conditionalFormatting>
  <conditionalFormatting sqref="K67">
    <cfRule type="cellIs" dxfId="0" priority="4" operator="lessThan">
      <formula>-1</formula>
    </cfRule>
  </conditionalFormatting>
  <conditionalFormatting sqref="K68">
    <cfRule type="cellIs" dxfId="0" priority="3" operator="lessThan">
      <formula>-1</formula>
    </cfRule>
  </conditionalFormatting>
  <conditionalFormatting sqref="K69">
    <cfRule type="cellIs" dxfId="0" priority="2" operator="lessThan">
      <formula>-1</formula>
    </cfRule>
  </conditionalFormatting>
  <conditionalFormatting sqref="L109">
    <cfRule type="cellIs" dxfId="0" priority="1" operator="lessThan">
      <formula>-1</formula>
    </cfRule>
  </conditionalFormatting>
  <conditionalFormatting sqref="K2:K8">
    <cfRule type="cellIs" dxfId="0" priority="8" operator="lessThan">
      <formula>-1</formula>
    </cfRule>
  </conditionalFormatting>
  <conditionalFormatting sqref="K11:K29">
    <cfRule type="cellIs" dxfId="0" priority="7" operator="lessThan">
      <formula>-1</formula>
    </cfRule>
  </conditionalFormatting>
  <conditionalFormatting sqref="K44:K45">
    <cfRule type="cellIs" dxfId="0" priority="9" operator="lessThan">
      <formula>-1</formula>
    </cfRule>
  </conditionalFormatting>
  <conditionalFormatting sqref="K48:K51">
    <cfRule type="cellIs" dxfId="0" priority="10" operator="lessThan">
      <formula>-1</formula>
    </cfRule>
  </conditionalFormatting>
  <conditionalFormatting sqref="K43 K32:K40">
    <cfRule type="cellIs" dxfId="0" priority="11" operator="lessThan">
      <formula>-1</formula>
    </cfRule>
  </conditionalFormatting>
  <conditionalFormatting sqref="K136:K1048576 K55:K57 K60:K62 K70:K107 K52:K53 K41:K42">
    <cfRule type="cellIs" dxfId="0" priority="12" operator="lessThan">
      <formula>-1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Field sampling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0001</cp:lastModifiedBy>
  <dcterms:created xsi:type="dcterms:W3CDTF">2023-05-12T11:15:00Z</dcterms:created>
  <dcterms:modified xsi:type="dcterms:W3CDTF">2025-02-14T08:17:24Z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EE279B655C7E49D79CBD566EA8A2237B_12</vt:lpwstr>
  </property>
</Properties>
</file>