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7590"/>
  </bookViews>
  <sheets>
    <sheet name="All_clean_data_info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<sst xmlns="http://schemas.openxmlformats.org/spreadsheetml/2006/main" count="24" uniqueCount="24">
  <si>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1-1</t>
  </si>
  <si>
    <t>1-2</t>
  </si>
  <si>
    <t>1-3</t>
  </si>
  <si>
    <t>2-1</t>
  </si>
  <si>
    <t>2-2</t>
  </si>
  <si>
    <t>2-3</t>
  </si>
  <si>
    <t>3-1</t>
  </si>
  <si>
    <t>3-2</t>
  </si>
  <si>
    <t>3-3</t>
  </si>
  <si>
    <t>4-1</t>
  </si>
  <si>
    <t>4-2</t>
  </si>
  <si>
    <t>4-3</t>
  </si>
  <si>
    <t>5-1</t>
  </si>
  <si>
    <t>5-2</t>
  </si>
  <si>
    <t>5-3</t>
  </si>
  <si>
    <t>average</t>
  </si>
  <si>
    <t>Total Reads Count(#)</t>
  </si>
  <si>
    <t>Total Bases Count(bp)</t>
  </si>
  <si>
    <t>Average Read Length(bp)</t>
  </si>
  <si>
    <t>Q20 Bases Count(bp)</t>
  </si>
  <si>
    <t>Q20 Bases Ratio(%)</t>
  </si>
  <si>
    <t>Q30 Bases Count(bp)</t>
  </si>
  <si>
    <t>Q30 Bases Ratio(%)</t>
  </si>
  <si>
    <t>GC content(%)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</si>
</sst>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58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10" fontId="1" fillId="0" borderId="0" xfId="0" applyNumberFormat="1" applyFont="1" applyAlignment="1">
      <alignment horizontal="center" vertical="center"/>
    </xf>
    <xf numFmtId="10" fontId="0" fillId="0" borderId="0" xfId="0" applyNumberForma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9"/>
  <sheetViews>
    <sheetView tabSelected="1" zoomScale="70" zoomScaleNormal="70" zoomScaleSheetLayoutView="60" workbookViewId="0">
      <selection activeCell="M23" sqref="M23"/>
    </sheetView>
  </sheetViews>
  <sheetFormatPr defaultColWidth="9.81818181818182" defaultRowHeight="14"/>
  <cols>
    <col min="1" max="1" width="25.1818181818182" style="1" customWidth="1"/>
    <col min="2" max="16" width="11.7272727272727" style="1"/>
    <col min="17" max="17" width="12.8181818181818"/>
  </cols>
  <sheetData>
    <row r="1" ht="15.5" spans="1:25"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3" t="s">
        <v>15</v>
      </c>
      <c r="R1" s="4"/>
      <c r="S1"/>
      <c r="T1" s="4"/>
      <c r="U1"/>
      <c r="V1" s="4"/>
      <c r="W1"/>
      <c r="X1"/>
      <c r="Y1" s="4"/>
    </row>
    <row r="2" spans="1:25">
      <c r="A2" s="5" t="s">
        <v>16</v>
      </c>
      <c r="B2" s="1">
        <v>38111362</v>
      </c>
      <c r="C2" s="1">
        <v>43452186</v>
      </c>
      <c r="D2" s="1">
        <v>36018434</v>
      </c>
      <c r="E2" s="1">
        <v>44335558</v>
      </c>
      <c r="F2" s="1">
        <v>43588126</v>
      </c>
      <c r="G2" s="1">
        <v>37654318</v>
      </c>
      <c r="H2" s="1">
        <v>43180110</v>
      </c>
      <c r="I2" s="1">
        <v>36861158</v>
      </c>
      <c r="J2" s="1">
        <v>42369886</v>
      </c>
      <c r="K2" s="1">
        <v>36248598</v>
      </c>
      <c r="L2" s="1">
        <v>38589854</v>
      </c>
      <c r="M2" s="1">
        <v>46726578</v>
      </c>
      <c r="N2" s="1">
        <v>39600050</v>
      </c>
      <c r="O2" s="1">
        <v>50501100</v>
      </c>
      <c r="P2" s="1">
        <v>42153794</v>
      </c>
      <c r="Q2" s="6"/>
    </row>
    <row r="3" spans="1:25">
      <c r="A3" s="5" t="s">
        <v>17</v>
      </c>
      <c r="B3" s="1">
        <v>5608162053</v>
      </c>
      <c r="C3" s="1">
        <v>6361507943</v>
      </c>
      <c r="D3" s="1">
        <v>5268520201</v>
      </c>
      <c r="E3" s="1">
        <v>6529250979</v>
      </c>
      <c r="F3" s="1">
        <v>6422177008</v>
      </c>
      <c r="G3" s="1">
        <v>5540135499</v>
      </c>
      <c r="H3" s="1">
        <v>6346195882</v>
      </c>
      <c r="I3" s="1">
        <v>5418101818</v>
      </c>
      <c r="J3" s="1">
        <v>6245954708</v>
      </c>
      <c r="K3" s="1">
        <v>5305866762</v>
      </c>
      <c r="L3" s="1">
        <v>5686932793</v>
      </c>
      <c r="M3" s="1">
        <v>6877424226</v>
      </c>
      <c r="N3" s="1">
        <v>5834508124</v>
      </c>
      <c r="O3" s="1">
        <v>7452866930</v>
      </c>
      <c r="P3" s="1">
        <v>6193649638</v>
      </c>
      <c r="Q3" s="6"/>
    </row>
    <row r="4" spans="1:25">
      <c r="A4" s="5" t="s">
        <v>18</v>
      </c>
      <c r="B4" s="1">
        <v>147</v>
      </c>
      <c r="C4" s="1">
        <v>146</v>
      </c>
      <c r="D4" s="1">
        <v>146</v>
      </c>
      <c r="E4" s="1">
        <v>147</v>
      </c>
      <c r="F4" s="1">
        <v>147</v>
      </c>
      <c r="G4" s="1">
        <v>147</v>
      </c>
      <c r="H4" s="1">
        <v>147</v>
      </c>
      <c r="I4" s="1">
        <v>147</v>
      </c>
      <c r="J4" s="1">
        <v>147</v>
      </c>
      <c r="K4" s="1">
        <v>146</v>
      </c>
      <c r="L4" s="1">
        <v>147</v>
      </c>
      <c r="M4" s="1">
        <v>147</v>
      </c>
      <c r="N4" s="1">
        <v>147</v>
      </c>
      <c r="O4" s="1">
        <v>148</v>
      </c>
      <c r="P4" s="1">
        <v>147</v>
      </c>
      <c r="Q4" s="6"/>
    </row>
    <row r="5" spans="1:25">
      <c r="A5" s="5" t="s">
        <v>19</v>
      </c>
      <c r="B5" s="1">
        <v>5575966771</v>
      </c>
      <c r="C5" s="1">
        <v>6316778204</v>
      </c>
      <c r="D5" s="1">
        <v>5228186702</v>
      </c>
      <c r="E5" s="1">
        <v>6487701658</v>
      </c>
      <c r="F5" s="1">
        <v>6385302627</v>
      </c>
      <c r="G5" s="1">
        <v>5502187752</v>
      </c>
      <c r="H5" s="1">
        <v>6306827988</v>
      </c>
      <c r="I5" s="1">
        <v>5387209084</v>
      </c>
      <c r="J5" s="1">
        <v>6213613669</v>
      </c>
      <c r="K5" s="1">
        <v>5272781725</v>
      </c>
      <c r="L5" s="1">
        <v>5655373258</v>
      </c>
      <c r="M5" s="1">
        <v>6837446320</v>
      </c>
      <c r="N5" s="1">
        <v>5802999007</v>
      </c>
      <c r="O5" s="1">
        <v>7414621586</v>
      </c>
      <c r="P5" s="1">
        <v>6158200892</v>
      </c>
      <c r="Q5" s="6"/>
    </row>
    <row r="6" spans="1:25">
      <c r="A6" s="5" t="s">
        <v>20</v>
      </c>
      <c r="B6" s="6">
        <v>0.9943</v>
      </c>
      <c r="C6" s="6">
        <v>0.993</v>
      </c>
      <c r="D6" s="6">
        <v>0.9923</v>
      </c>
      <c r="E6" s="6">
        <v>0.9936</v>
      </c>
      <c r="F6" s="6">
        <v>0.9943</v>
      </c>
      <c r="G6" s="6">
        <v>0.9931</v>
      </c>
      <c r="H6" s="6">
        <v>0.9938</v>
      </c>
      <c r="I6" s="6">
        <v>0.9943</v>
      </c>
      <c r="J6" s="6">
        <v>0.9948</v>
      </c>
      <c r="K6" s="6">
        <v>0.9938</v>
      </c>
      <c r="L6" s="6">
        <v>0.9945</v>
      </c>
      <c r="M6" s="6">
        <v>0.9942</v>
      </c>
      <c r="N6" s="6">
        <v>0.9946</v>
      </c>
      <c r="O6" s="6">
        <v>0.9949</v>
      </c>
      <c r="P6" s="6">
        <v>0.9943</v>
      </c>
      <c r="Q6" s="6"/>
      <c r="S6" s="7"/>
      <c r="U6" s="7"/>
      <c r="W6" s="7"/>
      <c r="X6" s="7"/>
    </row>
    <row r="7" spans="1:25">
      <c r="A7" s="5" t="s">
        <v>21</v>
      </c>
      <c r="B7" s="1">
        <v>5494511930</v>
      </c>
      <c r="C7" s="1">
        <v>6197749732</v>
      </c>
      <c r="D7" s="1">
        <v>5120253145</v>
      </c>
      <c r="E7" s="1">
        <v>6380377035</v>
      </c>
      <c r="F7" s="1">
        <v>6291354207</v>
      </c>
      <c r="G7" s="1">
        <v>5403093316</v>
      </c>
      <c r="H7" s="1">
        <v>6204410497</v>
      </c>
      <c r="I7" s="1">
        <v>5308400815</v>
      </c>
      <c r="J7" s="1">
        <v>6132587991</v>
      </c>
      <c r="K7" s="1">
        <v>5185404113</v>
      </c>
      <c r="L7" s="1">
        <v>5575023158</v>
      </c>
      <c r="M7" s="1">
        <v>6735086124</v>
      </c>
      <c r="N7" s="1">
        <v>5723284029</v>
      </c>
      <c r="O7" s="1">
        <v>7318340102</v>
      </c>
      <c r="P7" s="1">
        <v>6065671407</v>
      </c>
      <c r="Q7" s="6"/>
    </row>
    <row r="8" spans="1:25">
      <c r="A8" s="5" t="s">
        <v>22</v>
      </c>
      <c r="B8" s="6">
        <v>0.9797</v>
      </c>
      <c r="C8" s="6">
        <v>0.9743</v>
      </c>
      <c r="D8" s="6">
        <v>0.9719</v>
      </c>
      <c r="E8" s="6">
        <v>0.9772</v>
      </c>
      <c r="F8" s="6">
        <v>0.9796</v>
      </c>
      <c r="G8" s="6">
        <v>0.9753</v>
      </c>
      <c r="H8" s="6">
        <v>0.9777</v>
      </c>
      <c r="I8" s="6">
        <v>0.9798</v>
      </c>
      <c r="J8" s="6">
        <v>0.9819</v>
      </c>
      <c r="K8" s="6">
        <v>0.9773</v>
      </c>
      <c r="L8" s="6">
        <v>0.9803</v>
      </c>
      <c r="M8" s="6">
        <v>0.9793</v>
      </c>
      <c r="N8" s="6">
        <v>0.9809</v>
      </c>
      <c r="O8" s="6">
        <v>0.9819</v>
      </c>
      <c r="P8" s="6">
        <v>0.9793</v>
      </c>
      <c r="Q8" s="6">
        <f>AVERAGE(B8:P8)</f>
        <v>0.978426666666667</v>
      </c>
      <c r="S8" s="7"/>
      <c r="U8" s="7"/>
      <c r="W8" s="7"/>
      <c r="X8" s="7"/>
    </row>
    <row r="9" spans="1:25">
      <c r="A9" s="5" t="s">
        <v>23</v>
      </c>
      <c r="B9" s="6">
        <v>0.5223</v>
      </c>
      <c r="C9" s="6">
        <v>0.5194</v>
      </c>
      <c r="D9" s="6">
        <v>0.5154</v>
      </c>
      <c r="E9" s="6">
        <v>0.5137</v>
      </c>
      <c r="F9" s="6">
        <v>0.5169</v>
      </c>
      <c r="G9" s="6">
        <v>0.515</v>
      </c>
      <c r="H9" s="6">
        <v>0.517</v>
      </c>
      <c r="I9" s="6">
        <v>0.5175</v>
      </c>
      <c r="J9" s="6">
        <v>0.5214</v>
      </c>
      <c r="K9" s="6">
        <v>0.5131</v>
      </c>
      <c r="L9" s="6">
        <v>0.518</v>
      </c>
      <c r="M9" s="6">
        <v>0.5197</v>
      </c>
      <c r="N9" s="6">
        <v>0.5185</v>
      </c>
      <c r="O9" s="6">
        <v>0.524</v>
      </c>
      <c r="P9" s="6">
        <v>0.5211</v>
      </c>
      <c r="Q9" s="6">
        <f>AVERAGE(B9:P9)</f>
        <v>0.5182</v>
      </c>
      <c r="S9" s="7"/>
      <c r="U9" s="7"/>
      <c r="W9" s="7"/>
      <c r="X9" s="7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All_clean_data_infor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My Dream</cp:lastModifiedBy>
  <dcterms:created xsi:type="dcterms:W3CDTF">2026-02-28T10:23:47Z</dcterms:created>
  <dcterms:modified xsi:type="dcterms:W3CDTF">2026-02-28T10:48:44Z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DFAFEB0F45B34B95AA319883C6DBE9AF_13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