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pwsun/work/quercus_longinux/ql_sep23/"/>
    </mc:Choice>
  </mc:AlternateContent>
  <xr:revisionPtr revIDLastSave="0" documentId="13_ncr:1_{567547D9-E17F-5C4F-BE01-A3F799C97F4F}" xr6:coauthVersionLast="47" xr6:coauthVersionMax="47" xr10:uidLastSave="{00000000-0000-0000-0000-000000000000}"/>
  <bookViews>
    <workbookView xWindow="1880" yWindow="980" windowWidth="34140" windowHeight="15660" xr2:uid="{00000000-000D-0000-FFFF-FFFF00000000}"/>
  </bookViews>
  <sheets>
    <sheet name="Table S1 environmental vars" sheetId="1" r:id="rId1"/>
    <sheet name="Table S2 sampling" sheetId="2" r:id="rId2"/>
    <sheet name="Table S3 pairwise FST" sheetId="3" r:id="rId3"/>
    <sheet name="Table S4 diversity" sheetId="4" r:id="rId4"/>
    <sheet name="Table S5 rank-sum" sheetId="11" r:id="rId5"/>
    <sheet name="Table S6 outlier" sheetId="5" r:id="rId6"/>
    <sheet name="Table S7 directionality" sheetId="6" r:id="rId7"/>
    <sheet name="Table S8 fsc" sheetId="7" r:id="rId8"/>
    <sheet name="Table S9 D statistic" sheetId="9" r:id="rId9"/>
  </sheets>
  <calcPr calcId="0"/>
</workbook>
</file>

<file path=xl/sharedStrings.xml><?xml version="1.0" encoding="utf-8"?>
<sst xmlns="http://schemas.openxmlformats.org/spreadsheetml/2006/main" count="1390" uniqueCount="619">
  <si>
    <t>BIO01</t>
  </si>
  <si>
    <t xml:space="preserve"> Annual Mean Temperature</t>
  </si>
  <si>
    <t>climate</t>
  </si>
  <si>
    <t>BIO03</t>
  </si>
  <si>
    <t xml:space="preserve"> Isothermality (BIO2/BIO7) (×100)</t>
  </si>
  <si>
    <t>BIO12</t>
  </si>
  <si>
    <t xml:space="preserve"> Annual Precipitation</t>
  </si>
  <si>
    <t>PREC04</t>
  </si>
  <si>
    <t>precipitation (mm) of April</t>
  </si>
  <si>
    <t>PREC10</t>
  </si>
  <si>
    <t>precipitation (mm) of October</t>
  </si>
  <si>
    <t>SRAD09</t>
  </si>
  <si>
    <t>solar radiation (kJ m-2 day-1) of September</t>
  </si>
  <si>
    <t>WIND07</t>
  </si>
  <si>
    <t>wind speed (m s-1) of July</t>
  </si>
  <si>
    <t>WIND09</t>
  </si>
  <si>
    <t>wind speed (m s-1) of September</t>
  </si>
  <si>
    <t>WIND10</t>
  </si>
  <si>
    <t>wind speed (m s-1) of October</t>
  </si>
  <si>
    <t>BLDFIE</t>
  </si>
  <si>
    <t>Bulk density (fine earth)</t>
  </si>
  <si>
    <t>soil</t>
  </si>
  <si>
    <t>CECSOL</t>
  </si>
  <si>
    <t>Cation Exchange Capacity of the soil</t>
  </si>
  <si>
    <t>CLYPPT</t>
  </si>
  <si>
    <t>Proportion of clay particles (&lt; 0.002 mm) in the fine earth fraction</t>
  </si>
  <si>
    <t>NITROGEN</t>
  </si>
  <si>
    <t>Total nitrogen (N)</t>
  </si>
  <si>
    <t>ORCDRC</t>
  </si>
  <si>
    <t>Soil organic carbon content</t>
  </si>
  <si>
    <t>PHIKCL</t>
  </si>
  <si>
    <t>pH index measured in KCl solution</t>
  </si>
  <si>
    <t>SLTPPT</t>
  </si>
  <si>
    <t>Proportion of silt particles (≥ 0.002 mm and ≤ 0.05 mm) in the fine earth fraction</t>
  </si>
  <si>
    <t>SNDPPT</t>
  </si>
  <si>
    <t>Proportion of sand particles (&gt; 0.05 mm) in the fine earth fraction</t>
  </si>
  <si>
    <t>ASPECT</t>
  </si>
  <si>
    <t>Transformed by R package terra</t>
  </si>
  <si>
    <t>topography</t>
  </si>
  <si>
    <t>ELEVATION</t>
  </si>
  <si>
    <t>ROUGHNESS</t>
  </si>
  <si>
    <t>size</t>
  </si>
  <si>
    <t>longitude</t>
  </si>
  <si>
    <t>Badulshan</t>
  </si>
  <si>
    <t>BD</t>
  </si>
  <si>
    <t>Beidongyanshan</t>
  </si>
  <si>
    <t>BDY</t>
  </si>
  <si>
    <t>Beichatienshan</t>
  </si>
  <si>
    <t>BX</t>
  </si>
  <si>
    <t>Chikeshan</t>
  </si>
  <si>
    <t>CK</t>
  </si>
  <si>
    <t>Dadongshan</t>
  </si>
  <si>
    <t>DD</t>
  </si>
  <si>
    <t>Doulanshan</t>
  </si>
  <si>
    <t>DL</t>
  </si>
  <si>
    <t>Dasyueshan</t>
  </si>
  <si>
    <t>DS</t>
  </si>
  <si>
    <t>Kuantaoshan</t>
  </si>
  <si>
    <t>GD</t>
  </si>
  <si>
    <t>Guangfu trail</t>
  </si>
  <si>
    <t>GF</t>
  </si>
  <si>
    <t>Gaoshi </t>
  </si>
  <si>
    <t>GS</t>
  </si>
  <si>
    <t>Hongshi trail</t>
  </si>
  <si>
    <t>HS</t>
  </si>
  <si>
    <t>Huisun experimental forest station</t>
  </si>
  <si>
    <t>HSL</t>
  </si>
  <si>
    <t>Jioucyonggenshan</t>
  </si>
  <si>
    <t>JCG</t>
  </si>
  <si>
    <t>Chinshuiying trail</t>
  </si>
  <si>
    <t>JSY</t>
  </si>
  <si>
    <t>Lichia trail </t>
  </si>
  <si>
    <t>LJ</t>
  </si>
  <si>
    <t>Lanrenxi</t>
  </si>
  <si>
    <t>LZ</t>
  </si>
  <si>
    <t>Mingchi</t>
  </si>
  <si>
    <t>MS</t>
  </si>
  <si>
    <t xml:space="preserve">Nanshan </t>
  </si>
  <si>
    <t>NS</t>
  </si>
  <si>
    <t>shouka</t>
  </si>
  <si>
    <t>SK</t>
  </si>
  <si>
    <t>Shanlinxi</t>
  </si>
  <si>
    <t>SLS</t>
  </si>
  <si>
    <t>Shenmihu Ilan</t>
  </si>
  <si>
    <t>SMH</t>
  </si>
  <si>
    <t>Taiping Ilan</t>
  </si>
  <si>
    <t>TP</t>
  </si>
  <si>
    <t>Taroko</t>
  </si>
  <si>
    <t>TR</t>
  </si>
  <si>
    <t>Tengjhih</t>
  </si>
  <si>
    <t>TZ</t>
  </si>
  <si>
    <t>Yulao</t>
  </si>
  <si>
    <t>YL</t>
  </si>
  <si>
    <t>Yangmingshan</t>
  </si>
  <si>
    <t>YM</t>
  </si>
  <si>
    <t>-</t>
  </si>
  <si>
    <t>LT985733.1_33107931</t>
  </si>
  <si>
    <t>LT985734.1_104222954</t>
  </si>
  <si>
    <t>LT985734.1_107975537</t>
  </si>
  <si>
    <t>LT985734.1_14414866</t>
  </si>
  <si>
    <t>LT985734.1_14476614</t>
  </si>
  <si>
    <t>LT985734.1_36797055</t>
  </si>
  <si>
    <t>LT985734.1_41053669</t>
  </si>
  <si>
    <t>LT985734.1_41053681</t>
  </si>
  <si>
    <t>LT985734.1_50928125</t>
  </si>
  <si>
    <t>LT985734.1_74235072</t>
  </si>
  <si>
    <t>LT985734.1_99960525</t>
  </si>
  <si>
    <t>LT985736.1_20849019</t>
  </si>
  <si>
    <t>LT985736.1_37306668</t>
  </si>
  <si>
    <t>LT985737.1_23895604</t>
  </si>
  <si>
    <t>LT985739.1_33388160</t>
  </si>
  <si>
    <t>LT985741.1_23185263</t>
  </si>
  <si>
    <t>LT985742.1_12649681</t>
  </si>
  <si>
    <t>LT985742.1_21328256</t>
  </si>
  <si>
    <t>LT985742.1_21328282</t>
  </si>
  <si>
    <t>LT985742.1_21328300</t>
  </si>
  <si>
    <t>LT985743.1_48856554</t>
  </si>
  <si>
    <t>LT985743.1_48856621</t>
  </si>
  <si>
    <t>LT985743.1_48856669</t>
  </si>
  <si>
    <t>LT985743.1_48856696</t>
  </si>
  <si>
    <t>LT985743.1_48856755</t>
  </si>
  <si>
    <t>LT985743.1_51549936</t>
  </si>
  <si>
    <t>LT985743.1_69641</t>
  </si>
  <si>
    <t>LT985743.1_69644</t>
  </si>
  <si>
    <t>LT985743.1_69651</t>
  </si>
  <si>
    <t>LT985743.1_69655</t>
  </si>
  <si>
    <t>LT985743.1_69677</t>
  </si>
  <si>
    <t>LT985743.1_69681</t>
  </si>
  <si>
    <t>LT985744.1_16866300</t>
  </si>
  <si>
    <t>LT985744.1_16866333</t>
  </si>
  <si>
    <t>LT985744.1_17088802</t>
  </si>
  <si>
    <t>LT985744.1_17089084</t>
  </si>
  <si>
    <t>LT985744.1_17089112</t>
  </si>
  <si>
    <t>OLKR01000065.1_674811</t>
  </si>
  <si>
    <t>OLKR01000299.1_243399</t>
  </si>
  <si>
    <t>OLKR01000299.1_407841</t>
  </si>
  <si>
    <t>OLKR01000359.1_390163</t>
  </si>
  <si>
    <t>(a)</t>
  </si>
  <si>
    <t>bt</t>
  </si>
  <si>
    <t>CN</t>
  </si>
  <si>
    <t>T2</t>
  </si>
  <si>
    <t>AN</t>
  </si>
  <si>
    <t>MaxEstLhood</t>
  </si>
  <si>
    <t>MaxObsLhood</t>
  </si>
  <si>
    <t>deltaL</t>
  </si>
  <si>
    <t>AIC</t>
  </si>
  <si>
    <t>grow</t>
  </si>
  <si>
    <t>stable</t>
  </si>
  <si>
    <t>bt_grow</t>
  </si>
  <si>
    <t>BN</t>
  </si>
  <si>
    <t>T1</t>
  </si>
  <si>
    <t>(b)</t>
  </si>
  <si>
    <t>snp</t>
  </si>
  <si>
    <t>predictor</t>
  </si>
  <si>
    <t>correlation</t>
  </si>
  <si>
    <t>accession</t>
  </si>
  <si>
    <t>position</t>
  </si>
  <si>
    <t>pm1n_sequence</t>
  </si>
  <si>
    <t>relation</t>
  </si>
  <si>
    <t>distance_bp</t>
  </si>
  <si>
    <t>transcript_id</t>
  </si>
  <si>
    <t>protein_id</t>
  </si>
  <si>
    <t>gene_quality</t>
  </si>
  <si>
    <t>overlap_feature</t>
  </si>
  <si>
    <t>locus_class</t>
  </si>
  <si>
    <t>arabidopsis_accession</t>
  </si>
  <si>
    <t>arabidopsis_gene</t>
  </si>
  <si>
    <t>percent_identity</t>
  </si>
  <si>
    <t>query_coverage_percent</t>
  </si>
  <si>
    <t>blast_evalue</t>
  </si>
  <si>
    <t>arabidopsis_description</t>
  </si>
  <si>
    <t>GO_biological_process</t>
  </si>
  <si>
    <t>GO_molecular_function</t>
  </si>
  <si>
    <t>functional_category</t>
  </si>
  <si>
    <t>0.654797045</t>
  </si>
  <si>
    <t>0.877752893</t>
  </si>
  <si>
    <t>LT985733.1</t>
  </si>
  <si>
    <t>33107931</t>
  </si>
  <si>
    <t>Qrob_Chr01</t>
  </si>
  <si>
    <t>nearest</t>
  </si>
  <si>
    <t>2523</t>
  </si>
  <si>
    <t>Qrob_T0280310.2</t>
  </si>
  <si>
    <t>Qrob_P0280310.2</t>
  </si>
  <si>
    <t>validated</t>
  </si>
  <si>
    <t>proximal_5kb</t>
  </si>
  <si>
    <t>0.378020737</t>
  </si>
  <si>
    <t>0.440874504</t>
  </si>
  <si>
    <t>LT985734.1</t>
  </si>
  <si>
    <t>104222954</t>
  </si>
  <si>
    <t>Qrob_Chr02</t>
  </si>
  <si>
    <t>7698</t>
  </si>
  <si>
    <t>Qrob_T0071170.2</t>
  </si>
  <si>
    <t>Qrob_P0071170.2</t>
  </si>
  <si>
    <t>proximal_10kb</t>
  </si>
  <si>
    <t>0.71430842</t>
  </si>
  <si>
    <t>0.925503137</t>
  </si>
  <si>
    <t>107975537</t>
  </si>
  <si>
    <t>overlap</t>
  </si>
  <si>
    <t>0</t>
  </si>
  <si>
    <t>Qrob_T0366620.2</t>
  </si>
  <si>
    <t>Qrob_P0366620.2</t>
  </si>
  <si>
    <t>intron_or_mRNA</t>
  </si>
  <si>
    <t>intronic_or_transcribed</t>
  </si>
  <si>
    <t>Q94C95</t>
  </si>
  <si>
    <t>54.673</t>
  </si>
  <si>
    <t>97</t>
  </si>
  <si>
    <t>0.0</t>
  </si>
  <si>
    <t>Serine/threonine-protein kinase ATG1a</t>
  </si>
  <si>
    <t>autophagosome assembly [GO:0000045]; autophagy [GO:0006914]; regulation of autophagy [GO:0010506]</t>
  </si>
  <si>
    <t>ATP binding [GO:0005524]; protein serine/threonine kinase activity [GO:0004674]</t>
  </si>
  <si>
    <t>transcription/signaling; autophagy</t>
  </si>
  <si>
    <t>0.481311997</t>
  </si>
  <si>
    <t>0.449829248</t>
  </si>
  <si>
    <t>14414866</t>
  </si>
  <si>
    <t>9959</t>
  </si>
  <si>
    <t>Qrob_T0764110.2</t>
  </si>
  <si>
    <t>Qrob_P0764110.2</t>
  </si>
  <si>
    <t>P92514</t>
  </si>
  <si>
    <t>COX3</t>
  </si>
  <si>
    <t>96.212</t>
  </si>
  <si>
    <t>72</t>
  </si>
  <si>
    <t>Cytochrome c oxidase subunit 3</t>
  </si>
  <si>
    <t>mitochondrial electron transport, cytochrome c to oxygen [GO:0006123]</t>
  </si>
  <si>
    <t>cytochrome-c oxidase activity [GO:0004129]</t>
  </si>
  <si>
    <t>photosynthesis/respiration</t>
  </si>
  <si>
    <t>0.398089355</t>
  </si>
  <si>
    <t>0.677772287</t>
  </si>
  <si>
    <t>14476614</t>
  </si>
  <si>
    <t>2917</t>
  </si>
  <si>
    <t>Qrob_T0028290.2</t>
  </si>
  <si>
    <t>Qrob_P0028290.2</t>
  </si>
  <si>
    <t>P92558</t>
  </si>
  <si>
    <t>ND1</t>
  </si>
  <si>
    <t>87.179</t>
  </si>
  <si>
    <t>28</t>
  </si>
  <si>
    <t>9.66e-40</t>
  </si>
  <si>
    <t>NADH-ubiquinone oxidoreductase chain 1</t>
  </si>
  <si>
    <t>aerobic respiration [GO:0009060]</t>
  </si>
  <si>
    <t>NADH dehydrogenase (ubiquinone) activity [GO:0008137]</t>
  </si>
  <si>
    <t>0.425248889</t>
  </si>
  <si>
    <t>0.507794754</t>
  </si>
  <si>
    <t>36797055</t>
  </si>
  <si>
    <t>Qrob_T0422720.2</t>
  </si>
  <si>
    <t>Qrob_P0422720.2</t>
  </si>
  <si>
    <t>CDS</t>
  </si>
  <si>
    <t>coding</t>
  </si>
  <si>
    <t>Q9C7T7</t>
  </si>
  <si>
    <t>58.473</t>
  </si>
  <si>
    <t>nitrate import [GO:1902025]; regulation of root development [GO:2000280]; regulation of shoot system development [GO:0048831]; response to mannitol [GO:0010555]; response to nitrate starvation [GO:0090548]; response to osmotic stress [GO:0006970]</t>
  </si>
  <si>
    <t>ATP binding [GO:0005524]; peptide binding [GO:0042277]; peptide hormone binding [GO:0017046]; peptide receptor activity [GO:0001653]; transmembrane receptor protein tyrosine kinase activity [GO:0004714]</t>
  </si>
  <si>
    <t>abiotic stress response; membrane transport; hormone/development; transcription/signaling</t>
  </si>
  <si>
    <t>0.471131862</t>
  </si>
  <si>
    <t>0.603184402</t>
  </si>
  <si>
    <t>41053669</t>
  </si>
  <si>
    <t>10837</t>
  </si>
  <si>
    <t>Qrob_T0375060.2</t>
  </si>
  <si>
    <t>Qrob_P0375060.2</t>
  </si>
  <si>
    <t>nearest_distant</t>
  </si>
  <si>
    <t>Q9T096</t>
  </si>
  <si>
    <t>At4g27745</t>
  </si>
  <si>
    <t>78.302</t>
  </si>
  <si>
    <t>80</t>
  </si>
  <si>
    <t>4.34e-64</t>
  </si>
  <si>
    <t>Protein yippee-like At4g27745</t>
  </si>
  <si>
    <t>0.440097167</t>
  </si>
  <si>
    <t>0.564905201</t>
  </si>
  <si>
    <t>41053681</t>
  </si>
  <si>
    <t>10849</t>
  </si>
  <si>
    <t>0.723093695</t>
  </si>
  <si>
    <t>0.950821484</t>
  </si>
  <si>
    <t>50928125</t>
  </si>
  <si>
    <t>22657</t>
  </si>
  <si>
    <t>Qrob_T0528630.2</t>
  </si>
  <si>
    <t>Qrob_P0528630.2</t>
  </si>
  <si>
    <t>0.50535002</t>
  </si>
  <si>
    <t>0.681919362</t>
  </si>
  <si>
    <t>74235072</t>
  </si>
  <si>
    <t>Qrob_T0516380.2</t>
  </si>
  <si>
    <t>Qrob_P0516380.2</t>
  </si>
  <si>
    <t>manual_v1</t>
  </si>
  <si>
    <t>Q9FKM7</t>
  </si>
  <si>
    <t>61.878</t>
  </si>
  <si>
    <t>96</t>
  </si>
  <si>
    <t>1.53e-54</t>
  </si>
  <si>
    <t>response to auxin [GO:0009733]</t>
  </si>
  <si>
    <t>DNA-binding transcription factor activity [GO:0003700]</t>
  </si>
  <si>
    <t>hormone/development</t>
  </si>
  <si>
    <t>0.426751698</t>
  </si>
  <si>
    <t>0.504574876</t>
  </si>
  <si>
    <t>99960525</t>
  </si>
  <si>
    <t>Qrob_T0740590.2</t>
  </si>
  <si>
    <t>Qrob_P0740590.2</t>
  </si>
  <si>
    <t>Q0WPT7</t>
  </si>
  <si>
    <t>At2g41040</t>
  </si>
  <si>
    <t>66.193</t>
  </si>
  <si>
    <t>99</t>
  </si>
  <si>
    <t>3.97e-164</t>
  </si>
  <si>
    <t>Uncharacterized methyltransferase At2g41040, chloroplastic</t>
  </si>
  <si>
    <t>S-adenosylmethionine-dependent methyltransferase activity [GO:0008757]</t>
  </si>
  <si>
    <t>0.568115959</t>
  </si>
  <si>
    <t>0.735476102</t>
  </si>
  <si>
    <t>LT985736.1</t>
  </si>
  <si>
    <t>20849019</t>
  </si>
  <si>
    <t>Qrob_Chr04</t>
  </si>
  <si>
    <t>Qrob_T0492430.2</t>
  </si>
  <si>
    <t>Qrob_P0492430.2</t>
  </si>
  <si>
    <t>Q7PC87</t>
  </si>
  <si>
    <t>68.712</t>
  </si>
  <si>
    <t>ABC transporter G family member 34</t>
  </si>
  <si>
    <t>ABC-type transporter activity [GO:0140359]; ATP binding [GO:0005524]; ATP hydrolysis activity [GO:0016887]</t>
  </si>
  <si>
    <t>membrane transport</t>
  </si>
  <si>
    <t>0.403954486</t>
  </si>
  <si>
    <t>0.413672995</t>
  </si>
  <si>
    <t>37306668</t>
  </si>
  <si>
    <t>Qrob_T0210020.2</t>
  </si>
  <si>
    <t>Qrob_P0210020.2</t>
  </si>
  <si>
    <t>Q7PC84</t>
  </si>
  <si>
    <t>69.919</t>
  </si>
  <si>
    <t>ABC transporter G family member 39</t>
  </si>
  <si>
    <t>response to reactive oxygen species [GO:0000302]; xenobiotic transport [GO:0042908]</t>
  </si>
  <si>
    <t>0.355594805</t>
  </si>
  <si>
    <t>0.534736149</t>
  </si>
  <si>
    <t>LT985737.1</t>
  </si>
  <si>
    <t>23895604</t>
  </si>
  <si>
    <t>Qrob_Chr05</t>
  </si>
  <si>
    <t>29841</t>
  </si>
  <si>
    <t>Qrob_T0523430.2</t>
  </si>
  <si>
    <t>Qrob_P0523430.2</t>
  </si>
  <si>
    <t>Q9LYE3</t>
  </si>
  <si>
    <t>ASI1</t>
  </si>
  <si>
    <t>43.210</t>
  </si>
  <si>
    <t>38</t>
  </si>
  <si>
    <t>1.80e-31</t>
  </si>
  <si>
    <t>Protein ANTI-SILENCING 1</t>
  </si>
  <si>
    <t>epigenetic regulation of gene expression [GO:0040029]; gene silencing by siRNA-directed DNA methylation [GO:0080188]; heterochromatin formation [GO:0031507]; transposable element silencing by heterochromatin formation [GO:0141005]</t>
  </si>
  <si>
    <t>chromatin binding [GO:0003682]; RNA binding [GO:0003723]</t>
  </si>
  <si>
    <t>0.512146674</t>
  </si>
  <si>
    <t>0.724743085</t>
  </si>
  <si>
    <t>LT985739.1</t>
  </si>
  <si>
    <t>33388160</t>
  </si>
  <si>
    <t>Qrob_Chr07</t>
  </si>
  <si>
    <t>Qrob_T0511130.2</t>
  </si>
  <si>
    <t>Qrob_P0511130.2</t>
  </si>
  <si>
    <t>0.548570253</t>
  </si>
  <si>
    <t>0.696764057</t>
  </si>
  <si>
    <t>LT985741.1</t>
  </si>
  <si>
    <t>23185263</t>
  </si>
  <si>
    <t>Qrob_Chr09</t>
  </si>
  <si>
    <t>Qrob_T0027720.2</t>
  </si>
  <si>
    <t>Qrob_P0027720.2</t>
  </si>
  <si>
    <t>Q9SRT2</t>
  </si>
  <si>
    <t>BHLH62</t>
  </si>
  <si>
    <t>39.330</t>
  </si>
  <si>
    <t>8.81e-95</t>
  </si>
  <si>
    <t>Transcription factor bHLH62</t>
  </si>
  <si>
    <t>regulation of DNA-templated transcription [GO:0006355]</t>
  </si>
  <si>
    <t>DNA-binding transcription factor activity [GO:0003700]; protein dimerization activity [GO:0046983]; transcription cis-regulatory region binding [GO:0000976]</t>
  </si>
  <si>
    <t>transcription/signaling</t>
  </si>
  <si>
    <t>0.454122879</t>
  </si>
  <si>
    <t>0.603641941</t>
  </si>
  <si>
    <t>LT985742.1</t>
  </si>
  <si>
    <t>12649681</t>
  </si>
  <si>
    <t>Qrob_Chr10</t>
  </si>
  <si>
    <t>Qrob_T0369940.2</t>
  </si>
  <si>
    <t>Qrob_P0369940.2</t>
  </si>
  <si>
    <t>0.308045202</t>
  </si>
  <si>
    <t>0.432936969</t>
  </si>
  <si>
    <t>21328256</t>
  </si>
  <si>
    <t>Qrob_T0133790.2</t>
  </si>
  <si>
    <t>Qrob_P0133790.2</t>
  </si>
  <si>
    <t>Q8GWW7</t>
  </si>
  <si>
    <t>AIH</t>
  </si>
  <si>
    <t>71.848</t>
  </si>
  <si>
    <t>95</t>
  </si>
  <si>
    <t>Agmatine deiminase</t>
  </si>
  <si>
    <t>polyamine biosynthetic process [GO:0006596]; putrescine biosynthetic process [GO:0009446]</t>
  </si>
  <si>
    <t>agmatine deiminase activity [GO:0047632]; protein-arginine deiminase activity [GO:0004668]</t>
  </si>
  <si>
    <t>0.315617872</t>
  </si>
  <si>
    <t>0.432818049</t>
  </si>
  <si>
    <t>21328282</t>
  </si>
  <si>
    <t>0.296142489</t>
  </si>
  <si>
    <t>0.415756817</t>
  </si>
  <si>
    <t>21328300</t>
  </si>
  <si>
    <t>0.437511524</t>
  </si>
  <si>
    <t>0.561153383</t>
  </si>
  <si>
    <t>LT985743.1</t>
  </si>
  <si>
    <t>48856554</t>
  </si>
  <si>
    <t>Qrob_Chr11</t>
  </si>
  <si>
    <t>Qrob_T0492320.2</t>
  </si>
  <si>
    <t>Qrob_P0492320.2</t>
  </si>
  <si>
    <t>67.550</t>
  </si>
  <si>
    <t>0.425324216</t>
  </si>
  <si>
    <t>0.5182638</t>
  </si>
  <si>
    <t>48856621</t>
  </si>
  <si>
    <t>0.398830337</t>
  </si>
  <si>
    <t>0.491750607</t>
  </si>
  <si>
    <t>48856669</t>
  </si>
  <si>
    <t>0.396167735</t>
  </si>
  <si>
    <t>0.431264457</t>
  </si>
  <si>
    <t>48856696</t>
  </si>
  <si>
    <t>0.403930015</t>
  </si>
  <si>
    <t>0.447611172</t>
  </si>
  <si>
    <t>48856755</t>
  </si>
  <si>
    <t>0.474679515</t>
  </si>
  <si>
    <t>0.700309822</t>
  </si>
  <si>
    <t>51549936</t>
  </si>
  <si>
    <t>Qrob_T0099750.2</t>
  </si>
  <si>
    <t>Qrob_P0099750.2</t>
  </si>
  <si>
    <t>F4JSZ5</t>
  </si>
  <si>
    <t>BIG1</t>
  </si>
  <si>
    <t>51.591</t>
  </si>
  <si>
    <t>2.74e-141</t>
  </si>
  <si>
    <t>Brefeldin A-inhibited guanine nucleotide-exchange protein 1</t>
  </si>
  <si>
    <t>regulation of ARF protein signal transduction [GO:0032012]</t>
  </si>
  <si>
    <t>guanyl-nucleotide exchange factor activity [GO:0005085]</t>
  </si>
  <si>
    <t>0.358734265</t>
  </si>
  <si>
    <t>0.583938031</t>
  </si>
  <si>
    <t>69641</t>
  </si>
  <si>
    <t>Qrob_T0344330.2</t>
  </si>
  <si>
    <t>Qrob_P0344330.2</t>
  </si>
  <si>
    <t>Q9SZ66</t>
  </si>
  <si>
    <t>DSC1</t>
  </si>
  <si>
    <t>34.783</t>
  </si>
  <si>
    <t>34</t>
  </si>
  <si>
    <t>1.82e-116</t>
  </si>
  <si>
    <t>Disease resistance-like protein DSC1</t>
  </si>
  <si>
    <t>defense response to bacterium [GO:0042742]; signal transduction [GO:0007165]</t>
  </si>
  <si>
    <t>ADP binding [GO:0043531]; NAD+ nucleosidase activity, cyclic ADP-ribose generating [GO:0061809]</t>
  </si>
  <si>
    <t>defense response</t>
  </si>
  <si>
    <t>0.329373462</t>
  </si>
  <si>
    <t>0.486590231</t>
  </si>
  <si>
    <t>69644</t>
  </si>
  <si>
    <t>0.451212393</t>
  </si>
  <si>
    <t>0.746432255</t>
  </si>
  <si>
    <t>69651</t>
  </si>
  <si>
    <t>0.330976548</t>
  </si>
  <si>
    <t>0.498470137</t>
  </si>
  <si>
    <t>69655</t>
  </si>
  <si>
    <t>0.392363726</t>
  </si>
  <si>
    <t>0.586132273</t>
  </si>
  <si>
    <t>69677</t>
  </si>
  <si>
    <t>0.414592574</t>
  </si>
  <si>
    <t>0.62013222</t>
  </si>
  <si>
    <t>69681</t>
  </si>
  <si>
    <t>0.437414373</t>
  </si>
  <si>
    <t>0.483777871</t>
  </si>
  <si>
    <t>LT985744.1</t>
  </si>
  <si>
    <t>16866300</t>
  </si>
  <si>
    <t>Qrob_Chr12</t>
  </si>
  <si>
    <t>37087</t>
  </si>
  <si>
    <t>Qrob_T0107380.2</t>
  </si>
  <si>
    <t>Qrob_P0107380.2</t>
  </si>
  <si>
    <t>Q8RXT4</t>
  </si>
  <si>
    <t>NEK4</t>
  </si>
  <si>
    <t>77.778</t>
  </si>
  <si>
    <t>98</t>
  </si>
  <si>
    <t>2.64e-135</t>
  </si>
  <si>
    <t>Serine/threonine-protein kinase Nek4</t>
  </si>
  <si>
    <t>ATP binding [GO:0005524]; protein serine kinase activity [GO:0106310]; protein serine/threonine kinase activity [GO:0004674]</t>
  </si>
  <si>
    <t>0.46445031</t>
  </si>
  <si>
    <t>0.64949681</t>
  </si>
  <si>
    <t>16866333</t>
  </si>
  <si>
    <t>37120</t>
  </si>
  <si>
    <t>0.444033782</t>
  </si>
  <si>
    <t>0.490029676</t>
  </si>
  <si>
    <t>17088802</t>
  </si>
  <si>
    <t>Qrob_T0462350.2</t>
  </si>
  <si>
    <t>Qrob_P0462350.2</t>
  </si>
  <si>
    <t>F4HZB5</t>
  </si>
  <si>
    <t>NET1D</t>
  </si>
  <si>
    <t>48.331</t>
  </si>
  <si>
    <t>Protein NETWORKED 1D</t>
  </si>
  <si>
    <t>actin binding [GO:0003779]</t>
  </si>
  <si>
    <t>0.666969337</t>
  </si>
  <si>
    <t>0.907129543</t>
  </si>
  <si>
    <t>17089084</t>
  </si>
  <si>
    <t>17089112</t>
  </si>
  <si>
    <t>0.368614129</t>
  </si>
  <si>
    <t>0.446143259</t>
  </si>
  <si>
    <t>OLKR01000065.1</t>
  </si>
  <si>
    <t>674811</t>
  </si>
  <si>
    <t>Qrob_H2.3_Sc0000064</t>
  </si>
  <si>
    <t>55855</t>
  </si>
  <si>
    <t>Qrob_T0711840.2</t>
  </si>
  <si>
    <t>Qrob_P0711840.2</t>
  </si>
  <si>
    <t>Q9SYL8</t>
  </si>
  <si>
    <t>At1g78640</t>
  </si>
  <si>
    <t>37.500</t>
  </si>
  <si>
    <t>70</t>
  </si>
  <si>
    <t>3.44e-17</t>
  </si>
  <si>
    <t>Putative B3 domain-containing protein At1g78640</t>
  </si>
  <si>
    <t>DNA binding [GO:0003677]</t>
  </si>
  <si>
    <t>0.444189663</t>
  </si>
  <si>
    <t>0.793479019</t>
  </si>
  <si>
    <t>OLKR01000299.1</t>
  </si>
  <si>
    <t>243399</t>
  </si>
  <si>
    <t>Qrob_H2.3_Sc0000298</t>
  </si>
  <si>
    <t>Qrob_T0550610.2</t>
  </si>
  <si>
    <t>Qrob_P0550610.2</t>
  </si>
  <si>
    <t>P56778</t>
  </si>
  <si>
    <t>psbC</t>
  </si>
  <si>
    <t>98.202</t>
  </si>
  <si>
    <t>75</t>
  </si>
  <si>
    <t>Photosystem II CP43 reaction center protein</t>
  </si>
  <si>
    <t>photosynthetic electron transport in photosystem II [GO:0009772]</t>
  </si>
  <si>
    <t>chlorophyll binding [GO:0016168]; mRNA binding [GO:0003729]</t>
  </si>
  <si>
    <t>0.378205232</t>
  </si>
  <si>
    <t>0.430112465</t>
  </si>
  <si>
    <t>407841</t>
  </si>
  <si>
    <t>508</t>
  </si>
  <si>
    <t>Qrob_T0470360.2</t>
  </si>
  <si>
    <t>Qrob_P0470360.2</t>
  </si>
  <si>
    <t>P06525</t>
  </si>
  <si>
    <t>85.714</t>
  </si>
  <si>
    <t>Alcohol dehydrogenase class-P</t>
  </si>
  <si>
    <t>cellular response to hypoxia [GO:0071456]; formaldehyde catabolic process [GO:0046294]; positive regulation of cellular response to hypoxia [GO:1900039]; response to abscisic acid [GO:0009737]; response to caffeine [GO:0031000]; response to cold [GO:0009409]; response to estradiol [GO:0032355]; response to flooding [GO:0009413]; response to hydrogen peroxide [GO:0042542]; response to hypoxia [GO:0001666]; response to osmotic stress [GO:0006970]; response to salt stress [GO:0009651]; response to sucrose [GO:0009744]; response to water deprivation [GO:0009414]</t>
  </si>
  <si>
    <t>alcohol dehydrogenase (NAD+) activity [GO:0004022]; ethanol dehydrogenase (NAD+) activity [GO:0120542]; protein homodimerization activity [GO:0042803]; zinc ion binding [GO:0008270]</t>
  </si>
  <si>
    <t>abiotic stress response; hormone/development</t>
  </si>
  <si>
    <t>0.45280609</t>
  </si>
  <si>
    <t>0.616271303</t>
  </si>
  <si>
    <t>OLKR01000359.1</t>
  </si>
  <si>
    <t>390163</t>
  </si>
  <si>
    <t>Qrob_H2.3_Sc0000358</t>
  </si>
  <si>
    <t>Qrob_T0412190.2</t>
  </si>
  <si>
    <t>Qrob_P0412190.2</t>
  </si>
  <si>
    <t>Q9SJX8</t>
  </si>
  <si>
    <t>65.546</t>
  </si>
  <si>
    <t>45</t>
  </si>
  <si>
    <t>2.88e-51</t>
  </si>
  <si>
    <t>positive regulation of DNA-templated transcription [GO:0045893]; response to cold [GO:0009409]; response to freezing [GO:0050826]</t>
  </si>
  <si>
    <t>DNA-binding transcription factor activity [GO:0003700]; transcription cis-regulatory region binding [GO:0000976]</t>
  </si>
  <si>
    <t>abiotic stress response; transcription/signaling</t>
  </si>
  <si>
    <t>minimum_DH01_depth</t>
  </si>
  <si>
    <t>usable_loci</t>
  </si>
  <si>
    <t>ABBA</t>
  </si>
  <si>
    <t>BABA</t>
  </si>
  <si>
    <t>1</t>
  </si>
  <si>
    <t>10</t>
  </si>
  <si>
    <t>3</t>
  </si>
  <si>
    <t>metric</t>
  </si>
  <si>
    <t>group_1</t>
  </si>
  <si>
    <t>group_2</t>
  </si>
  <si>
    <t>n_1</t>
  </si>
  <si>
    <t>n_2</t>
  </si>
  <si>
    <t>9</t>
  </si>
  <si>
    <t>0.6</t>
  </si>
  <si>
    <t>14</t>
  </si>
  <si>
    <t>22</t>
  </si>
  <si>
    <t>0.952941176470588</t>
  </si>
  <si>
    <t>88</t>
  </si>
  <si>
    <t>0.124482678446873</t>
  </si>
  <si>
    <t>0.373448035340618</t>
  </si>
  <si>
    <t>12</t>
  </si>
  <si>
    <t>0.863636363636364</t>
  </si>
  <si>
    <t>30</t>
  </si>
  <si>
    <t>0.3</t>
  </si>
  <si>
    <t>90</t>
  </si>
  <si>
    <t>0.0955738567530195</t>
  </si>
  <si>
    <t>0.286721570259058</t>
  </si>
  <si>
    <t>0.0636363636363636</t>
  </si>
  <si>
    <t>0.127272727272727</t>
  </si>
  <si>
    <t>0.0205882352941176</t>
  </si>
  <si>
    <t>0.0617647058823529</t>
  </si>
  <si>
    <t>49</t>
  </si>
  <si>
    <t>0.402870813397129</t>
  </si>
  <si>
    <t>pi</t>
  </si>
  <si>
    <t>0.00909090909090909</t>
  </si>
  <si>
    <t>0.0181818181818182</t>
  </si>
  <si>
    <t>0.00588235294117647</t>
  </si>
  <si>
    <t>0.0176470588235294</t>
  </si>
  <si>
    <t>64</t>
  </si>
  <si>
    <t>0.97541085916372</t>
  </si>
  <si>
    <t>Table S5. Pairwise two-sided Wilcoxon rank-sum tests among varieties, with Holm correction within each diversity metric.</t>
  </si>
  <si>
    <t>latitude</t>
  </si>
  <si>
    <t>Table S1. Names, descriptions, and categories of the 20 retained variables from Sun et al. (2024).</t>
  </si>
  <si>
    <t>description</t>
  </si>
  <si>
    <t>category</t>
  </si>
  <si>
    <t>variable</t>
  </si>
  <si>
    <t>population</t>
  </si>
  <si>
    <t>variety</t>
  </si>
  <si>
    <t>code</t>
  </si>
  <si>
    <t>nucleotide diversity(pi)</t>
  </si>
  <si>
    <t>model</t>
  </si>
  <si>
    <t>statistic</t>
  </si>
  <si>
    <t>mean</t>
  </si>
  <si>
    <t>median</t>
  </si>
  <si>
    <t>lower 95% CI</t>
  </si>
  <si>
    <t>upper 95% CI</t>
  </si>
  <si>
    <r>
      <t xml:space="preserve">Table S9. </t>
    </r>
    <r>
      <rPr>
        <i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>-statistic results and outgroup-depth sensitivity analyses.</t>
    </r>
  </si>
  <si>
    <r>
      <rPr>
        <i/>
        <sz val="12"/>
        <color theme="1"/>
        <rFont val="Times New Roman"/>
        <family val="1"/>
      </rPr>
      <t>D</t>
    </r>
  </si>
  <si>
    <r>
      <rPr>
        <i/>
        <sz val="12"/>
        <color theme="1"/>
        <rFont val="Times New Roman"/>
        <family val="1"/>
      </rPr>
      <t>Z</t>
    </r>
  </si>
  <si>
    <r>
      <rPr>
        <i/>
        <sz val="12"/>
        <color theme="1"/>
        <rFont val="Times New Roman"/>
        <family val="1"/>
      </rPr>
      <t>p</t>
    </r>
  </si>
  <si>
    <r>
      <rPr>
        <i/>
        <sz val="12"/>
        <color theme="1"/>
        <rFont val="Times New Roman"/>
        <family val="1"/>
      </rPr>
      <t>f</t>
    </r>
    <r>
      <rPr>
        <vertAlign val="sub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_ratio</t>
    </r>
  </si>
  <si>
    <r>
      <t xml:space="preserve">Table S8 Estimated demographic parameters for (a) var. </t>
    </r>
    <r>
      <rPr>
        <i/>
        <sz val="12"/>
        <color theme="1"/>
        <rFont val="Times New Roman"/>
        <family val="1"/>
      </rPr>
      <t>longinux</t>
    </r>
    <r>
      <rPr>
        <sz val="12"/>
        <color theme="1"/>
        <rFont val="Times New Roman"/>
        <family val="1"/>
      </rPr>
      <t xml:space="preserve"> and var. </t>
    </r>
    <r>
      <rPr>
        <i/>
        <sz val="12"/>
        <color theme="1"/>
        <rFont val="Times New Roman"/>
        <family val="1"/>
      </rPr>
      <t>lativiolaciifolia</t>
    </r>
    <r>
      <rPr>
        <sz val="12"/>
        <color theme="1"/>
        <rFont val="Times New Roman"/>
        <family val="1"/>
      </rPr>
      <t xml:space="preserve">, and (b) var. </t>
    </r>
    <r>
      <rPr>
        <i/>
        <sz val="12"/>
        <color theme="1"/>
        <rFont val="Times New Roman"/>
        <family val="1"/>
      </rPr>
      <t>kuoi</t>
    </r>
    <r>
      <rPr>
        <sz val="12"/>
        <color theme="1"/>
        <rFont val="Times New Roman"/>
        <family val="1"/>
      </rPr>
      <t>. CN, current population size; AN, ancestral population size; BN, bottleneck population size; T2, time point for the earlier evolutionary event; T1, time point for the more recent evolutionary event. MaxEstLhood, maximum estimated likelihood; MaxObsLhood, maximum observed likelihood; deltaL, difference between estimated and observed likelihood; AIC, Akaike Information Criterion value.</t>
    </r>
  </si>
  <si>
    <t>Table S7. Pairwise directionality indices.</t>
  </si>
  <si>
    <r>
      <rPr>
        <i/>
        <sz val="12"/>
        <color theme="1"/>
        <rFont val="Times New Roman"/>
        <family val="1"/>
      </rPr>
      <t>F</t>
    </r>
    <r>
      <rPr>
        <vertAlign val="subscript"/>
        <sz val="12"/>
        <color theme="1"/>
        <rFont val="Times New Roman"/>
        <family val="1"/>
      </rPr>
      <t>ST</t>
    </r>
  </si>
  <si>
    <t>ATG1A</t>
  </si>
  <si>
    <t>CEPR2</t>
  </si>
  <si>
    <r>
      <t xml:space="preserve">Receptor protein-tyrosine kinase </t>
    </r>
    <r>
      <rPr>
        <i/>
        <sz val="12"/>
        <color theme="1"/>
        <rFont val="Times New Roman"/>
        <family val="1"/>
      </rPr>
      <t>CEPR2</t>
    </r>
  </si>
  <si>
    <t>IAA33</t>
  </si>
  <si>
    <r>
      <t xml:space="preserve">Auxin-responsive protein </t>
    </r>
    <r>
      <rPr>
        <i/>
        <sz val="12"/>
        <color theme="1"/>
        <rFont val="Times New Roman"/>
        <family val="1"/>
      </rPr>
      <t>IAA33</t>
    </r>
  </si>
  <si>
    <t>ABCG34</t>
  </si>
  <si>
    <t>ABCG39</t>
  </si>
  <si>
    <t>ADH1</t>
  </si>
  <si>
    <t>MYB14</t>
  </si>
  <si>
    <r>
      <t xml:space="preserve">Transcription factor </t>
    </r>
    <r>
      <rPr>
        <i/>
        <sz val="12"/>
        <color theme="1"/>
        <rFont val="Times New Roman"/>
        <family val="1"/>
      </rPr>
      <t>MYB14</t>
    </r>
  </si>
  <si>
    <r>
      <rPr>
        <i/>
        <sz val="12"/>
        <color theme="1"/>
        <rFont val="Times New Roman"/>
        <family val="1"/>
      </rPr>
      <t>W</t>
    </r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</si>
  <si>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_raw</t>
    </r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</si>
  <si>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_holm</t>
    </r>
  </si>
  <si>
    <r>
      <rPr>
        <i/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e</t>
    </r>
  </si>
  <si>
    <r>
      <rPr>
        <i/>
        <sz val="12"/>
        <color theme="1"/>
        <rFont val="Times New Roman"/>
        <family val="1"/>
      </rPr>
      <t>kuoi</t>
    </r>
  </si>
  <si>
    <r>
      <rPr>
        <i/>
        <sz val="12"/>
        <color theme="1"/>
        <rFont val="Times New Roman"/>
        <family val="1"/>
      </rPr>
      <t>lativiolaciifolia</t>
    </r>
  </si>
  <si>
    <r>
      <rPr>
        <i/>
        <sz val="12"/>
        <color theme="1"/>
        <rFont val="Times New Roman"/>
        <family val="1"/>
      </rPr>
      <t>longinux</t>
    </r>
  </si>
  <si>
    <r>
      <rPr>
        <i/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o</t>
    </r>
  </si>
  <si>
    <r>
      <rPr>
        <i/>
        <sz val="12"/>
        <color theme="1"/>
        <rFont val="Times New Roman"/>
        <family val="1"/>
      </rPr>
      <t>F</t>
    </r>
    <r>
      <rPr>
        <vertAlign val="subscript"/>
        <sz val="12"/>
        <color theme="1"/>
        <rFont val="Times New Roman"/>
        <family val="1"/>
      </rPr>
      <t>IS</t>
    </r>
  </si>
  <si>
    <r>
      <t xml:space="preserve">Table S4. Genetic diversity of each population and variety. </t>
    </r>
    <r>
      <rPr>
        <i/>
        <sz val="12"/>
        <color theme="1"/>
        <rFont val="Times New Roman"/>
        <family val="1"/>
      </rPr>
      <t>F</t>
    </r>
    <r>
      <rPr>
        <vertAlign val="subscript"/>
        <sz val="12"/>
        <color theme="1"/>
        <rFont val="Times New Roman"/>
        <family val="1"/>
      </rPr>
      <t>IS</t>
    </r>
    <r>
      <rPr>
        <sz val="12"/>
        <color theme="1"/>
        <rFont val="Times New Roman"/>
        <family val="1"/>
      </rPr>
      <t xml:space="preserve">, fixation index; </t>
    </r>
    <r>
      <rPr>
        <i/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e</t>
    </r>
    <r>
      <rPr>
        <sz val="12"/>
        <color theme="1"/>
        <rFont val="Times New Roman"/>
        <family val="1"/>
      </rPr>
      <t xml:space="preserve">, expected heterozygosity; </t>
    </r>
    <r>
      <rPr>
        <i/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, observed heterozygosity.</t>
    </r>
  </si>
  <si>
    <r>
      <t xml:space="preserve">Table S3. Pairwise </t>
    </r>
    <r>
      <rPr>
        <i/>
        <sz val="12"/>
        <color theme="1"/>
        <rFont val="Times New Roman"/>
        <family val="1"/>
      </rPr>
      <t>F</t>
    </r>
    <r>
      <rPr>
        <vertAlign val="sub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values estimated from the unlinked SNP dataset.</t>
    </r>
  </si>
  <si>
    <r>
      <t xml:space="preserve">Table S6 Genomic context and putative functional annotations of 41 SNPs shared by the </t>
    </r>
    <r>
      <rPr>
        <i/>
        <sz val="12"/>
        <color rgb="FF0070C0"/>
        <rFont val="Times New Roman"/>
        <family val="1"/>
      </rPr>
      <t>F</t>
    </r>
    <r>
      <rPr>
        <vertAlign val="subscript"/>
        <sz val="12"/>
        <color rgb="FF0070C0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and RDA scans. Correlation, correlation between SNP and RDA axis.</t>
    </r>
  </si>
  <si>
    <t>Table S2. Sampling locations for each population used in this study. All information is from Sun et al. (2024).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</si>
</sst>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_ "/>
    <numFmt numFmtId="165" formatCode="0.000"/>
  </numFmts>
  <fonts count="6" x14ac:knownFonts="1">
    <font>
      <sz val="12"/>
      <color theme="1"/>
      <name val="Calibri"/>
      <family val="2"/>
      <charset val="136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i/>
      <sz val="12"/>
      <color rgb="FF0070C0"/>
      <name val="Times New Roman"/>
      <family val="1"/>
    </font>
    <font>
      <vertAlign val="subscript"/>
      <sz val="12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165" fontId="1" fillId="0" borderId="0" xfId="0" applyNumberFormat="1" applyFont="1">
      <alignment vertical="center"/>
    </xf>
    <xf numFmtId="165" fontId="1" fillId="0" borderId="2" xfId="0" applyNumberFormat="1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left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F13" sqref="F13"/>
    </sheetView>
  </sheetViews>
  <sheetFormatPr baseColWidth="10" defaultColWidth="10.83203125" defaultRowHeight="16" x14ac:dyDescent="0.2"/>
  <cols>
    <col min="1" max="1" width="18" style="2" customWidth="1"/>
    <col min="2" max="2" width="81.83203125" style="2" customWidth="1"/>
    <col min="3" max="3" width="19" style="2" customWidth="1"/>
    <col min="4" max="16384" width="10.83203125" style="1"/>
  </cols>
  <sheetData>
    <row r="1" spans="1:3" x14ac:dyDescent="0.2">
      <c r="A1" s="18" t="s">
        <v>574</v>
      </c>
      <c r="B1" s="19"/>
      <c r="C1" s="19"/>
    </row>
    <row r="2" spans="1:3" x14ac:dyDescent="0.2">
      <c r="A2" s="18"/>
      <c r="B2" s="19"/>
      <c r="C2" s="19"/>
    </row>
    <row r="3" spans="1:3" x14ac:dyDescent="0.2">
      <c r="A3" s="20" t="s">
        <v>577</v>
      </c>
      <c r="B3" s="21" t="s">
        <v>575</v>
      </c>
      <c r="C3" s="21" t="s">
        <v>576</v>
      </c>
    </row>
    <row r="4" spans="1:3" x14ac:dyDescent="0.2">
      <c r="A4" s="18" t="s">
        <v>0</v>
      </c>
      <c r="B4" s="19" t="s">
        <v>1</v>
      </c>
      <c r="C4" s="19" t="s">
        <v>2</v>
      </c>
    </row>
    <row r="5" spans="1:3" x14ac:dyDescent="0.2">
      <c r="A5" s="18" t="s">
        <v>3</v>
      </c>
      <c r="B5" s="19" t="s">
        <v>4</v>
      </c>
      <c r="C5" s="19" t="s">
        <v>2</v>
      </c>
    </row>
    <row r="6" spans="1:3" x14ac:dyDescent="0.2">
      <c r="A6" s="18" t="s">
        <v>5</v>
      </c>
      <c r="B6" s="19" t="s">
        <v>6</v>
      </c>
      <c r="C6" s="19" t="s">
        <v>2</v>
      </c>
    </row>
    <row r="7" spans="1:3" x14ac:dyDescent="0.2">
      <c r="A7" s="18" t="s">
        <v>7</v>
      </c>
      <c r="B7" s="19" t="s">
        <v>8</v>
      </c>
      <c r="C7" s="19" t="s">
        <v>2</v>
      </c>
    </row>
    <row r="8" spans="1:3" x14ac:dyDescent="0.2">
      <c r="A8" s="18" t="s">
        <v>9</v>
      </c>
      <c r="B8" s="19" t="s">
        <v>10</v>
      </c>
      <c r="C8" s="19" t="s">
        <v>2</v>
      </c>
    </row>
    <row r="9" spans="1:3" x14ac:dyDescent="0.2">
      <c r="A9" s="18" t="s">
        <v>11</v>
      </c>
      <c r="B9" s="19" t="s">
        <v>12</v>
      </c>
      <c r="C9" s="19" t="s">
        <v>2</v>
      </c>
    </row>
    <row r="10" spans="1:3" x14ac:dyDescent="0.2">
      <c r="A10" s="18" t="s">
        <v>13</v>
      </c>
      <c r="B10" s="19" t="s">
        <v>14</v>
      </c>
      <c r="C10" s="19" t="s">
        <v>2</v>
      </c>
    </row>
    <row r="11" spans="1:3" x14ac:dyDescent="0.2">
      <c r="A11" s="18" t="s">
        <v>15</v>
      </c>
      <c r="B11" s="19" t="s">
        <v>16</v>
      </c>
      <c r="C11" s="19" t="s">
        <v>2</v>
      </c>
    </row>
    <row r="12" spans="1:3" x14ac:dyDescent="0.2">
      <c r="A12" s="18" t="s">
        <v>17</v>
      </c>
      <c r="B12" s="19" t="s">
        <v>18</v>
      </c>
      <c r="C12" s="19" t="s">
        <v>2</v>
      </c>
    </row>
    <row r="13" spans="1:3" x14ac:dyDescent="0.2">
      <c r="A13" s="18" t="s">
        <v>19</v>
      </c>
      <c r="B13" s="19" t="s">
        <v>20</v>
      </c>
      <c r="C13" s="19" t="s">
        <v>21</v>
      </c>
    </row>
    <row r="14" spans="1:3" x14ac:dyDescent="0.2">
      <c r="A14" s="18" t="s">
        <v>22</v>
      </c>
      <c r="B14" s="19" t="s">
        <v>23</v>
      </c>
      <c r="C14" s="19" t="s">
        <v>21</v>
      </c>
    </row>
    <row r="15" spans="1:3" x14ac:dyDescent="0.2">
      <c r="A15" s="18" t="s">
        <v>24</v>
      </c>
      <c r="B15" s="19" t="s">
        <v>25</v>
      </c>
      <c r="C15" s="19" t="s">
        <v>21</v>
      </c>
    </row>
    <row r="16" spans="1:3" x14ac:dyDescent="0.2">
      <c r="A16" s="18" t="s">
        <v>26</v>
      </c>
      <c r="B16" s="19" t="s">
        <v>27</v>
      </c>
      <c r="C16" s="19" t="s">
        <v>21</v>
      </c>
    </row>
    <row r="17" spans="1:3" x14ac:dyDescent="0.2">
      <c r="A17" s="18" t="s">
        <v>28</v>
      </c>
      <c r="B17" s="19" t="s">
        <v>29</v>
      </c>
      <c r="C17" s="19" t="s">
        <v>21</v>
      </c>
    </row>
    <row r="18" spans="1:3" x14ac:dyDescent="0.2">
      <c r="A18" s="18" t="s">
        <v>30</v>
      </c>
      <c r="B18" s="19" t="s">
        <v>31</v>
      </c>
      <c r="C18" s="19" t="s">
        <v>21</v>
      </c>
    </row>
    <row r="19" spans="1:3" x14ac:dyDescent="0.2">
      <c r="A19" s="18" t="s">
        <v>32</v>
      </c>
      <c r="B19" s="19" t="s">
        <v>33</v>
      </c>
      <c r="C19" s="19" t="s">
        <v>21</v>
      </c>
    </row>
    <row r="20" spans="1:3" x14ac:dyDescent="0.2">
      <c r="A20" s="18" t="s">
        <v>34</v>
      </c>
      <c r="B20" s="19" t="s">
        <v>35</v>
      </c>
      <c r="C20" s="19" t="s">
        <v>21</v>
      </c>
    </row>
    <row r="21" spans="1:3" x14ac:dyDescent="0.2">
      <c r="A21" s="18" t="s">
        <v>36</v>
      </c>
      <c r="B21" s="19" t="s">
        <v>37</v>
      </c>
      <c r="C21" s="19" t="s">
        <v>38</v>
      </c>
    </row>
    <row r="22" spans="1:3" x14ac:dyDescent="0.2">
      <c r="A22" s="18" t="s">
        <v>39</v>
      </c>
      <c r="B22" s="19" t="s">
        <v>37</v>
      </c>
      <c r="C22" s="19" t="s">
        <v>38</v>
      </c>
    </row>
    <row r="23" spans="1:3" x14ac:dyDescent="0.2">
      <c r="A23" s="23" t="s">
        <v>40</v>
      </c>
      <c r="B23" s="24" t="s">
        <v>37</v>
      </c>
      <c r="C23" s="24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G8" sqref="A1:XFD1048576"/>
    </sheetView>
  </sheetViews>
  <sheetFormatPr baseColWidth="10" defaultColWidth="10.83203125" defaultRowHeight="16" x14ac:dyDescent="0.2"/>
  <cols>
    <col min="1" max="1" width="32.33203125" style="2" customWidth="1"/>
    <col min="2" max="2" width="10.83203125" style="1"/>
    <col min="3" max="3" width="16.6640625" style="2" customWidth="1"/>
    <col min="4" max="4" width="16" style="2" customWidth="1"/>
    <col min="5" max="5" width="14" style="2" customWidth="1"/>
    <col min="6" max="16384" width="10.83203125" style="1"/>
  </cols>
  <sheetData>
    <row r="1" spans="1:6" x14ac:dyDescent="0.2">
      <c r="A1" s="18" t="s">
        <v>618</v>
      </c>
      <c r="B1" s="19"/>
      <c r="C1" s="19"/>
      <c r="D1" s="19"/>
      <c r="E1" s="19"/>
    </row>
    <row r="2" spans="1:6" x14ac:dyDescent="0.2">
      <c r="A2" s="18"/>
      <c r="B2" s="19"/>
      <c r="C2" s="19"/>
      <c r="D2" s="19"/>
      <c r="E2" s="19"/>
    </row>
    <row r="3" spans="1:6" ht="17" x14ac:dyDescent="0.2">
      <c r="A3" s="26" t="s">
        <v>578</v>
      </c>
      <c r="B3" s="21" t="s">
        <v>41</v>
      </c>
      <c r="C3" s="27" t="s">
        <v>579</v>
      </c>
      <c r="D3" s="27" t="s">
        <v>580</v>
      </c>
      <c r="E3" s="21" t="s">
        <v>42</v>
      </c>
      <c r="F3" s="21" t="s">
        <v>573</v>
      </c>
    </row>
    <row r="4" spans="1:6" ht="17" x14ac:dyDescent="0.2">
      <c r="A4" s="28" t="s">
        <v>43</v>
      </c>
      <c r="B4" s="19">
        <v>6</v>
      </c>
      <c r="C4" s="19" t="s">
        <v>612</v>
      </c>
      <c r="D4" s="29" t="s">
        <v>44</v>
      </c>
      <c r="E4" s="19">
        <v>121.523846721364</v>
      </c>
      <c r="F4" s="19">
        <v>24.855031015996101</v>
      </c>
    </row>
    <row r="5" spans="1:6" ht="17" x14ac:dyDescent="0.2">
      <c r="A5" s="28" t="s">
        <v>45</v>
      </c>
      <c r="B5" s="19">
        <v>5</v>
      </c>
      <c r="C5" s="19" t="s">
        <v>611</v>
      </c>
      <c r="D5" s="29" t="s">
        <v>46</v>
      </c>
      <c r="E5" s="19">
        <v>121.14530187982299</v>
      </c>
      <c r="F5" s="19">
        <v>24.080142798731998</v>
      </c>
    </row>
    <row r="6" spans="1:6" ht="17" x14ac:dyDescent="0.2">
      <c r="A6" s="28" t="s">
        <v>47</v>
      </c>
      <c r="B6" s="19">
        <v>7</v>
      </c>
      <c r="C6" s="19" t="s">
        <v>612</v>
      </c>
      <c r="D6" s="29" t="s">
        <v>48</v>
      </c>
      <c r="E6" s="19">
        <v>121.422578729531</v>
      </c>
      <c r="F6" s="19">
        <v>24.796512851678699</v>
      </c>
    </row>
    <row r="7" spans="1:6" ht="17" x14ac:dyDescent="0.2">
      <c r="A7" s="28" t="s">
        <v>49</v>
      </c>
      <c r="B7" s="19">
        <v>7</v>
      </c>
      <c r="C7" s="19" t="s">
        <v>612</v>
      </c>
      <c r="D7" s="29" t="s">
        <v>50</v>
      </c>
      <c r="E7" s="19">
        <v>121.409746919203</v>
      </c>
      <c r="F7" s="19">
        <v>23.398614174708701</v>
      </c>
    </row>
    <row r="8" spans="1:6" ht="17" x14ac:dyDescent="0.2">
      <c r="A8" s="28" t="s">
        <v>51</v>
      </c>
      <c r="B8" s="19">
        <v>10</v>
      </c>
      <c r="C8" s="19" t="s">
        <v>612</v>
      </c>
      <c r="D8" s="29" t="s">
        <v>52</v>
      </c>
      <c r="E8" s="19">
        <v>120.73007069677</v>
      </c>
      <c r="F8" s="19">
        <v>23.464767228309</v>
      </c>
    </row>
    <row r="9" spans="1:6" ht="17" x14ac:dyDescent="0.2">
      <c r="A9" s="28" t="s">
        <v>53</v>
      </c>
      <c r="B9" s="19">
        <v>7</v>
      </c>
      <c r="C9" s="19" t="s">
        <v>611</v>
      </c>
      <c r="D9" s="29" t="s">
        <v>54</v>
      </c>
      <c r="E9" s="19">
        <v>121.176472073432</v>
      </c>
      <c r="F9" s="19">
        <v>22.880141083515401</v>
      </c>
    </row>
    <row r="10" spans="1:6" ht="17" x14ac:dyDescent="0.2">
      <c r="A10" s="28" t="s">
        <v>55</v>
      </c>
      <c r="B10" s="19">
        <v>10</v>
      </c>
      <c r="C10" s="19" t="s">
        <v>611</v>
      </c>
      <c r="D10" s="29" t="s">
        <v>56</v>
      </c>
      <c r="E10" s="19">
        <v>120.937875288155</v>
      </c>
      <c r="F10" s="19">
        <v>24.2354638883549</v>
      </c>
    </row>
    <row r="11" spans="1:6" ht="17" x14ac:dyDescent="0.2">
      <c r="A11" s="28" t="s">
        <v>57</v>
      </c>
      <c r="B11" s="19">
        <v>9</v>
      </c>
      <c r="C11" s="19" t="s">
        <v>612</v>
      </c>
      <c r="D11" s="29" t="s">
        <v>58</v>
      </c>
      <c r="E11" s="19">
        <v>121.01347139603401</v>
      </c>
      <c r="F11" s="19">
        <v>24.020543683357602</v>
      </c>
    </row>
    <row r="12" spans="1:6" ht="17" x14ac:dyDescent="0.2">
      <c r="A12" s="28" t="s">
        <v>59</v>
      </c>
      <c r="B12" s="19">
        <v>5</v>
      </c>
      <c r="C12" s="19" t="s">
        <v>611</v>
      </c>
      <c r="D12" s="29" t="s">
        <v>60</v>
      </c>
      <c r="E12" s="19">
        <v>121.372193104465</v>
      </c>
      <c r="F12" s="19">
        <v>23.670928723534701</v>
      </c>
    </row>
    <row r="13" spans="1:6" ht="17" x14ac:dyDescent="0.2">
      <c r="A13" s="28" t="s">
        <v>61</v>
      </c>
      <c r="B13" s="19">
        <v>5</v>
      </c>
      <c r="C13" s="19" t="s">
        <v>610</v>
      </c>
      <c r="D13" s="29" t="s">
        <v>62</v>
      </c>
      <c r="E13" s="19">
        <v>120.831295637805</v>
      </c>
      <c r="F13" s="19">
        <v>22.124121938563899</v>
      </c>
    </row>
    <row r="14" spans="1:6" ht="17" x14ac:dyDescent="0.2">
      <c r="A14" s="28" t="s">
        <v>63</v>
      </c>
      <c r="B14" s="19">
        <v>7</v>
      </c>
      <c r="C14" s="19" t="s">
        <v>612</v>
      </c>
      <c r="D14" s="29" t="s">
        <v>64</v>
      </c>
      <c r="E14" s="19">
        <v>121.129190926077</v>
      </c>
      <c r="F14" s="19">
        <v>23.0801763039725</v>
      </c>
    </row>
    <row r="15" spans="1:6" ht="31" customHeight="1" x14ac:dyDescent="0.2">
      <c r="A15" s="28" t="s">
        <v>65</v>
      </c>
      <c r="B15" s="19">
        <v>6</v>
      </c>
      <c r="C15" s="19" t="s">
        <v>612</v>
      </c>
      <c r="D15" s="29" t="s">
        <v>66</v>
      </c>
      <c r="E15" s="19">
        <v>121.029010221319</v>
      </c>
      <c r="F15" s="19">
        <v>24.072951973930799</v>
      </c>
    </row>
    <row r="16" spans="1:6" ht="17" x14ac:dyDescent="0.2">
      <c r="A16" s="28" t="s">
        <v>67</v>
      </c>
      <c r="B16" s="19">
        <v>8</v>
      </c>
      <c r="C16" s="19" t="s">
        <v>612</v>
      </c>
      <c r="D16" s="29" t="s">
        <v>68</v>
      </c>
      <c r="E16" s="19">
        <v>121.66351389518</v>
      </c>
      <c r="F16" s="19">
        <v>24.8780224553356</v>
      </c>
    </row>
    <row r="17" spans="1:6" ht="17" x14ac:dyDescent="0.2">
      <c r="A17" s="28" t="s">
        <v>69</v>
      </c>
      <c r="B17" s="19">
        <v>19</v>
      </c>
      <c r="C17" s="19" t="s">
        <v>612</v>
      </c>
      <c r="D17" s="29" t="s">
        <v>70</v>
      </c>
      <c r="E17" s="19">
        <v>120.771857283435</v>
      </c>
      <c r="F17" s="19">
        <v>22.405587436538301</v>
      </c>
    </row>
    <row r="18" spans="1:6" ht="17" x14ac:dyDescent="0.2">
      <c r="A18" s="28" t="s">
        <v>71</v>
      </c>
      <c r="B18" s="19">
        <v>9</v>
      </c>
      <c r="C18" s="19" t="s">
        <v>612</v>
      </c>
      <c r="D18" s="29" t="s">
        <v>72</v>
      </c>
      <c r="E18" s="19">
        <v>121.022407968172</v>
      </c>
      <c r="F18" s="19">
        <v>22.815611944655799</v>
      </c>
    </row>
    <row r="19" spans="1:6" ht="17" x14ac:dyDescent="0.2">
      <c r="A19" s="28" t="s">
        <v>73</v>
      </c>
      <c r="B19" s="19">
        <v>10</v>
      </c>
      <c r="C19" s="19" t="s">
        <v>610</v>
      </c>
      <c r="D19" s="29" t="s">
        <v>74</v>
      </c>
      <c r="E19" s="19">
        <v>120.85920830738399</v>
      </c>
      <c r="F19" s="19">
        <v>22.055505230627201</v>
      </c>
    </row>
    <row r="20" spans="1:6" ht="17" x14ac:dyDescent="0.2">
      <c r="A20" s="28" t="s">
        <v>75</v>
      </c>
      <c r="B20" s="19">
        <v>13</v>
      </c>
      <c r="C20" s="19" t="s">
        <v>612</v>
      </c>
      <c r="D20" s="29" t="s">
        <v>76</v>
      </c>
      <c r="E20" s="19">
        <v>121.452696723646</v>
      </c>
      <c r="F20" s="19">
        <v>24.648254817119199</v>
      </c>
    </row>
    <row r="21" spans="1:6" ht="17" x14ac:dyDescent="0.2">
      <c r="A21" s="28" t="s">
        <v>77</v>
      </c>
      <c r="B21" s="19">
        <v>9</v>
      </c>
      <c r="C21" s="19" t="s">
        <v>611</v>
      </c>
      <c r="D21" s="29" t="s">
        <v>78</v>
      </c>
      <c r="E21" s="19">
        <v>121.363486311259</v>
      </c>
      <c r="F21" s="19">
        <v>24.409414939122101</v>
      </c>
    </row>
    <row r="22" spans="1:6" ht="17" x14ac:dyDescent="0.2">
      <c r="A22" s="28" t="s">
        <v>79</v>
      </c>
      <c r="B22" s="19">
        <v>9</v>
      </c>
      <c r="C22" s="19" t="s">
        <v>610</v>
      </c>
      <c r="D22" s="29" t="s">
        <v>80</v>
      </c>
      <c r="E22" s="19">
        <v>120.833894657785</v>
      </c>
      <c r="F22" s="19">
        <v>22.242604142742302</v>
      </c>
    </row>
    <row r="23" spans="1:6" ht="17" x14ac:dyDescent="0.2">
      <c r="A23" s="28" t="s">
        <v>81</v>
      </c>
      <c r="B23" s="19">
        <v>6</v>
      </c>
      <c r="C23" s="19" t="s">
        <v>612</v>
      </c>
      <c r="D23" s="29" t="s">
        <v>82</v>
      </c>
      <c r="E23" s="19">
        <v>120.792612531846</v>
      </c>
      <c r="F23" s="19">
        <v>23.632209270112501</v>
      </c>
    </row>
    <row r="24" spans="1:6" ht="17" x14ac:dyDescent="0.2">
      <c r="A24" s="28" t="s">
        <v>83</v>
      </c>
      <c r="B24" s="19">
        <v>7</v>
      </c>
      <c r="C24" s="19" t="s">
        <v>611</v>
      </c>
      <c r="D24" s="29" t="s">
        <v>84</v>
      </c>
      <c r="E24" s="19">
        <v>121.741712903877</v>
      </c>
      <c r="F24" s="19">
        <v>24.396874538310499</v>
      </c>
    </row>
    <row r="25" spans="1:6" ht="17" x14ac:dyDescent="0.2">
      <c r="A25" s="28" t="s">
        <v>85</v>
      </c>
      <c r="B25" s="19">
        <v>6</v>
      </c>
      <c r="C25" s="19" t="s">
        <v>611</v>
      </c>
      <c r="D25" s="29" t="s">
        <v>86</v>
      </c>
      <c r="E25" s="19">
        <v>121.51795186897201</v>
      </c>
      <c r="F25" s="19">
        <v>24.527962374933299</v>
      </c>
    </row>
    <row r="26" spans="1:6" ht="17" x14ac:dyDescent="0.2">
      <c r="A26" s="28" t="s">
        <v>87</v>
      </c>
      <c r="B26" s="19">
        <v>6</v>
      </c>
      <c r="C26" s="19" t="s">
        <v>611</v>
      </c>
      <c r="D26" s="29" t="s">
        <v>88</v>
      </c>
      <c r="E26" s="19">
        <v>121.39478399405</v>
      </c>
      <c r="F26" s="19">
        <v>24.185398392884998</v>
      </c>
    </row>
    <row r="27" spans="1:6" ht="17" x14ac:dyDescent="0.2">
      <c r="A27" s="28" t="s">
        <v>89</v>
      </c>
      <c r="B27" s="19">
        <v>9</v>
      </c>
      <c r="C27" s="19" t="s">
        <v>612</v>
      </c>
      <c r="D27" s="29" t="s">
        <v>90</v>
      </c>
      <c r="E27" s="19">
        <v>120.749514094193</v>
      </c>
      <c r="F27" s="19">
        <v>23.066060263204101</v>
      </c>
    </row>
    <row r="28" spans="1:6" ht="17" x14ac:dyDescent="0.2">
      <c r="A28" s="28" t="s">
        <v>91</v>
      </c>
      <c r="B28" s="19">
        <v>5</v>
      </c>
      <c r="C28" s="19" t="s">
        <v>611</v>
      </c>
      <c r="D28" s="29" t="s">
        <v>92</v>
      </c>
      <c r="E28" s="19">
        <v>121.28066842751799</v>
      </c>
      <c r="F28" s="19">
        <v>24.6699372405606</v>
      </c>
    </row>
    <row r="29" spans="1:6" ht="17" x14ac:dyDescent="0.2">
      <c r="A29" s="30" t="s">
        <v>93</v>
      </c>
      <c r="B29" s="24">
        <v>5</v>
      </c>
      <c r="C29" s="24" t="s">
        <v>612</v>
      </c>
      <c r="D29" s="31" t="s">
        <v>94</v>
      </c>
      <c r="E29" s="24">
        <v>121.551399254052</v>
      </c>
      <c r="F29" s="24">
        <v>25.159261118255198</v>
      </c>
    </row>
  </sheetData>
  <conditionalFormatting sqref="C1:C2">
    <cfRule type="duplicateValues" dxfId="3" priority="4"/>
  </conditionalFormatting>
  <conditionalFormatting sqref="D3:D29">
    <cfRule type="duplicateValues" dxfId="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9"/>
  <sheetViews>
    <sheetView zoomScale="75" workbookViewId="0">
      <selection activeCell="F33" sqref="A1:XFD1048576"/>
    </sheetView>
  </sheetViews>
  <sheetFormatPr baseColWidth="10" defaultColWidth="10.83203125" defaultRowHeight="16" x14ac:dyDescent="0.2"/>
  <cols>
    <col min="1" max="16384" width="10.83203125" style="1"/>
  </cols>
  <sheetData>
    <row r="1" spans="1:27" ht="18" x14ac:dyDescent="0.2">
      <c r="A1" s="18" t="s">
        <v>616</v>
      </c>
    </row>
    <row r="3" spans="1:27" x14ac:dyDescent="0.2">
      <c r="B3" s="1" t="s">
        <v>44</v>
      </c>
      <c r="C3" s="1" t="s">
        <v>46</v>
      </c>
      <c r="D3" s="1" t="s">
        <v>48</v>
      </c>
      <c r="E3" s="1" t="s">
        <v>50</v>
      </c>
      <c r="F3" s="1" t="s">
        <v>52</v>
      </c>
      <c r="G3" s="1" t="s">
        <v>54</v>
      </c>
      <c r="H3" s="1" t="s">
        <v>56</v>
      </c>
      <c r="I3" s="1" t="s">
        <v>58</v>
      </c>
      <c r="J3" s="1" t="s">
        <v>60</v>
      </c>
      <c r="K3" s="1" t="s">
        <v>62</v>
      </c>
      <c r="L3" s="1" t="s">
        <v>64</v>
      </c>
      <c r="M3" s="1" t="s">
        <v>66</v>
      </c>
      <c r="N3" s="1" t="s">
        <v>68</v>
      </c>
      <c r="O3" s="1" t="s">
        <v>70</v>
      </c>
      <c r="P3" s="1" t="s">
        <v>72</v>
      </c>
      <c r="Q3" s="1" t="s">
        <v>74</v>
      </c>
      <c r="R3" s="1" t="s">
        <v>76</v>
      </c>
      <c r="S3" s="1" t="s">
        <v>78</v>
      </c>
      <c r="T3" s="1" t="s">
        <v>80</v>
      </c>
      <c r="U3" s="1" t="s">
        <v>82</v>
      </c>
      <c r="V3" s="1" t="s">
        <v>84</v>
      </c>
      <c r="W3" s="1" t="s">
        <v>86</v>
      </c>
      <c r="X3" s="1" t="s">
        <v>88</v>
      </c>
      <c r="Y3" s="1" t="s">
        <v>90</v>
      </c>
      <c r="Z3" s="1" t="s">
        <v>92</v>
      </c>
      <c r="AA3" s="1" t="s">
        <v>94</v>
      </c>
    </row>
    <row r="4" spans="1:27" x14ac:dyDescent="0.2">
      <c r="A4" s="1" t="s">
        <v>44</v>
      </c>
      <c r="C4" s="1">
        <v>6.2757483523110599E-2</v>
      </c>
      <c r="D4" s="1">
        <v>2.63341940436564E-2</v>
      </c>
      <c r="E4" s="1">
        <v>3.42005648607656E-2</v>
      </c>
      <c r="F4" s="1">
        <v>3.0530933065303401E-2</v>
      </c>
      <c r="G4" s="1">
        <v>6.44185849248676E-2</v>
      </c>
      <c r="H4" s="1">
        <v>5.7795449931779902E-2</v>
      </c>
      <c r="I4" s="1">
        <v>6.6239086244814796E-2</v>
      </c>
      <c r="J4" s="1">
        <v>2.5518969183677701E-2</v>
      </c>
      <c r="K4" s="1">
        <v>0.16672586425008801</v>
      </c>
      <c r="L4" s="1">
        <v>3.0911291276787701E-2</v>
      </c>
      <c r="M4" s="1">
        <v>4.9730957950183098E-2</v>
      </c>
      <c r="N4" s="1">
        <v>2.1647328244564699E-2</v>
      </c>
      <c r="O4" s="1">
        <v>1.40767879610051E-2</v>
      </c>
      <c r="P4" s="1">
        <v>1.78379363569846E-2</v>
      </c>
      <c r="Q4" s="1">
        <v>0.104855318894883</v>
      </c>
      <c r="R4" s="1">
        <v>1.9355610514487701E-3</v>
      </c>
      <c r="S4" s="1">
        <v>2.71527054855428E-2</v>
      </c>
      <c r="T4" s="1">
        <v>9.4274919192467305E-2</v>
      </c>
      <c r="U4" s="1">
        <v>1.8492291710806699E-2</v>
      </c>
      <c r="V4" s="1">
        <v>2.3658952996003398E-2</v>
      </c>
      <c r="W4" s="1">
        <v>2.80745881389085E-2</v>
      </c>
      <c r="X4" s="1">
        <v>1.14922261341456E-2</v>
      </c>
      <c r="Y4" s="1">
        <v>2.4905640067012399E-2</v>
      </c>
      <c r="Z4" s="1">
        <v>7.5048339477761404E-3</v>
      </c>
      <c r="AA4" s="1">
        <v>5.5433507175149097E-2</v>
      </c>
    </row>
    <row r="5" spans="1:27" x14ac:dyDescent="0.2">
      <c r="A5" s="1" t="s">
        <v>46</v>
      </c>
      <c r="B5" s="1">
        <v>6.2757483523110599E-2</v>
      </c>
      <c r="D5" s="1">
        <v>5.1939763965424199E-2</v>
      </c>
      <c r="E5" s="1">
        <v>8.3837277964419199E-2</v>
      </c>
      <c r="F5" s="1">
        <v>5.22115137231728E-2</v>
      </c>
      <c r="G5" s="1">
        <v>0.122260525053753</v>
      </c>
      <c r="H5" s="1">
        <v>2.2649050655677901E-2</v>
      </c>
      <c r="I5" s="1">
        <v>3.4769489265393701E-2</v>
      </c>
      <c r="J5" s="1">
        <v>0.109005049777691</v>
      </c>
      <c r="K5" s="1">
        <v>0.23274070421120699</v>
      </c>
      <c r="L5" s="1">
        <v>0.10120070241821599</v>
      </c>
      <c r="M5" s="1">
        <v>1.1124264521098E-2</v>
      </c>
      <c r="N5" s="1">
        <v>4.8700201436211302E-2</v>
      </c>
      <c r="O5" s="1">
        <v>0.110919328783033</v>
      </c>
      <c r="P5" s="1">
        <v>0.109823947024697</v>
      </c>
      <c r="Q5" s="1">
        <v>0.18779651801269601</v>
      </c>
      <c r="R5" s="1">
        <v>6.4146517543680406E-2</v>
      </c>
      <c r="S5" s="1">
        <v>8.9782874200945301E-2</v>
      </c>
      <c r="T5" s="1">
        <v>0.162329510840687</v>
      </c>
      <c r="U5" s="1">
        <v>8.1295743682907207E-2</v>
      </c>
      <c r="V5" s="1">
        <v>8.0566708686717406E-2</v>
      </c>
      <c r="W5" s="1">
        <v>8.5922858561477897E-2</v>
      </c>
      <c r="X5" s="1">
        <v>0.11088970672161599</v>
      </c>
      <c r="Y5" s="1">
        <v>5.0284360800308701E-2</v>
      </c>
      <c r="Z5" s="1">
        <v>4.8708282959301401E-2</v>
      </c>
      <c r="AA5" s="1">
        <v>8.74039957761025E-2</v>
      </c>
    </row>
    <row r="6" spans="1:27" x14ac:dyDescent="0.2">
      <c r="A6" s="1" t="s">
        <v>48</v>
      </c>
      <c r="B6" s="1">
        <v>2.63341940436564E-2</v>
      </c>
      <c r="C6" s="1">
        <v>5.1939763965424199E-2</v>
      </c>
      <c r="E6" s="1">
        <v>6.6211769452549599E-2</v>
      </c>
      <c r="F6" s="1">
        <v>3.6325946509731102E-2</v>
      </c>
      <c r="G6" s="1">
        <v>9.0393494515913594E-2</v>
      </c>
      <c r="H6" s="1">
        <v>2.8507803864821601E-2</v>
      </c>
      <c r="I6" s="1">
        <v>4.3690070592843001E-2</v>
      </c>
      <c r="J6" s="1">
        <v>8.8938697500229202E-2</v>
      </c>
      <c r="K6" s="1">
        <v>0.18370075832673499</v>
      </c>
      <c r="L6" s="1">
        <v>7.0946526108344302E-2</v>
      </c>
      <c r="M6" s="1">
        <v>2.58306430959372E-2</v>
      </c>
      <c r="N6" s="1">
        <v>3.4852902564104803E-2</v>
      </c>
      <c r="O6" s="1">
        <v>7.5083658684759205E-2</v>
      </c>
      <c r="P6" s="1">
        <v>7.7062275942263295E-2</v>
      </c>
      <c r="Q6" s="1">
        <v>0.15620040113196901</v>
      </c>
      <c r="R6" s="1">
        <v>5.1332245486768797E-2</v>
      </c>
      <c r="S6" s="1">
        <v>6.05900358590074E-2</v>
      </c>
      <c r="T6" s="1">
        <v>0.131709981544953</v>
      </c>
      <c r="U6" s="1">
        <v>5.7070895871809503E-2</v>
      </c>
      <c r="V6" s="1">
        <v>6.85995827826964E-2</v>
      </c>
      <c r="W6" s="1">
        <v>7.5368769457502094E-2</v>
      </c>
      <c r="X6" s="1">
        <v>7.0934919390685899E-2</v>
      </c>
      <c r="Y6" s="1">
        <v>3.8122511927580399E-2</v>
      </c>
      <c r="Z6" s="1">
        <v>-1.1236993499996501E-3</v>
      </c>
      <c r="AA6" s="1">
        <v>7.2126035280584797E-2</v>
      </c>
    </row>
    <row r="7" spans="1:27" x14ac:dyDescent="0.2">
      <c r="A7" s="1" t="s">
        <v>50</v>
      </c>
      <c r="B7" s="1">
        <v>3.42005648607656E-2</v>
      </c>
      <c r="C7" s="1">
        <v>8.3837277964419199E-2</v>
      </c>
      <c r="D7" s="1">
        <v>6.6211769452549599E-2</v>
      </c>
      <c r="F7" s="1">
        <v>5.6489349254068101E-2</v>
      </c>
      <c r="G7" s="1">
        <v>5.7005615105426698E-2</v>
      </c>
      <c r="H7" s="1">
        <v>9.7424698598019097E-2</v>
      </c>
      <c r="I7" s="1">
        <v>0.109812301881097</v>
      </c>
      <c r="J7" s="1">
        <v>5.5361501460347497E-2</v>
      </c>
      <c r="K7" s="1">
        <v>0.18989509376689101</v>
      </c>
      <c r="L7" s="1">
        <v>3.96808706784453E-2</v>
      </c>
      <c r="M7" s="1">
        <v>9.9409218527160406E-2</v>
      </c>
      <c r="N7" s="1">
        <v>5.5907406313509399E-2</v>
      </c>
      <c r="O7" s="1">
        <v>3.4305506197670199E-2</v>
      </c>
      <c r="P7" s="1">
        <v>3.7453987428476401E-2</v>
      </c>
      <c r="Q7" s="1">
        <v>0.12916847431067999</v>
      </c>
      <c r="R7" s="1">
        <v>4.1153795923896098E-2</v>
      </c>
      <c r="S7" s="1">
        <v>4.3193035667591501E-2</v>
      </c>
      <c r="T7" s="1">
        <v>0.12138312654093</v>
      </c>
      <c r="U7" s="1">
        <v>5.0146821741239897E-2</v>
      </c>
      <c r="V7" s="1">
        <v>1.8531448252751801E-2</v>
      </c>
      <c r="W7" s="1">
        <v>7.5840844096218801E-2</v>
      </c>
      <c r="X7" s="1">
        <v>2.9618189469274001E-2</v>
      </c>
      <c r="Y7" s="1">
        <v>3.6995811134617203E-2</v>
      </c>
      <c r="Z7" s="1">
        <v>4.5346713948625002E-2</v>
      </c>
      <c r="AA7" s="1">
        <v>8.7810546268789896E-2</v>
      </c>
    </row>
    <row r="8" spans="1:27" x14ac:dyDescent="0.2">
      <c r="A8" s="1" t="s">
        <v>52</v>
      </c>
      <c r="B8" s="1">
        <v>3.0530933065303401E-2</v>
      </c>
      <c r="C8" s="1">
        <v>5.22115137231728E-2</v>
      </c>
      <c r="D8" s="1">
        <v>3.6325946509731102E-2</v>
      </c>
      <c r="E8" s="1">
        <v>5.6489349254068101E-2</v>
      </c>
      <c r="G8" s="1">
        <v>7.34949545996679E-2</v>
      </c>
      <c r="H8" s="1">
        <v>5.4831053480616197E-2</v>
      </c>
      <c r="I8" s="1">
        <v>6.2809309499867599E-2</v>
      </c>
      <c r="J8" s="1">
        <v>5.2694872173775803E-2</v>
      </c>
      <c r="K8" s="1">
        <v>0.166598406823772</v>
      </c>
      <c r="L8" s="1">
        <v>5.2825541287840602E-2</v>
      </c>
      <c r="M8" s="1">
        <v>5.3703541577518797E-2</v>
      </c>
      <c r="N8" s="1">
        <v>3.1863972499163E-2</v>
      </c>
      <c r="O8" s="1">
        <v>5.1502882927917798E-2</v>
      </c>
      <c r="P8" s="1">
        <v>6.3135217450201606E-2</v>
      </c>
      <c r="Q8" s="1">
        <v>0.13641687917216</v>
      </c>
      <c r="R8" s="1">
        <v>3.2319998278908302E-2</v>
      </c>
      <c r="S8" s="1">
        <v>4.3808096853247797E-2</v>
      </c>
      <c r="T8" s="1">
        <v>0.11260156525665201</v>
      </c>
      <c r="U8" s="1">
        <v>5.3771024296933798E-2</v>
      </c>
      <c r="V8" s="1">
        <v>5.0018413066387102E-2</v>
      </c>
      <c r="W8" s="1">
        <v>6.6722555223793598E-2</v>
      </c>
      <c r="X8" s="1">
        <v>5.6781622301530603E-2</v>
      </c>
      <c r="Y8" s="1">
        <v>3.00458487586861E-2</v>
      </c>
      <c r="Z8" s="1">
        <v>2.50187188105707E-2</v>
      </c>
      <c r="AA8" s="1">
        <v>4.5928828214230402E-2</v>
      </c>
    </row>
    <row r="9" spans="1:27" x14ac:dyDescent="0.2">
      <c r="A9" s="1" t="s">
        <v>54</v>
      </c>
      <c r="B9" s="1">
        <v>6.44185849248676E-2</v>
      </c>
      <c r="C9" s="1">
        <v>0.122260525053753</v>
      </c>
      <c r="D9" s="1">
        <v>9.0393494515913594E-2</v>
      </c>
      <c r="E9" s="1">
        <v>5.7005615105426698E-2</v>
      </c>
      <c r="F9" s="1">
        <v>7.34949545996679E-2</v>
      </c>
      <c r="H9" s="1">
        <v>0.12373873639034</v>
      </c>
      <c r="I9" s="1">
        <v>0.13288735834017101</v>
      </c>
      <c r="J9" s="1">
        <v>9.5865705815824598E-2</v>
      </c>
      <c r="K9" s="1">
        <v>0.159681715501508</v>
      </c>
      <c r="L9" s="1">
        <v>5.98246358457315E-2</v>
      </c>
      <c r="M9" s="1">
        <v>0.119527792697682</v>
      </c>
      <c r="N9" s="1">
        <v>8.2844964274664895E-2</v>
      </c>
      <c r="O9" s="1">
        <v>6.5750879329854198E-2</v>
      </c>
      <c r="P9" s="1">
        <v>7.25470538890403E-2</v>
      </c>
      <c r="Q9" s="1">
        <v>0.13895523519558001</v>
      </c>
      <c r="R9" s="1">
        <v>4.68821277964186E-2</v>
      </c>
      <c r="S9" s="1">
        <v>5.9256909207311803E-2</v>
      </c>
      <c r="T9" s="1">
        <v>0.11185404806412901</v>
      </c>
      <c r="U9" s="1">
        <v>9.4516982260726606E-2</v>
      </c>
      <c r="V9" s="1">
        <v>5.4751276127389101E-2</v>
      </c>
      <c r="W9" s="1">
        <v>7.3435582392786303E-2</v>
      </c>
      <c r="X9" s="1">
        <v>6.8888958950052898E-2</v>
      </c>
      <c r="Y9" s="1">
        <v>6.6233115933025805E-2</v>
      </c>
      <c r="Z9" s="1">
        <v>6.9645623646131694E-2</v>
      </c>
      <c r="AA9" s="1">
        <v>9.59312258666217E-2</v>
      </c>
    </row>
    <row r="10" spans="1:27" x14ac:dyDescent="0.2">
      <c r="A10" s="1" t="s">
        <v>56</v>
      </c>
      <c r="B10" s="1">
        <v>5.7795449931779902E-2</v>
      </c>
      <c r="C10" s="1">
        <v>2.2649050655677901E-2</v>
      </c>
      <c r="D10" s="1">
        <v>2.8507803864821601E-2</v>
      </c>
      <c r="E10" s="1">
        <v>9.7424698598019097E-2</v>
      </c>
      <c r="F10" s="1">
        <v>5.4831053480616197E-2</v>
      </c>
      <c r="G10" s="1">
        <v>0.12373873639034</v>
      </c>
      <c r="I10" s="1">
        <v>1.8398508734771502E-2</v>
      </c>
      <c r="J10" s="1">
        <v>0.108528839713543</v>
      </c>
      <c r="K10" s="1">
        <v>0.20807671157058399</v>
      </c>
      <c r="L10" s="1">
        <v>0.108045502332021</v>
      </c>
      <c r="M10" s="1">
        <v>1.76501048572977E-3</v>
      </c>
      <c r="N10" s="1">
        <v>4.0636694823713397E-2</v>
      </c>
      <c r="O10" s="1">
        <v>0.109270088429068</v>
      </c>
      <c r="P10" s="1">
        <v>0.11660517556460499</v>
      </c>
      <c r="Q10" s="1">
        <v>0.179772802595281</v>
      </c>
      <c r="R10" s="1">
        <v>6.9803105540490906E-2</v>
      </c>
      <c r="S10" s="1">
        <v>9.0590851470753506E-2</v>
      </c>
      <c r="T10" s="1">
        <v>0.16039626598481099</v>
      </c>
      <c r="U10" s="1">
        <v>7.2787236525054602E-2</v>
      </c>
      <c r="V10" s="1">
        <v>8.34734371546281E-2</v>
      </c>
      <c r="W10" s="1">
        <v>9.9453248743451295E-2</v>
      </c>
      <c r="X10" s="1">
        <v>0.109928273822052</v>
      </c>
      <c r="Y10" s="1">
        <v>4.6872696864738099E-2</v>
      </c>
      <c r="Z10" s="1">
        <v>3.93755893704784E-2</v>
      </c>
      <c r="AA10" s="1">
        <v>8.2148286832041298E-2</v>
      </c>
    </row>
    <row r="11" spans="1:27" x14ac:dyDescent="0.2">
      <c r="A11" s="1" t="s">
        <v>58</v>
      </c>
      <c r="B11" s="1">
        <v>6.6239086244814796E-2</v>
      </c>
      <c r="C11" s="1">
        <v>3.4769489265393701E-2</v>
      </c>
      <c r="D11" s="1">
        <v>4.3690070592843001E-2</v>
      </c>
      <c r="E11" s="1">
        <v>0.109812301881097</v>
      </c>
      <c r="F11" s="1">
        <v>6.2809309499867599E-2</v>
      </c>
      <c r="G11" s="1">
        <v>0.13288735834017101</v>
      </c>
      <c r="H11" s="1">
        <v>1.8398508734771502E-2</v>
      </c>
      <c r="J11" s="1">
        <v>0.107397534977149</v>
      </c>
      <c r="K11" s="1">
        <v>0.20470483603269601</v>
      </c>
      <c r="L11" s="1">
        <v>0.114299488712228</v>
      </c>
      <c r="M11" s="1">
        <v>1.3744340575525E-2</v>
      </c>
      <c r="N11" s="1">
        <v>6.6437169702550494E-2</v>
      </c>
      <c r="O11" s="1">
        <v>0.11419266011443099</v>
      </c>
      <c r="P11" s="1">
        <v>0.116558855084652</v>
      </c>
      <c r="Q11" s="1">
        <v>0.18838312357738299</v>
      </c>
      <c r="R11" s="1">
        <v>7.7072038655159006E-2</v>
      </c>
      <c r="S11" s="1">
        <v>9.6452862442315795E-2</v>
      </c>
      <c r="T11" s="1">
        <v>0.15524330716710899</v>
      </c>
      <c r="U11" s="1">
        <v>9.4177096916044395E-2</v>
      </c>
      <c r="V11" s="1">
        <v>0.10435785748593</v>
      </c>
      <c r="W11" s="1">
        <v>0.105036677948994</v>
      </c>
      <c r="X11" s="1">
        <v>0.11633073933633201</v>
      </c>
      <c r="Y11" s="1">
        <v>6.4460253720742197E-2</v>
      </c>
      <c r="Z11" s="1">
        <v>5.6949979061978802E-2</v>
      </c>
      <c r="AA11" s="1">
        <v>9.6841540372004403E-2</v>
      </c>
    </row>
    <row r="12" spans="1:27" x14ac:dyDescent="0.2">
      <c r="A12" s="1" t="s">
        <v>60</v>
      </c>
      <c r="B12" s="1">
        <v>2.5518969183677701E-2</v>
      </c>
      <c r="C12" s="1">
        <v>0.109005049777691</v>
      </c>
      <c r="D12" s="1">
        <v>8.8938697500229202E-2</v>
      </c>
      <c r="E12" s="1">
        <v>5.5361501460347497E-2</v>
      </c>
      <c r="F12" s="1">
        <v>5.2694872173775803E-2</v>
      </c>
      <c r="G12" s="1">
        <v>9.5865705815824598E-2</v>
      </c>
      <c r="H12" s="1">
        <v>0.108528839713543</v>
      </c>
      <c r="I12" s="1">
        <v>0.107397534977149</v>
      </c>
      <c r="K12" s="1">
        <v>0.199438901784526</v>
      </c>
      <c r="L12" s="1">
        <v>4.6294642894219903E-2</v>
      </c>
      <c r="M12" s="1">
        <v>0.117411922274705</v>
      </c>
      <c r="N12" s="1">
        <v>5.6376972494014299E-2</v>
      </c>
      <c r="O12" s="1">
        <v>4.8043888357705497E-2</v>
      </c>
      <c r="P12" s="1">
        <v>4.23017288751091E-2</v>
      </c>
      <c r="Q12" s="1">
        <v>0.13168943374036499</v>
      </c>
      <c r="R12" s="1">
        <v>2.2153231293758801E-2</v>
      </c>
      <c r="S12" s="1">
        <v>3.9336573418258899E-2</v>
      </c>
      <c r="T12" s="1">
        <v>9.5770056358928393E-2</v>
      </c>
      <c r="U12" s="1">
        <v>8.6974356308466297E-2</v>
      </c>
      <c r="V12" s="1">
        <v>4.1399896622774199E-2</v>
      </c>
      <c r="W12" s="1">
        <v>5.4853660370737703E-2</v>
      </c>
      <c r="X12" s="1">
        <v>4.3255203892417701E-2</v>
      </c>
      <c r="Y12" s="1">
        <v>6.1585950259549299E-2</v>
      </c>
      <c r="Z12" s="1">
        <v>3.9337692318633898E-2</v>
      </c>
      <c r="AA12" s="1">
        <v>7.7730468243733697E-2</v>
      </c>
    </row>
    <row r="13" spans="1:27" x14ac:dyDescent="0.2">
      <c r="A13" s="1" t="s">
        <v>62</v>
      </c>
      <c r="B13" s="1">
        <v>0.16672586425008801</v>
      </c>
      <c r="C13" s="1">
        <v>0.23274070421120699</v>
      </c>
      <c r="D13" s="1">
        <v>0.18370075832673499</v>
      </c>
      <c r="E13" s="1">
        <v>0.18989509376689101</v>
      </c>
      <c r="F13" s="1">
        <v>0.166598406823772</v>
      </c>
      <c r="G13" s="1">
        <v>0.159681715501508</v>
      </c>
      <c r="H13" s="1">
        <v>0.20807671157058399</v>
      </c>
      <c r="I13" s="1">
        <v>0.20470483603269601</v>
      </c>
      <c r="J13" s="1">
        <v>0.199438901784526</v>
      </c>
      <c r="L13" s="1">
        <v>0.17744656646326201</v>
      </c>
      <c r="M13" s="1">
        <v>0.213266629351237</v>
      </c>
      <c r="N13" s="1">
        <v>0.157587944686856</v>
      </c>
      <c r="O13" s="1">
        <v>0.14247239983131499</v>
      </c>
      <c r="P13" s="1">
        <v>0.16699576671427699</v>
      </c>
      <c r="Q13" s="1">
        <v>7.5632385458590995E-2</v>
      </c>
      <c r="R13" s="1">
        <v>0.14099067495666401</v>
      </c>
      <c r="S13" s="1">
        <v>0.159710021917433</v>
      </c>
      <c r="T13" s="1">
        <v>5.5644258543162302E-2</v>
      </c>
      <c r="U13" s="1">
        <v>0.20210406190389099</v>
      </c>
      <c r="V13" s="1">
        <v>0.18022617175418401</v>
      </c>
      <c r="W13" s="1">
        <v>0.191649353489911</v>
      </c>
      <c r="X13" s="1">
        <v>0.18407118524859001</v>
      </c>
      <c r="Y13" s="1">
        <v>0.15730162648969201</v>
      </c>
      <c r="Z13" s="1">
        <v>0.16547766581904599</v>
      </c>
      <c r="AA13" s="1">
        <v>0.20685288665576701</v>
      </c>
    </row>
    <row r="14" spans="1:27" x14ac:dyDescent="0.2">
      <c r="A14" s="1" t="s">
        <v>64</v>
      </c>
      <c r="B14" s="1">
        <v>3.0911291276787701E-2</v>
      </c>
      <c r="C14" s="1">
        <v>0.10120070241821599</v>
      </c>
      <c r="D14" s="1">
        <v>7.0946526108344302E-2</v>
      </c>
      <c r="E14" s="1">
        <v>3.96808706784453E-2</v>
      </c>
      <c r="F14" s="1">
        <v>5.2825541287840602E-2</v>
      </c>
      <c r="G14" s="1">
        <v>5.98246358457315E-2</v>
      </c>
      <c r="H14" s="1">
        <v>0.108045502332021</v>
      </c>
      <c r="I14" s="1">
        <v>0.114299488712228</v>
      </c>
      <c r="J14" s="1">
        <v>4.6294642894219903E-2</v>
      </c>
      <c r="K14" s="1">
        <v>0.17744656646326201</v>
      </c>
      <c r="M14" s="1">
        <v>0.10478882219170101</v>
      </c>
      <c r="N14" s="1">
        <v>4.5609861728950603E-2</v>
      </c>
      <c r="O14" s="1">
        <v>3.63537202762182E-2</v>
      </c>
      <c r="P14" s="1">
        <v>4.1851424091941897E-2</v>
      </c>
      <c r="Q14" s="1">
        <v>0.12883323611194999</v>
      </c>
      <c r="R14" s="1">
        <v>3.30786189831377E-2</v>
      </c>
      <c r="S14" s="1">
        <v>3.5236394339950697E-2</v>
      </c>
      <c r="T14" s="1">
        <v>9.6127907205342103E-2</v>
      </c>
      <c r="U14" s="1">
        <v>6.7423103942544901E-2</v>
      </c>
      <c r="V14" s="1">
        <v>3.4237519014648297E-2</v>
      </c>
      <c r="W14" s="1">
        <v>4.4957197920858498E-2</v>
      </c>
      <c r="X14" s="1">
        <v>2.4359696777894901E-2</v>
      </c>
      <c r="Y14" s="1">
        <v>4.9598023471116602E-2</v>
      </c>
      <c r="Z14" s="1">
        <v>6.2344578140944303E-2</v>
      </c>
      <c r="AA14" s="1">
        <v>7.9333073195956005E-2</v>
      </c>
    </row>
    <row r="15" spans="1:27" x14ac:dyDescent="0.2">
      <c r="A15" s="1" t="s">
        <v>66</v>
      </c>
      <c r="B15" s="1">
        <v>4.9730957950183098E-2</v>
      </c>
      <c r="C15" s="1">
        <v>1.1124264521098E-2</v>
      </c>
      <c r="D15" s="1">
        <v>2.58306430959372E-2</v>
      </c>
      <c r="E15" s="1">
        <v>9.9409218527160406E-2</v>
      </c>
      <c r="F15" s="1">
        <v>5.3703541577518797E-2</v>
      </c>
      <c r="G15" s="1">
        <v>0.119527792697682</v>
      </c>
      <c r="H15" s="1">
        <v>1.76501048572977E-3</v>
      </c>
      <c r="I15" s="1">
        <v>1.3744340575525E-2</v>
      </c>
      <c r="J15" s="1">
        <v>0.117411922274705</v>
      </c>
      <c r="K15" s="1">
        <v>0.213266629351237</v>
      </c>
      <c r="L15" s="1">
        <v>0.10478882219170101</v>
      </c>
      <c r="N15" s="1">
        <v>4.3334081404482097E-2</v>
      </c>
      <c r="O15" s="1">
        <v>0.104682218392201</v>
      </c>
      <c r="P15" s="1">
        <v>0.110643407801328</v>
      </c>
      <c r="Q15" s="1">
        <v>0.17956102538860999</v>
      </c>
      <c r="R15" s="1">
        <v>6.5716196433259003E-2</v>
      </c>
      <c r="S15" s="1">
        <v>0.10134530161892601</v>
      </c>
      <c r="T15" s="1">
        <v>0.15862907626797801</v>
      </c>
      <c r="U15" s="1">
        <v>8.0878567725664596E-2</v>
      </c>
      <c r="V15" s="1">
        <v>0.101750613235173</v>
      </c>
      <c r="W15" s="1">
        <v>9.7781056179341796E-2</v>
      </c>
      <c r="X15" s="1">
        <v>0.124250525913604</v>
      </c>
      <c r="Y15" s="1">
        <v>5.8292104853342401E-2</v>
      </c>
      <c r="Z15" s="1">
        <v>4.4998947979966099E-2</v>
      </c>
      <c r="AA15" s="1">
        <v>8.8290008143971394E-2</v>
      </c>
    </row>
    <row r="16" spans="1:27" x14ac:dyDescent="0.2">
      <c r="A16" s="1" t="s">
        <v>68</v>
      </c>
      <c r="B16" s="1">
        <v>2.1647328244564699E-2</v>
      </c>
      <c r="C16" s="1">
        <v>4.8700201436211302E-2</v>
      </c>
      <c r="D16" s="1">
        <v>3.4852902564104803E-2</v>
      </c>
      <c r="E16" s="1">
        <v>5.5907406313509399E-2</v>
      </c>
      <c r="F16" s="1">
        <v>3.1863972499163E-2</v>
      </c>
      <c r="G16" s="1">
        <v>8.2844964274664895E-2</v>
      </c>
      <c r="H16" s="1">
        <v>4.0636694823713397E-2</v>
      </c>
      <c r="I16" s="1">
        <v>6.6437169702550494E-2</v>
      </c>
      <c r="J16" s="1">
        <v>5.6376972494014299E-2</v>
      </c>
      <c r="K16" s="1">
        <v>0.157587944686856</v>
      </c>
      <c r="L16" s="1">
        <v>4.5609861728950603E-2</v>
      </c>
      <c r="M16" s="1">
        <v>4.3334081404482097E-2</v>
      </c>
      <c r="O16" s="1">
        <v>6.1357630342694099E-2</v>
      </c>
      <c r="P16" s="1">
        <v>6.3801771040038202E-2</v>
      </c>
      <c r="Q16" s="1">
        <v>0.126080222615362</v>
      </c>
      <c r="R16" s="1">
        <v>2.1244657359244998E-2</v>
      </c>
      <c r="S16" s="1">
        <v>4.6234907780836297E-2</v>
      </c>
      <c r="T16" s="1">
        <v>0.10600182595574401</v>
      </c>
      <c r="U16" s="1">
        <v>3.6968993112678497E-2</v>
      </c>
      <c r="V16" s="1">
        <v>4.2006911000528203E-2</v>
      </c>
      <c r="W16" s="1">
        <v>4.2486712057615499E-2</v>
      </c>
      <c r="X16" s="1">
        <v>4.9089062981555701E-2</v>
      </c>
      <c r="Y16" s="1">
        <v>2.7573039780098101E-2</v>
      </c>
      <c r="Z16" s="1">
        <v>2.81618024939045E-2</v>
      </c>
      <c r="AA16" s="1">
        <v>4.93611191020112E-2</v>
      </c>
    </row>
    <row r="17" spans="1:27" x14ac:dyDescent="0.2">
      <c r="A17" s="1" t="s">
        <v>70</v>
      </c>
      <c r="B17" s="1">
        <v>1.40767879610051E-2</v>
      </c>
      <c r="C17" s="1">
        <v>0.110919328783033</v>
      </c>
      <c r="D17" s="1">
        <v>7.5083658684759205E-2</v>
      </c>
      <c r="E17" s="1">
        <v>3.4305506197670199E-2</v>
      </c>
      <c r="F17" s="1">
        <v>5.1502882927917798E-2</v>
      </c>
      <c r="G17" s="1">
        <v>6.5750879329854198E-2</v>
      </c>
      <c r="H17" s="1">
        <v>0.109270088429068</v>
      </c>
      <c r="I17" s="1">
        <v>0.11419266011443099</v>
      </c>
      <c r="J17" s="1">
        <v>4.8043888357705497E-2</v>
      </c>
      <c r="K17" s="1">
        <v>0.14247239983131499</v>
      </c>
      <c r="L17" s="1">
        <v>3.63537202762182E-2</v>
      </c>
      <c r="M17" s="1">
        <v>0.104682218392201</v>
      </c>
      <c r="N17" s="1">
        <v>6.1357630342694099E-2</v>
      </c>
      <c r="P17" s="1">
        <v>1.8265775465106899E-2</v>
      </c>
      <c r="Q17" s="1">
        <v>8.3078172821049207E-2</v>
      </c>
      <c r="R17" s="1">
        <v>4.1431135013162201E-2</v>
      </c>
      <c r="S17" s="1">
        <v>4.7768286651405402E-2</v>
      </c>
      <c r="T17" s="1">
        <v>8.9580900508218694E-2</v>
      </c>
      <c r="U17" s="1">
        <v>3.8444338971992099E-2</v>
      </c>
      <c r="V17" s="1">
        <v>3.8094775600882202E-2</v>
      </c>
      <c r="W17" s="1">
        <v>6.0523450808219498E-2</v>
      </c>
      <c r="X17" s="1">
        <v>1.2744143058766901E-2</v>
      </c>
      <c r="Y17" s="1">
        <v>4.8339868112678097E-2</v>
      </c>
      <c r="Z17" s="1">
        <v>5.0401475727671501E-2</v>
      </c>
      <c r="AA17" s="1">
        <v>8.0113792682008203E-2</v>
      </c>
    </row>
    <row r="18" spans="1:27" x14ac:dyDescent="0.2">
      <c r="A18" s="1" t="s">
        <v>72</v>
      </c>
      <c r="B18" s="1">
        <v>1.78379363569846E-2</v>
      </c>
      <c r="C18" s="1">
        <v>0.109823947024697</v>
      </c>
      <c r="D18" s="1">
        <v>7.7062275942263295E-2</v>
      </c>
      <c r="E18" s="1">
        <v>3.7453987428476401E-2</v>
      </c>
      <c r="F18" s="1">
        <v>6.3135217450201606E-2</v>
      </c>
      <c r="G18" s="1">
        <v>7.25470538890403E-2</v>
      </c>
      <c r="H18" s="1">
        <v>0.11660517556460499</v>
      </c>
      <c r="I18" s="1">
        <v>0.116558855084652</v>
      </c>
      <c r="J18" s="1">
        <v>4.23017288751091E-2</v>
      </c>
      <c r="K18" s="1">
        <v>0.16699576671427699</v>
      </c>
      <c r="L18" s="1">
        <v>4.1851424091941897E-2</v>
      </c>
      <c r="M18" s="1">
        <v>0.110643407801328</v>
      </c>
      <c r="N18" s="1">
        <v>6.3801771040038202E-2</v>
      </c>
      <c r="O18" s="1">
        <v>1.8265775465106899E-2</v>
      </c>
      <c r="Q18" s="1">
        <v>8.8732284087733607E-2</v>
      </c>
      <c r="R18" s="1">
        <v>3.6428413618744999E-2</v>
      </c>
      <c r="S18" s="1">
        <v>5.0763926021671901E-2</v>
      </c>
      <c r="T18" s="1">
        <v>0.104177423237501</v>
      </c>
      <c r="U18" s="1">
        <v>4.1593237095401497E-2</v>
      </c>
      <c r="V18" s="1">
        <v>4.66653211467742E-2</v>
      </c>
      <c r="W18" s="1">
        <v>5.2303778774541898E-2</v>
      </c>
      <c r="X18" s="1">
        <v>2.56835467269198E-2</v>
      </c>
      <c r="Y18" s="1">
        <v>5.09528202437163E-2</v>
      </c>
      <c r="Z18" s="1">
        <v>6.5782178331499103E-2</v>
      </c>
      <c r="AA18" s="1">
        <v>8.05816734946459E-2</v>
      </c>
    </row>
    <row r="19" spans="1:27" x14ac:dyDescent="0.2">
      <c r="A19" s="1" t="s">
        <v>74</v>
      </c>
      <c r="B19" s="1">
        <v>0.104855318894883</v>
      </c>
      <c r="C19" s="1">
        <v>0.18779651801269601</v>
      </c>
      <c r="D19" s="1">
        <v>0.15620040113196901</v>
      </c>
      <c r="E19" s="1">
        <v>0.12916847431067999</v>
      </c>
      <c r="F19" s="1">
        <v>0.13641687917216</v>
      </c>
      <c r="G19" s="1">
        <v>0.13895523519558001</v>
      </c>
      <c r="H19" s="1">
        <v>0.179772802595281</v>
      </c>
      <c r="I19" s="1">
        <v>0.18838312357738299</v>
      </c>
      <c r="J19" s="1">
        <v>0.13168943374036499</v>
      </c>
      <c r="K19" s="1">
        <v>7.5632385458590995E-2</v>
      </c>
      <c r="L19" s="1">
        <v>0.12883323611194999</v>
      </c>
      <c r="M19" s="1">
        <v>0.17956102538860999</v>
      </c>
      <c r="N19" s="1">
        <v>0.126080222615362</v>
      </c>
      <c r="O19" s="1">
        <v>8.3078172821049207E-2</v>
      </c>
      <c r="P19" s="1">
        <v>8.8732284087733607E-2</v>
      </c>
      <c r="R19" s="1">
        <v>0.106337846363128</v>
      </c>
      <c r="S19" s="1">
        <v>0.123200920914133</v>
      </c>
      <c r="T19" s="1">
        <v>3.1116438231613201E-2</v>
      </c>
      <c r="U19" s="1">
        <v>0.12923572691434099</v>
      </c>
      <c r="V19" s="1">
        <v>0.12995113526324401</v>
      </c>
      <c r="W19" s="1">
        <v>0.12926978972196901</v>
      </c>
      <c r="X19" s="1">
        <v>0.116743439810787</v>
      </c>
      <c r="Y19" s="1">
        <v>0.11983151807707999</v>
      </c>
      <c r="Z19" s="1">
        <v>0.13191226435824399</v>
      </c>
      <c r="AA19" s="1">
        <v>0.15328311093558</v>
      </c>
    </row>
    <row r="20" spans="1:27" x14ac:dyDescent="0.2">
      <c r="A20" s="1" t="s">
        <v>76</v>
      </c>
      <c r="B20" s="1">
        <v>1.9355610514487701E-3</v>
      </c>
      <c r="C20" s="1">
        <v>6.4146517543680406E-2</v>
      </c>
      <c r="D20" s="1">
        <v>5.1332245486768797E-2</v>
      </c>
      <c r="E20" s="1">
        <v>4.1153795923896098E-2</v>
      </c>
      <c r="F20" s="1">
        <v>3.2319998278908302E-2</v>
      </c>
      <c r="G20" s="1">
        <v>4.68821277964186E-2</v>
      </c>
      <c r="H20" s="1">
        <v>6.9803105540490906E-2</v>
      </c>
      <c r="I20" s="1">
        <v>7.7072038655159006E-2</v>
      </c>
      <c r="J20" s="1">
        <v>2.2153231293758801E-2</v>
      </c>
      <c r="K20" s="1">
        <v>0.14099067495666401</v>
      </c>
      <c r="L20" s="1">
        <v>3.30786189831377E-2</v>
      </c>
      <c r="M20" s="1">
        <v>6.5716196433259003E-2</v>
      </c>
      <c r="N20" s="1">
        <v>2.1244657359244998E-2</v>
      </c>
      <c r="O20" s="1">
        <v>4.1431135013162201E-2</v>
      </c>
      <c r="P20" s="1">
        <v>3.6428413618744999E-2</v>
      </c>
      <c r="Q20" s="1">
        <v>0.106337846363128</v>
      </c>
      <c r="S20" s="1">
        <v>1.41842850683773E-2</v>
      </c>
      <c r="T20" s="1">
        <v>8.2423971485779499E-2</v>
      </c>
      <c r="U20" s="1">
        <v>4.70754098657254E-2</v>
      </c>
      <c r="V20" s="1">
        <v>2.9397349450624E-2</v>
      </c>
      <c r="W20" s="1">
        <v>2.3373280418475299E-2</v>
      </c>
      <c r="X20" s="1">
        <v>2.84178543532655E-2</v>
      </c>
      <c r="Y20" s="1">
        <v>3.3085158508996203E-2</v>
      </c>
      <c r="Z20" s="1">
        <v>2.9043238139120402E-2</v>
      </c>
      <c r="AA20" s="1">
        <v>3.58870843620216E-2</v>
      </c>
    </row>
    <row r="21" spans="1:27" x14ac:dyDescent="0.2">
      <c r="A21" s="1" t="s">
        <v>78</v>
      </c>
      <c r="B21" s="1">
        <v>2.71527054855428E-2</v>
      </c>
      <c r="C21" s="1">
        <v>8.9782874200945301E-2</v>
      </c>
      <c r="D21" s="1">
        <v>6.05900358590074E-2</v>
      </c>
      <c r="E21" s="1">
        <v>4.3193035667591501E-2</v>
      </c>
      <c r="F21" s="1">
        <v>4.3808096853247797E-2</v>
      </c>
      <c r="G21" s="1">
        <v>5.9256909207311803E-2</v>
      </c>
      <c r="H21" s="1">
        <v>9.0590851470753506E-2</v>
      </c>
      <c r="I21" s="1">
        <v>9.6452862442315795E-2</v>
      </c>
      <c r="J21" s="1">
        <v>3.9336573418258899E-2</v>
      </c>
      <c r="K21" s="1">
        <v>0.159710021917433</v>
      </c>
      <c r="L21" s="1">
        <v>3.5236394339950697E-2</v>
      </c>
      <c r="M21" s="1">
        <v>0.10134530161892601</v>
      </c>
      <c r="N21" s="1">
        <v>4.6234907780836297E-2</v>
      </c>
      <c r="O21" s="1">
        <v>4.7768286651405402E-2</v>
      </c>
      <c r="P21" s="1">
        <v>5.0763926021671901E-2</v>
      </c>
      <c r="Q21" s="1">
        <v>0.123200920914133</v>
      </c>
      <c r="R21" s="1">
        <v>1.41842850683773E-2</v>
      </c>
      <c r="T21" s="1">
        <v>9.8175387215738E-2</v>
      </c>
      <c r="U21" s="1">
        <v>6.9171442050325604E-2</v>
      </c>
      <c r="V21" s="1">
        <v>2.2854072793315399E-2</v>
      </c>
      <c r="W21" s="1">
        <v>3.6935802611608601E-2</v>
      </c>
      <c r="X21" s="1">
        <v>3.9583252887262103E-2</v>
      </c>
      <c r="Y21" s="1">
        <v>3.7286669227210703E-2</v>
      </c>
      <c r="Z21" s="1">
        <v>3.2018042228249603E-2</v>
      </c>
      <c r="AA21" s="1">
        <v>5.5554497474095299E-2</v>
      </c>
    </row>
    <row r="22" spans="1:27" x14ac:dyDescent="0.2">
      <c r="A22" s="1" t="s">
        <v>80</v>
      </c>
      <c r="B22" s="1">
        <v>9.4274919192467305E-2</v>
      </c>
      <c r="C22" s="1">
        <v>0.162329510840687</v>
      </c>
      <c r="D22" s="1">
        <v>0.131709981544953</v>
      </c>
      <c r="E22" s="1">
        <v>0.12138312654093</v>
      </c>
      <c r="F22" s="1">
        <v>0.11260156525665201</v>
      </c>
      <c r="G22" s="1">
        <v>0.11185404806412901</v>
      </c>
      <c r="H22" s="1">
        <v>0.16039626598481099</v>
      </c>
      <c r="I22" s="1">
        <v>0.15524330716710899</v>
      </c>
      <c r="J22" s="1">
        <v>9.5770056358928393E-2</v>
      </c>
      <c r="K22" s="1">
        <v>5.5644258543162302E-2</v>
      </c>
      <c r="L22" s="1">
        <v>9.6127907205342103E-2</v>
      </c>
      <c r="M22" s="1">
        <v>0.15862907626797801</v>
      </c>
      <c r="N22" s="1">
        <v>0.10600182595574401</v>
      </c>
      <c r="O22" s="1">
        <v>8.9580900508218694E-2</v>
      </c>
      <c r="P22" s="1">
        <v>0.104177423237501</v>
      </c>
      <c r="Q22" s="1">
        <v>3.1116438231613201E-2</v>
      </c>
      <c r="R22" s="1">
        <v>8.2423971485779499E-2</v>
      </c>
      <c r="S22" s="1">
        <v>9.8175387215738E-2</v>
      </c>
      <c r="U22" s="1">
        <v>0.131426050612307</v>
      </c>
      <c r="V22" s="1">
        <v>0.11996750005913701</v>
      </c>
      <c r="W22" s="1">
        <v>0.102015337249777</v>
      </c>
      <c r="X22" s="1">
        <v>0.10929718006139499</v>
      </c>
      <c r="Y22" s="1">
        <v>9.9838276712811994E-2</v>
      </c>
      <c r="Z22" s="1">
        <v>0.104783207558793</v>
      </c>
      <c r="AA22" s="1">
        <v>0.12802469025567201</v>
      </c>
    </row>
    <row r="23" spans="1:27" x14ac:dyDescent="0.2">
      <c r="A23" s="1" t="s">
        <v>82</v>
      </c>
      <c r="B23" s="1">
        <v>1.8492291710806699E-2</v>
      </c>
      <c r="C23" s="1">
        <v>8.1295743682907207E-2</v>
      </c>
      <c r="D23" s="1">
        <v>5.7070895871809503E-2</v>
      </c>
      <c r="E23" s="1">
        <v>5.0146821741239897E-2</v>
      </c>
      <c r="F23" s="1">
        <v>5.3771024296933798E-2</v>
      </c>
      <c r="G23" s="1">
        <v>9.4516982260726606E-2</v>
      </c>
      <c r="H23" s="1">
        <v>7.2787236525054602E-2</v>
      </c>
      <c r="I23" s="1">
        <v>9.4177096916044395E-2</v>
      </c>
      <c r="J23" s="1">
        <v>8.6974356308466297E-2</v>
      </c>
      <c r="K23" s="1">
        <v>0.20210406190389099</v>
      </c>
      <c r="L23" s="1">
        <v>6.7423103942544901E-2</v>
      </c>
      <c r="M23" s="1">
        <v>8.0878567725664596E-2</v>
      </c>
      <c r="N23" s="1">
        <v>3.6968993112678497E-2</v>
      </c>
      <c r="O23" s="1">
        <v>3.8444338971992099E-2</v>
      </c>
      <c r="P23" s="1">
        <v>4.1593237095401497E-2</v>
      </c>
      <c r="Q23" s="1">
        <v>0.12923572691434099</v>
      </c>
      <c r="R23" s="1">
        <v>4.70754098657254E-2</v>
      </c>
      <c r="S23" s="1">
        <v>6.9171442050325604E-2</v>
      </c>
      <c r="T23" s="1">
        <v>0.131426050612307</v>
      </c>
      <c r="V23" s="1">
        <v>5.5936090691227097E-2</v>
      </c>
      <c r="W23" s="1">
        <v>5.8331928994553701E-2</v>
      </c>
      <c r="X23" s="1">
        <v>3.5036890275092901E-2</v>
      </c>
      <c r="Y23" s="1">
        <v>2.91608350119704E-2</v>
      </c>
      <c r="Z23" s="1">
        <v>5.61017471061451E-2</v>
      </c>
      <c r="AA23" s="1">
        <v>8.4545560674108303E-2</v>
      </c>
    </row>
    <row r="24" spans="1:27" x14ac:dyDescent="0.2">
      <c r="A24" s="1" t="s">
        <v>84</v>
      </c>
      <c r="B24" s="1">
        <v>2.3658952996003398E-2</v>
      </c>
      <c r="C24" s="1">
        <v>8.0566708686717406E-2</v>
      </c>
      <c r="D24" s="1">
        <v>6.85995827826964E-2</v>
      </c>
      <c r="E24" s="1">
        <v>1.8531448252751801E-2</v>
      </c>
      <c r="F24" s="1">
        <v>5.0018413066387102E-2</v>
      </c>
      <c r="G24" s="1">
        <v>5.4751276127389101E-2</v>
      </c>
      <c r="H24" s="1">
        <v>8.34734371546281E-2</v>
      </c>
      <c r="I24" s="1">
        <v>0.10435785748593</v>
      </c>
      <c r="J24" s="1">
        <v>4.1399896622774199E-2</v>
      </c>
      <c r="K24" s="1">
        <v>0.18022617175418401</v>
      </c>
      <c r="L24" s="1">
        <v>3.4237519014648297E-2</v>
      </c>
      <c r="M24" s="1">
        <v>0.101750613235173</v>
      </c>
      <c r="N24" s="1">
        <v>4.2006911000528203E-2</v>
      </c>
      <c r="O24" s="1">
        <v>3.8094775600882202E-2</v>
      </c>
      <c r="P24" s="1">
        <v>4.66653211467742E-2</v>
      </c>
      <c r="Q24" s="1">
        <v>0.12995113526324401</v>
      </c>
      <c r="R24" s="1">
        <v>2.9397349450624E-2</v>
      </c>
      <c r="S24" s="1">
        <v>2.2854072793315399E-2</v>
      </c>
      <c r="T24" s="1">
        <v>0.11996750005913701</v>
      </c>
      <c r="U24" s="1">
        <v>5.5936090691227097E-2</v>
      </c>
      <c r="W24" s="1">
        <v>2.6493563060793E-2</v>
      </c>
      <c r="X24" s="1">
        <v>2.9588326749779102E-2</v>
      </c>
      <c r="Y24" s="1">
        <v>3.2728911951244097E-2</v>
      </c>
      <c r="Z24" s="1">
        <v>3.7963904489895298E-2</v>
      </c>
      <c r="AA24" s="1">
        <v>5.44488292726336E-2</v>
      </c>
    </row>
    <row r="25" spans="1:27" x14ac:dyDescent="0.2">
      <c r="A25" s="1" t="s">
        <v>86</v>
      </c>
      <c r="B25" s="1">
        <v>2.80745881389085E-2</v>
      </c>
      <c r="C25" s="1">
        <v>8.5922858561477897E-2</v>
      </c>
      <c r="D25" s="1">
        <v>7.5368769457502094E-2</v>
      </c>
      <c r="E25" s="1">
        <v>7.5840844096218801E-2</v>
      </c>
      <c r="F25" s="1">
        <v>6.6722555223793598E-2</v>
      </c>
      <c r="G25" s="1">
        <v>7.3435582392786303E-2</v>
      </c>
      <c r="H25" s="1">
        <v>9.9453248743451295E-2</v>
      </c>
      <c r="I25" s="1">
        <v>0.105036677948994</v>
      </c>
      <c r="J25" s="1">
        <v>5.4853660370737703E-2</v>
      </c>
      <c r="K25" s="1">
        <v>0.191649353489911</v>
      </c>
      <c r="L25" s="1">
        <v>4.4957197920858498E-2</v>
      </c>
      <c r="M25" s="1">
        <v>9.7781056179341796E-2</v>
      </c>
      <c r="N25" s="1">
        <v>4.2486712057615499E-2</v>
      </c>
      <c r="O25" s="1">
        <v>6.0523450808219498E-2</v>
      </c>
      <c r="P25" s="1">
        <v>5.2303778774541898E-2</v>
      </c>
      <c r="Q25" s="1">
        <v>0.12926978972196901</v>
      </c>
      <c r="R25" s="1">
        <v>2.3373280418475299E-2</v>
      </c>
      <c r="S25" s="1">
        <v>3.6935802611608601E-2</v>
      </c>
      <c r="T25" s="1">
        <v>0.102015337249777</v>
      </c>
      <c r="U25" s="1">
        <v>5.8331928994553701E-2</v>
      </c>
      <c r="V25" s="1">
        <v>2.6493563060793E-2</v>
      </c>
      <c r="X25" s="1">
        <v>4.2654467668130101E-2</v>
      </c>
      <c r="Y25" s="1">
        <v>4.2973470671300799E-2</v>
      </c>
      <c r="Z25" s="1">
        <v>4.3596351840211697E-2</v>
      </c>
      <c r="AA25" s="1">
        <v>6.7846097483357001E-2</v>
      </c>
    </row>
    <row r="26" spans="1:27" x14ac:dyDescent="0.2">
      <c r="A26" s="1" t="s">
        <v>88</v>
      </c>
      <c r="B26" s="1">
        <v>1.14922261341456E-2</v>
      </c>
      <c r="C26" s="1">
        <v>0.11088970672161599</v>
      </c>
      <c r="D26" s="1">
        <v>7.0934919390685899E-2</v>
      </c>
      <c r="E26" s="1">
        <v>2.9618189469274001E-2</v>
      </c>
      <c r="F26" s="1">
        <v>5.6781622301530603E-2</v>
      </c>
      <c r="G26" s="1">
        <v>6.8888958950052898E-2</v>
      </c>
      <c r="H26" s="1">
        <v>0.109928273822052</v>
      </c>
      <c r="I26" s="1">
        <v>0.11633073933633201</v>
      </c>
      <c r="J26" s="1">
        <v>4.3255203892417701E-2</v>
      </c>
      <c r="K26" s="1">
        <v>0.18407118524859001</v>
      </c>
      <c r="L26" s="1">
        <v>2.4359696777894901E-2</v>
      </c>
      <c r="M26" s="1">
        <v>0.124250525913604</v>
      </c>
      <c r="N26" s="1">
        <v>4.9089062981555701E-2</v>
      </c>
      <c r="O26" s="1">
        <v>1.2744143058766901E-2</v>
      </c>
      <c r="P26" s="1">
        <v>2.56835467269198E-2</v>
      </c>
      <c r="Q26" s="1">
        <v>0.116743439810787</v>
      </c>
      <c r="R26" s="1">
        <v>2.84178543532655E-2</v>
      </c>
      <c r="S26" s="1">
        <v>3.9583252887262103E-2</v>
      </c>
      <c r="T26" s="1">
        <v>0.10929718006139499</v>
      </c>
      <c r="U26" s="1">
        <v>3.5036890275092901E-2</v>
      </c>
      <c r="V26" s="1">
        <v>2.9588326749779102E-2</v>
      </c>
      <c r="W26" s="1">
        <v>4.2654467668130101E-2</v>
      </c>
      <c r="Y26" s="1">
        <v>5.3396975129099702E-2</v>
      </c>
      <c r="Z26" s="1">
        <v>4.1005862232981902E-2</v>
      </c>
      <c r="AA26" s="1">
        <v>8.7212568910117402E-2</v>
      </c>
    </row>
    <row r="27" spans="1:27" x14ac:dyDescent="0.2">
      <c r="A27" s="1" t="s">
        <v>90</v>
      </c>
      <c r="B27" s="1">
        <v>2.4905640067012399E-2</v>
      </c>
      <c r="C27" s="1">
        <v>5.0284360800308701E-2</v>
      </c>
      <c r="D27" s="1">
        <v>3.8122511927580399E-2</v>
      </c>
      <c r="E27" s="1">
        <v>3.6995811134617203E-2</v>
      </c>
      <c r="F27" s="1">
        <v>3.00458487586861E-2</v>
      </c>
      <c r="G27" s="1">
        <v>6.6233115933025805E-2</v>
      </c>
      <c r="H27" s="1">
        <v>4.6872696864738099E-2</v>
      </c>
      <c r="I27" s="1">
        <v>6.4460253720742197E-2</v>
      </c>
      <c r="J27" s="1">
        <v>6.1585950259549299E-2</v>
      </c>
      <c r="K27" s="1">
        <v>0.15730162648969201</v>
      </c>
      <c r="L27" s="1">
        <v>4.9598023471116602E-2</v>
      </c>
      <c r="M27" s="1">
        <v>5.8292104853342401E-2</v>
      </c>
      <c r="N27" s="1">
        <v>2.7573039780098101E-2</v>
      </c>
      <c r="O27" s="1">
        <v>4.8339868112678097E-2</v>
      </c>
      <c r="P27" s="1">
        <v>5.09528202437163E-2</v>
      </c>
      <c r="Q27" s="1">
        <v>0.11983151807707999</v>
      </c>
      <c r="R27" s="1">
        <v>3.3085158508996203E-2</v>
      </c>
      <c r="S27" s="1">
        <v>3.7286669227210703E-2</v>
      </c>
      <c r="T27" s="1">
        <v>9.9838276712811994E-2</v>
      </c>
      <c r="U27" s="1">
        <v>2.91608350119704E-2</v>
      </c>
      <c r="V27" s="1">
        <v>3.2728911951244097E-2</v>
      </c>
      <c r="W27" s="1">
        <v>4.2973470671300799E-2</v>
      </c>
      <c r="X27" s="1">
        <v>5.3396975129099702E-2</v>
      </c>
      <c r="Z27" s="1">
        <v>1.6251491374996301E-2</v>
      </c>
      <c r="AA27" s="1">
        <v>4.93605606530391E-2</v>
      </c>
    </row>
    <row r="28" spans="1:27" x14ac:dyDescent="0.2">
      <c r="A28" s="1" t="s">
        <v>92</v>
      </c>
      <c r="B28" s="1">
        <v>7.5048339477761404E-3</v>
      </c>
      <c r="C28" s="1">
        <v>4.8708282959301401E-2</v>
      </c>
      <c r="D28" s="1">
        <v>-1.1236993499996501E-3</v>
      </c>
      <c r="E28" s="1">
        <v>4.5346713948625002E-2</v>
      </c>
      <c r="F28" s="1">
        <v>2.50187188105707E-2</v>
      </c>
      <c r="G28" s="1">
        <v>6.9645623646131694E-2</v>
      </c>
      <c r="H28" s="1">
        <v>3.93755893704784E-2</v>
      </c>
      <c r="I28" s="1">
        <v>5.6949979061978802E-2</v>
      </c>
      <c r="J28" s="1">
        <v>3.9337692318633898E-2</v>
      </c>
      <c r="K28" s="1">
        <v>0.16547766581904599</v>
      </c>
      <c r="L28" s="1">
        <v>6.2344578140944303E-2</v>
      </c>
      <c r="M28" s="1">
        <v>4.4998947979966099E-2</v>
      </c>
      <c r="N28" s="1">
        <v>2.81618024939045E-2</v>
      </c>
      <c r="O28" s="1">
        <v>5.0401475727671501E-2</v>
      </c>
      <c r="P28" s="1">
        <v>6.5782178331499103E-2</v>
      </c>
      <c r="Q28" s="1">
        <v>0.13191226435824399</v>
      </c>
      <c r="R28" s="1">
        <v>2.9043238139120402E-2</v>
      </c>
      <c r="S28" s="1">
        <v>3.2018042228249603E-2</v>
      </c>
      <c r="T28" s="1">
        <v>0.104783207558793</v>
      </c>
      <c r="U28" s="1">
        <v>5.61017471061451E-2</v>
      </c>
      <c r="V28" s="1">
        <v>3.7963904489895298E-2</v>
      </c>
      <c r="W28" s="1">
        <v>4.3596351840211697E-2</v>
      </c>
      <c r="X28" s="1">
        <v>4.1005862232981902E-2</v>
      </c>
      <c r="Y28" s="1">
        <v>1.6251491374996301E-2</v>
      </c>
      <c r="AA28" s="1">
        <v>4.5181529278359098E-2</v>
      </c>
    </row>
    <row r="29" spans="1:27" x14ac:dyDescent="0.2">
      <c r="A29" s="1" t="s">
        <v>94</v>
      </c>
      <c r="B29" s="1">
        <v>5.5433507175149097E-2</v>
      </c>
      <c r="C29" s="1">
        <v>8.74039957761025E-2</v>
      </c>
      <c r="D29" s="1">
        <v>7.2126035280584797E-2</v>
      </c>
      <c r="E29" s="1">
        <v>8.7810546268789896E-2</v>
      </c>
      <c r="F29" s="1">
        <v>4.5928828214230402E-2</v>
      </c>
      <c r="G29" s="1">
        <v>9.59312258666217E-2</v>
      </c>
      <c r="H29" s="1">
        <v>8.2148286832041298E-2</v>
      </c>
      <c r="I29" s="1">
        <v>9.6841540372004403E-2</v>
      </c>
      <c r="J29" s="1">
        <v>7.7730468243733697E-2</v>
      </c>
      <c r="K29" s="1">
        <v>0.20685288665576701</v>
      </c>
      <c r="L29" s="1">
        <v>7.9333073195956005E-2</v>
      </c>
      <c r="M29" s="1">
        <v>8.8290008143971394E-2</v>
      </c>
      <c r="N29" s="1">
        <v>4.93611191020112E-2</v>
      </c>
      <c r="O29" s="1">
        <v>8.0113792682008203E-2</v>
      </c>
      <c r="P29" s="1">
        <v>8.05816734946459E-2</v>
      </c>
      <c r="Q29" s="1">
        <v>0.15328311093558</v>
      </c>
      <c r="R29" s="1">
        <v>3.58870843620216E-2</v>
      </c>
      <c r="S29" s="1">
        <v>5.5554497474095299E-2</v>
      </c>
      <c r="T29" s="1">
        <v>0.12802469025567201</v>
      </c>
      <c r="U29" s="1">
        <v>8.4545560674108303E-2</v>
      </c>
      <c r="V29" s="1">
        <v>5.44488292726336E-2</v>
      </c>
      <c r="W29" s="1">
        <v>6.7846097483357001E-2</v>
      </c>
      <c r="X29" s="1">
        <v>8.7212568910117402E-2</v>
      </c>
      <c r="Y29" s="1">
        <v>4.93605606530391E-2</v>
      </c>
      <c r="Z29" s="1">
        <v>4.5181529278359098E-2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2"/>
  <sheetViews>
    <sheetView workbookViewId="0">
      <selection activeCell="G23" sqref="A1:XFD1048576"/>
    </sheetView>
  </sheetViews>
  <sheetFormatPr baseColWidth="10" defaultColWidth="10.83203125" defaultRowHeight="16" x14ac:dyDescent="0.2"/>
  <cols>
    <col min="1" max="1" width="28" style="2" customWidth="1"/>
    <col min="2" max="2" width="21.83203125" style="2" customWidth="1"/>
    <col min="3" max="5" width="10.83203125" style="1"/>
    <col min="6" max="6" width="30" style="2" customWidth="1"/>
    <col min="7" max="16384" width="10.83203125" style="1"/>
  </cols>
  <sheetData>
    <row r="1" spans="1:6" ht="18" x14ac:dyDescent="0.2">
      <c r="A1" s="18" t="s">
        <v>615</v>
      </c>
      <c r="B1" s="19"/>
      <c r="C1" s="19"/>
      <c r="D1" s="19"/>
      <c r="E1" s="19"/>
    </row>
    <row r="2" spans="1:6" x14ac:dyDescent="0.2">
      <c r="A2" s="18"/>
      <c r="B2" s="19"/>
      <c r="C2" s="19"/>
      <c r="D2" s="19"/>
      <c r="E2" s="19"/>
    </row>
    <row r="3" spans="1:6" ht="18" x14ac:dyDescent="0.2">
      <c r="A3" s="20" t="s">
        <v>578</v>
      </c>
      <c r="B3" s="21" t="s">
        <v>579</v>
      </c>
      <c r="C3" s="21" t="s">
        <v>609</v>
      </c>
      <c r="D3" s="21" t="s">
        <v>613</v>
      </c>
      <c r="E3" s="21" t="s">
        <v>614</v>
      </c>
      <c r="F3" s="21" t="s">
        <v>581</v>
      </c>
    </row>
    <row r="4" spans="1:6" x14ac:dyDescent="0.2">
      <c r="A4" s="18" t="s">
        <v>74</v>
      </c>
      <c r="B4" s="19" t="s">
        <v>610</v>
      </c>
      <c r="C4" s="22">
        <v>0.29930000000000001</v>
      </c>
      <c r="D4" s="22">
        <v>0.22588</v>
      </c>
      <c r="E4" s="22">
        <v>0.20329</v>
      </c>
      <c r="F4" s="22">
        <v>0.133855</v>
      </c>
    </row>
    <row r="5" spans="1:6" x14ac:dyDescent="0.2">
      <c r="A5" s="18" t="s">
        <v>62</v>
      </c>
      <c r="B5" s="19" t="s">
        <v>610</v>
      </c>
      <c r="C5" s="22">
        <v>0.36892999999999998</v>
      </c>
      <c r="D5" s="22">
        <v>0.31224000000000002</v>
      </c>
      <c r="E5" s="22">
        <v>0.14129</v>
      </c>
      <c r="F5" s="22">
        <v>0.117867</v>
      </c>
    </row>
    <row r="6" spans="1:6" x14ac:dyDescent="0.2">
      <c r="A6" s="18" t="s">
        <v>80</v>
      </c>
      <c r="B6" s="19" t="s">
        <v>610</v>
      </c>
      <c r="C6" s="22">
        <v>0.29642000000000002</v>
      </c>
      <c r="D6" s="22">
        <v>0.21532000000000001</v>
      </c>
      <c r="E6" s="22">
        <v>0.26146999999999998</v>
      </c>
      <c r="F6" s="22">
        <v>0.14235600000000001</v>
      </c>
    </row>
    <row r="7" spans="1:6" x14ac:dyDescent="0.2">
      <c r="A7" s="18" t="s">
        <v>70</v>
      </c>
      <c r="B7" s="19" t="s">
        <v>612</v>
      </c>
      <c r="C7" s="22">
        <v>0.23233000000000001</v>
      </c>
      <c r="D7" s="22">
        <v>0.16489999999999999</v>
      </c>
      <c r="E7" s="22">
        <v>0.29693000000000003</v>
      </c>
      <c r="F7" s="22">
        <v>0.156366</v>
      </c>
    </row>
    <row r="8" spans="1:6" x14ac:dyDescent="0.2">
      <c r="A8" s="18" t="s">
        <v>72</v>
      </c>
      <c r="B8" s="19" t="s">
        <v>612</v>
      </c>
      <c r="C8" s="22">
        <v>0.29522999999999999</v>
      </c>
      <c r="D8" s="22">
        <v>0.21093999999999999</v>
      </c>
      <c r="E8" s="22">
        <v>0.29437000000000002</v>
      </c>
      <c r="F8" s="22">
        <v>0.154422</v>
      </c>
    </row>
    <row r="9" spans="1:6" x14ac:dyDescent="0.2">
      <c r="A9" s="18" t="s">
        <v>54</v>
      </c>
      <c r="B9" s="19" t="s">
        <v>611</v>
      </c>
      <c r="C9" s="22">
        <v>0.34533000000000003</v>
      </c>
      <c r="D9" s="22">
        <v>0.25333</v>
      </c>
      <c r="E9" s="22">
        <v>0.25719999999999998</v>
      </c>
      <c r="F9" s="22">
        <v>0.14444799999999999</v>
      </c>
    </row>
    <row r="10" spans="1:6" x14ac:dyDescent="0.2">
      <c r="A10" s="18" t="s">
        <v>64</v>
      </c>
      <c r="B10" s="19" t="s">
        <v>612</v>
      </c>
      <c r="C10" s="22">
        <v>0.32507000000000003</v>
      </c>
      <c r="D10" s="22">
        <v>0.16522000000000001</v>
      </c>
      <c r="E10" s="22">
        <v>0.29681999999999997</v>
      </c>
      <c r="F10" s="22">
        <v>0.16253600000000001</v>
      </c>
    </row>
    <row r="11" spans="1:6" x14ac:dyDescent="0.2">
      <c r="A11" s="18" t="s">
        <v>50</v>
      </c>
      <c r="B11" s="19" t="s">
        <v>612</v>
      </c>
      <c r="C11" s="22">
        <v>0.32113000000000003</v>
      </c>
      <c r="D11" s="22">
        <v>0.22389000000000001</v>
      </c>
      <c r="E11" s="22">
        <v>0.28843999999999997</v>
      </c>
      <c r="F11" s="22">
        <v>0.15279999999999999</v>
      </c>
    </row>
    <row r="12" spans="1:6" x14ac:dyDescent="0.2">
      <c r="A12" s="18" t="s">
        <v>60</v>
      </c>
      <c r="B12" s="19" t="s">
        <v>611</v>
      </c>
      <c r="C12" s="22">
        <v>0.36459999999999998</v>
      </c>
      <c r="D12" s="22">
        <v>0.24237</v>
      </c>
      <c r="E12" s="22">
        <v>0.35607</v>
      </c>
      <c r="F12" s="22">
        <v>0.15082300000000001</v>
      </c>
    </row>
    <row r="13" spans="1:6" x14ac:dyDescent="0.2">
      <c r="A13" s="18" t="s">
        <v>88</v>
      </c>
      <c r="B13" s="19" t="s">
        <v>611</v>
      </c>
      <c r="C13" s="22">
        <v>0.33296999999999999</v>
      </c>
      <c r="D13" s="22">
        <v>0.23702000000000001</v>
      </c>
      <c r="E13" s="22">
        <v>0.27550000000000002</v>
      </c>
      <c r="F13" s="22">
        <v>0.15997900000000001</v>
      </c>
    </row>
    <row r="14" spans="1:6" x14ac:dyDescent="0.2">
      <c r="A14" s="18" t="s">
        <v>84</v>
      </c>
      <c r="B14" s="19" t="s">
        <v>611</v>
      </c>
      <c r="C14" s="22">
        <v>0.32479999999999998</v>
      </c>
      <c r="D14" s="22">
        <v>0.23346</v>
      </c>
      <c r="E14" s="22">
        <v>0.29046</v>
      </c>
      <c r="F14" s="22">
        <v>0.16131899999999999</v>
      </c>
    </row>
    <row r="15" spans="1:6" x14ac:dyDescent="0.2">
      <c r="A15" s="18" t="s">
        <v>78</v>
      </c>
      <c r="B15" s="19" t="s">
        <v>611</v>
      </c>
      <c r="C15" s="22">
        <v>0.30135000000000001</v>
      </c>
      <c r="D15" s="22">
        <v>0.22550000000000001</v>
      </c>
      <c r="E15" s="22">
        <v>0.26112000000000002</v>
      </c>
      <c r="F15" s="22">
        <v>0.16542299999999999</v>
      </c>
    </row>
    <row r="16" spans="1:6" x14ac:dyDescent="0.2">
      <c r="A16" s="18" t="s">
        <v>86</v>
      </c>
      <c r="B16" s="19" t="s">
        <v>611</v>
      </c>
      <c r="C16" s="22">
        <v>0.33723999999999998</v>
      </c>
      <c r="D16" s="22">
        <v>0.23862</v>
      </c>
      <c r="E16" s="22">
        <v>0.29333999999999999</v>
      </c>
      <c r="F16" s="22">
        <v>0.15451200000000001</v>
      </c>
    </row>
    <row r="17" spans="1:6" x14ac:dyDescent="0.2">
      <c r="A17" s="18" t="s">
        <v>94</v>
      </c>
      <c r="B17" s="19" t="s">
        <v>612</v>
      </c>
      <c r="C17" s="22">
        <v>0.36302000000000001</v>
      </c>
      <c r="D17" s="22">
        <v>0.27109</v>
      </c>
      <c r="E17" s="22">
        <v>0.25678000000000001</v>
      </c>
      <c r="F17" s="22">
        <v>0.14017099999999999</v>
      </c>
    </row>
    <row r="18" spans="1:6" x14ac:dyDescent="0.2">
      <c r="A18" s="18" t="s">
        <v>68</v>
      </c>
      <c r="B18" s="19" t="s">
        <v>612</v>
      </c>
      <c r="C18" s="22">
        <v>0.30802000000000002</v>
      </c>
      <c r="D18" s="22">
        <v>0.21346999999999999</v>
      </c>
      <c r="E18" s="22">
        <v>0.30024000000000001</v>
      </c>
      <c r="F18" s="22">
        <v>0.15376600000000001</v>
      </c>
    </row>
    <row r="19" spans="1:6" x14ac:dyDescent="0.2">
      <c r="A19" s="18" t="s">
        <v>44</v>
      </c>
      <c r="B19" s="19" t="s">
        <v>612</v>
      </c>
      <c r="C19" s="22">
        <v>0.33717999999999998</v>
      </c>
      <c r="D19" s="22">
        <v>0.25630999999999998</v>
      </c>
      <c r="E19" s="22">
        <v>0.25451000000000001</v>
      </c>
      <c r="F19" s="22">
        <v>0.163185</v>
      </c>
    </row>
    <row r="20" spans="1:6" x14ac:dyDescent="0.2">
      <c r="A20" s="18" t="s">
        <v>48</v>
      </c>
      <c r="B20" s="19" t="s">
        <v>612</v>
      </c>
      <c r="C20" s="22">
        <v>0.32771</v>
      </c>
      <c r="D20" s="22">
        <v>0.22289999999999999</v>
      </c>
      <c r="E20" s="22">
        <v>0.34256999999999999</v>
      </c>
      <c r="F20" s="22">
        <v>0.16412599999999999</v>
      </c>
    </row>
    <row r="21" spans="1:6" x14ac:dyDescent="0.2">
      <c r="A21" s="18" t="s">
        <v>76</v>
      </c>
      <c r="B21" s="19" t="s">
        <v>612</v>
      </c>
      <c r="C21" s="22">
        <v>0.26694000000000001</v>
      </c>
      <c r="D21" s="22">
        <v>0.19236</v>
      </c>
      <c r="E21" s="22">
        <v>0.24879999999999999</v>
      </c>
      <c r="F21" s="22">
        <v>0.164217</v>
      </c>
    </row>
    <row r="22" spans="1:6" x14ac:dyDescent="0.2">
      <c r="A22" s="18" t="s">
        <v>92</v>
      </c>
      <c r="B22" s="19" t="s">
        <v>611</v>
      </c>
      <c r="C22" s="22">
        <v>0.35944999999999999</v>
      </c>
      <c r="D22" s="22">
        <v>0.25108000000000003</v>
      </c>
      <c r="E22" s="22">
        <v>0.29215000000000002</v>
      </c>
      <c r="F22" s="22">
        <v>0.16511999999999999</v>
      </c>
    </row>
    <row r="23" spans="1:6" x14ac:dyDescent="0.2">
      <c r="A23" s="18" t="s">
        <v>56</v>
      </c>
      <c r="B23" s="19" t="s">
        <v>611</v>
      </c>
      <c r="C23" s="22">
        <v>0.28360999999999997</v>
      </c>
      <c r="D23" s="22">
        <v>0.20254</v>
      </c>
      <c r="E23" s="22">
        <v>0.29648999999999998</v>
      </c>
      <c r="F23" s="22">
        <v>0.15182599999999999</v>
      </c>
    </row>
    <row r="24" spans="1:6" x14ac:dyDescent="0.2">
      <c r="A24" s="18" t="s">
        <v>46</v>
      </c>
      <c r="B24" s="19" t="s">
        <v>611</v>
      </c>
      <c r="C24" s="22">
        <v>0.37969000000000003</v>
      </c>
      <c r="D24" s="22">
        <v>0.28259000000000001</v>
      </c>
      <c r="E24" s="22">
        <v>0.26074999999999998</v>
      </c>
      <c r="F24" s="22">
        <v>0.157358</v>
      </c>
    </row>
    <row r="25" spans="1:6" x14ac:dyDescent="0.2">
      <c r="A25" s="18" t="s">
        <v>66</v>
      </c>
      <c r="B25" s="19" t="s">
        <v>612</v>
      </c>
      <c r="C25" s="22">
        <v>0.3483</v>
      </c>
      <c r="D25" s="22">
        <v>0.24826999999999999</v>
      </c>
      <c r="E25" s="22">
        <v>0.29842999999999997</v>
      </c>
      <c r="F25" s="22">
        <v>0.15889400000000001</v>
      </c>
    </row>
    <row r="26" spans="1:6" x14ac:dyDescent="0.2">
      <c r="A26" s="18" t="s">
        <v>58</v>
      </c>
      <c r="B26" s="19" t="s">
        <v>612</v>
      </c>
      <c r="C26" s="22">
        <v>0.31007000000000001</v>
      </c>
      <c r="D26" s="22">
        <v>0.23369000000000001</v>
      </c>
      <c r="E26" s="22">
        <v>0.27233000000000002</v>
      </c>
      <c r="F26" s="22">
        <v>0.14413699999999999</v>
      </c>
    </row>
    <row r="27" spans="1:6" x14ac:dyDescent="0.2">
      <c r="A27" s="18" t="s">
        <v>82</v>
      </c>
      <c r="B27" s="19" t="s">
        <v>612</v>
      </c>
      <c r="C27" s="22">
        <v>0.34414</v>
      </c>
      <c r="D27" s="22">
        <v>0.24410000000000001</v>
      </c>
      <c r="E27" s="22">
        <v>0.31147999999999998</v>
      </c>
      <c r="F27" s="22">
        <v>0.157775</v>
      </c>
    </row>
    <row r="28" spans="1:6" x14ac:dyDescent="0.2">
      <c r="A28" s="18" t="s">
        <v>52</v>
      </c>
      <c r="B28" s="19" t="s">
        <v>612</v>
      </c>
      <c r="C28" s="22">
        <v>0.30164999999999997</v>
      </c>
      <c r="D28" s="22">
        <v>0.20683000000000001</v>
      </c>
      <c r="E28" s="22">
        <v>0.29509000000000002</v>
      </c>
      <c r="F28" s="22">
        <v>0.163935</v>
      </c>
    </row>
    <row r="29" spans="1:6" x14ac:dyDescent="0.2">
      <c r="A29" s="23" t="s">
        <v>90</v>
      </c>
      <c r="B29" s="24" t="s">
        <v>612</v>
      </c>
      <c r="C29" s="25">
        <v>0.29038000000000003</v>
      </c>
      <c r="D29" s="25">
        <v>0.19567999999999999</v>
      </c>
      <c r="E29" s="25">
        <v>0.31727</v>
      </c>
      <c r="F29" s="25">
        <v>0.15607599999999999</v>
      </c>
    </row>
    <row r="30" spans="1:6" x14ac:dyDescent="0.2">
      <c r="A30" s="18" t="s">
        <v>610</v>
      </c>
      <c r="B30" s="19" t="s">
        <v>95</v>
      </c>
      <c r="C30" s="22">
        <v>0.32200000000000001</v>
      </c>
      <c r="D30" s="22">
        <v>0.251</v>
      </c>
      <c r="E30" s="22">
        <v>0.20200000000000001</v>
      </c>
      <c r="F30" s="22">
        <v>0.13100000000000001</v>
      </c>
    </row>
    <row r="31" spans="1:6" x14ac:dyDescent="0.2">
      <c r="A31" s="18" t="s">
        <v>611</v>
      </c>
      <c r="B31" s="19" t="s">
        <v>95</v>
      </c>
      <c r="C31" s="22">
        <v>0.33700000000000002</v>
      </c>
      <c r="D31" s="22">
        <v>0.24099999999999999</v>
      </c>
      <c r="E31" s="22">
        <v>0.28699999999999998</v>
      </c>
      <c r="F31" s="22">
        <v>0.157</v>
      </c>
    </row>
    <row r="32" spans="1:6" x14ac:dyDescent="0.2">
      <c r="A32" s="23" t="s">
        <v>612</v>
      </c>
      <c r="B32" s="24" t="s">
        <v>95</v>
      </c>
      <c r="C32" s="25">
        <v>0.312</v>
      </c>
      <c r="D32" s="25">
        <v>0.218</v>
      </c>
      <c r="E32" s="25">
        <v>0.29099999999999998</v>
      </c>
      <c r="F32" s="25">
        <v>0.157</v>
      </c>
    </row>
  </sheetData>
  <conditionalFormatting sqref="C1:C2">
    <cfRule type="duplicateValues" dxfId="1" priority="5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5"/>
  <sheetViews>
    <sheetView workbookViewId="0">
      <pane ySplit="3" topLeftCell="A4" activePane="bottomLeft" state="frozen"/>
      <selection pane="bottomLeft" activeCell="E17" sqref="E17"/>
    </sheetView>
  </sheetViews>
  <sheetFormatPr baseColWidth="10" defaultColWidth="8.83203125" defaultRowHeight="16" x14ac:dyDescent="0.2"/>
  <cols>
    <col min="1" max="1" width="45" style="2" customWidth="1"/>
    <col min="2" max="3" width="19" style="2" customWidth="1"/>
    <col min="4" max="6" width="10" style="2" customWidth="1"/>
    <col min="7" max="7" width="21" style="2" customWidth="1"/>
    <col min="8" max="8" width="20" style="2" customWidth="1"/>
    <col min="9" max="16384" width="8.83203125" style="1"/>
  </cols>
  <sheetData>
    <row r="1" spans="1:8" ht="18" customHeight="1" x14ac:dyDescent="0.2">
      <c r="A1" s="14" t="s">
        <v>572</v>
      </c>
      <c r="B1" s="14"/>
      <c r="C1" s="14"/>
      <c r="D1" s="14"/>
      <c r="E1" s="14"/>
      <c r="F1" s="14"/>
      <c r="G1" s="14"/>
      <c r="H1" s="14"/>
    </row>
    <row r="2" spans="1:8" x14ac:dyDescent="0.2">
      <c r="A2" s="15"/>
    </row>
    <row r="3" spans="1:8" ht="17" x14ac:dyDescent="0.2">
      <c r="A3" s="13" t="s">
        <v>539</v>
      </c>
      <c r="B3" s="13" t="s">
        <v>540</v>
      </c>
      <c r="C3" s="13" t="s">
        <v>541</v>
      </c>
      <c r="D3" s="13" t="s">
        <v>542</v>
      </c>
      <c r="E3" s="13" t="s">
        <v>543</v>
      </c>
      <c r="F3" s="13" t="s">
        <v>606</v>
      </c>
      <c r="G3" s="13" t="s">
        <v>607</v>
      </c>
      <c r="H3" s="13" t="s">
        <v>608</v>
      </c>
    </row>
    <row r="4" spans="1:8" ht="18" x14ac:dyDescent="0.2">
      <c r="A4" s="1" t="s">
        <v>609</v>
      </c>
      <c r="B4" s="1" t="s">
        <v>610</v>
      </c>
      <c r="C4" s="1" t="s">
        <v>611</v>
      </c>
      <c r="D4" s="1" t="s">
        <v>538</v>
      </c>
      <c r="E4" s="1" t="s">
        <v>544</v>
      </c>
      <c r="F4" s="1" t="s">
        <v>537</v>
      </c>
      <c r="G4" s="16" t="s">
        <v>545</v>
      </c>
      <c r="H4" s="16" t="s">
        <v>536</v>
      </c>
    </row>
    <row r="5" spans="1:8" ht="18" x14ac:dyDescent="0.2">
      <c r="A5" s="1" t="s">
        <v>609</v>
      </c>
      <c r="B5" s="1" t="s">
        <v>610</v>
      </c>
      <c r="C5" s="1" t="s">
        <v>612</v>
      </c>
      <c r="D5" s="1" t="s">
        <v>538</v>
      </c>
      <c r="E5" s="1" t="s">
        <v>546</v>
      </c>
      <c r="F5" s="1" t="s">
        <v>547</v>
      </c>
      <c r="G5" s="16" t="s">
        <v>548</v>
      </c>
      <c r="H5" s="16" t="s">
        <v>536</v>
      </c>
    </row>
    <row r="6" spans="1:8" ht="18" x14ac:dyDescent="0.2">
      <c r="A6" s="1" t="s">
        <v>609</v>
      </c>
      <c r="B6" s="1" t="s">
        <v>611</v>
      </c>
      <c r="C6" s="1" t="s">
        <v>612</v>
      </c>
      <c r="D6" s="1" t="s">
        <v>544</v>
      </c>
      <c r="E6" s="1" t="s">
        <v>546</v>
      </c>
      <c r="F6" s="1" t="s">
        <v>549</v>
      </c>
      <c r="G6" s="16" t="s">
        <v>550</v>
      </c>
      <c r="H6" s="16" t="s">
        <v>551</v>
      </c>
    </row>
    <row r="7" spans="1:8" ht="18" x14ac:dyDescent="0.2">
      <c r="A7" s="1" t="s">
        <v>613</v>
      </c>
      <c r="B7" s="1" t="s">
        <v>610</v>
      </c>
      <c r="C7" s="1" t="s">
        <v>611</v>
      </c>
      <c r="D7" s="1" t="s">
        <v>538</v>
      </c>
      <c r="E7" s="1" t="s">
        <v>544</v>
      </c>
      <c r="F7" s="1" t="s">
        <v>552</v>
      </c>
      <c r="G7" s="16" t="s">
        <v>553</v>
      </c>
      <c r="H7" s="16" t="s">
        <v>553</v>
      </c>
    </row>
    <row r="8" spans="1:8" ht="18" x14ac:dyDescent="0.2">
      <c r="A8" s="1" t="s">
        <v>613</v>
      </c>
      <c r="B8" s="1" t="s">
        <v>610</v>
      </c>
      <c r="C8" s="1" t="s">
        <v>612</v>
      </c>
      <c r="D8" s="1" t="s">
        <v>538</v>
      </c>
      <c r="E8" s="1" t="s">
        <v>546</v>
      </c>
      <c r="F8" s="1" t="s">
        <v>554</v>
      </c>
      <c r="G8" s="16" t="s">
        <v>555</v>
      </c>
      <c r="H8" s="16" t="s">
        <v>545</v>
      </c>
    </row>
    <row r="9" spans="1:8" ht="18" x14ac:dyDescent="0.2">
      <c r="A9" s="1" t="s">
        <v>613</v>
      </c>
      <c r="B9" s="1" t="s">
        <v>611</v>
      </c>
      <c r="C9" s="1" t="s">
        <v>612</v>
      </c>
      <c r="D9" s="1" t="s">
        <v>544</v>
      </c>
      <c r="E9" s="1" t="s">
        <v>546</v>
      </c>
      <c r="F9" s="1" t="s">
        <v>556</v>
      </c>
      <c r="G9" s="16" t="s">
        <v>557</v>
      </c>
      <c r="H9" s="16" t="s">
        <v>558</v>
      </c>
    </row>
    <row r="10" spans="1:8" ht="18" x14ac:dyDescent="0.2">
      <c r="A10" s="1" t="s">
        <v>614</v>
      </c>
      <c r="B10" s="1" t="s">
        <v>610</v>
      </c>
      <c r="C10" s="1" t="s">
        <v>611</v>
      </c>
      <c r="D10" s="1" t="s">
        <v>538</v>
      </c>
      <c r="E10" s="1" t="s">
        <v>544</v>
      </c>
      <c r="F10" s="1" t="s">
        <v>538</v>
      </c>
      <c r="G10" s="16" t="s">
        <v>559</v>
      </c>
      <c r="H10" s="16" t="s">
        <v>560</v>
      </c>
    </row>
    <row r="11" spans="1:8" ht="18" x14ac:dyDescent="0.2">
      <c r="A11" s="1" t="s">
        <v>614</v>
      </c>
      <c r="B11" s="1" t="s">
        <v>610</v>
      </c>
      <c r="C11" s="1" t="s">
        <v>612</v>
      </c>
      <c r="D11" s="1" t="s">
        <v>538</v>
      </c>
      <c r="E11" s="1" t="s">
        <v>546</v>
      </c>
      <c r="F11" s="1" t="s">
        <v>538</v>
      </c>
      <c r="G11" s="16" t="s">
        <v>561</v>
      </c>
      <c r="H11" s="16" t="s">
        <v>562</v>
      </c>
    </row>
    <row r="12" spans="1:8" ht="18" x14ac:dyDescent="0.2">
      <c r="A12" s="1" t="s">
        <v>614</v>
      </c>
      <c r="B12" s="1" t="s">
        <v>611</v>
      </c>
      <c r="C12" s="1" t="s">
        <v>612</v>
      </c>
      <c r="D12" s="1" t="s">
        <v>544</v>
      </c>
      <c r="E12" s="1" t="s">
        <v>546</v>
      </c>
      <c r="F12" s="1" t="s">
        <v>563</v>
      </c>
      <c r="G12" s="16" t="s">
        <v>564</v>
      </c>
      <c r="H12" s="16" t="s">
        <v>564</v>
      </c>
    </row>
    <row r="13" spans="1:8" x14ac:dyDescent="0.2">
      <c r="A13" s="1" t="s">
        <v>565</v>
      </c>
      <c r="B13" s="1" t="s">
        <v>610</v>
      </c>
      <c r="C13" s="1" t="s">
        <v>611</v>
      </c>
      <c r="D13" s="1" t="s">
        <v>538</v>
      </c>
      <c r="E13" s="1" t="s">
        <v>544</v>
      </c>
      <c r="F13" s="1" t="s">
        <v>198</v>
      </c>
      <c r="G13" s="16" t="s">
        <v>566</v>
      </c>
      <c r="H13" s="16" t="s">
        <v>567</v>
      </c>
    </row>
    <row r="14" spans="1:8" x14ac:dyDescent="0.2">
      <c r="A14" s="1" t="s">
        <v>565</v>
      </c>
      <c r="B14" s="1" t="s">
        <v>610</v>
      </c>
      <c r="C14" s="1" t="s">
        <v>612</v>
      </c>
      <c r="D14" s="1" t="s">
        <v>538</v>
      </c>
      <c r="E14" s="1" t="s">
        <v>546</v>
      </c>
      <c r="F14" s="1" t="s">
        <v>536</v>
      </c>
      <c r="G14" s="16" t="s">
        <v>568</v>
      </c>
      <c r="H14" s="16" t="s">
        <v>569</v>
      </c>
    </row>
    <row r="15" spans="1:8" x14ac:dyDescent="0.2">
      <c r="A15" s="4" t="s">
        <v>565</v>
      </c>
      <c r="B15" s="4" t="s">
        <v>611</v>
      </c>
      <c r="C15" s="4" t="s">
        <v>612</v>
      </c>
      <c r="D15" s="4" t="s">
        <v>544</v>
      </c>
      <c r="E15" s="4" t="s">
        <v>546</v>
      </c>
      <c r="F15" s="4" t="s">
        <v>570</v>
      </c>
      <c r="G15" s="17" t="s">
        <v>571</v>
      </c>
      <c r="H15" s="17" t="s">
        <v>571</v>
      </c>
    </row>
  </sheetData>
  <mergeCells count="1"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44"/>
  <sheetViews>
    <sheetView workbookViewId="0">
      <selection sqref="A1:XFD1048576"/>
    </sheetView>
  </sheetViews>
  <sheetFormatPr baseColWidth="10" defaultColWidth="10.83203125" defaultRowHeight="16" x14ac:dyDescent="0.2"/>
  <cols>
    <col min="1" max="1" width="25" style="2" customWidth="1"/>
    <col min="2" max="6" width="10.83203125" style="1"/>
    <col min="7" max="7" width="15.83203125" style="1" customWidth="1"/>
    <col min="8" max="9" width="10.83203125" style="1"/>
    <col min="10" max="10" width="15.6640625" style="1" customWidth="1"/>
    <col min="11" max="11" width="10" style="1" customWidth="1"/>
    <col min="12" max="12" width="12.5" style="1" customWidth="1"/>
    <col min="13" max="13" width="14.5" style="1" customWidth="1"/>
    <col min="14" max="14" width="10.83203125" style="1"/>
    <col min="15" max="15" width="20.1640625" style="1" customWidth="1"/>
    <col min="16" max="16" width="16" style="1" customWidth="1"/>
    <col min="17" max="17" width="15" style="1" customWidth="1"/>
    <col min="18" max="18" width="21.6640625" style="1" customWidth="1"/>
    <col min="19" max="19" width="12.1640625" style="1" customWidth="1"/>
    <col min="20" max="20" width="20.33203125" style="1" customWidth="1"/>
    <col min="21" max="21" width="20" style="1" customWidth="1"/>
    <col min="22" max="22" width="20.6640625" style="1" customWidth="1"/>
    <col min="23" max="23" width="18.5" style="1" customWidth="1"/>
    <col min="24" max="16384" width="10.83203125" style="1"/>
  </cols>
  <sheetData>
    <row r="1" spans="1:23" ht="18" x14ac:dyDescent="0.2">
      <c r="A1" s="18" t="s">
        <v>617</v>
      </c>
      <c r="B1" s="19"/>
      <c r="C1" s="19"/>
      <c r="D1" s="19"/>
      <c r="E1" s="19"/>
    </row>
    <row r="2" spans="1:23" x14ac:dyDescent="0.2">
      <c r="A2" s="18"/>
      <c r="B2" s="19"/>
      <c r="C2" s="19"/>
      <c r="D2" s="19"/>
      <c r="E2" s="19"/>
    </row>
    <row r="3" spans="1:23" ht="14" customHeight="1" x14ac:dyDescent="0.25">
      <c r="A3" s="13" t="s">
        <v>152</v>
      </c>
      <c r="B3" s="13" t="s">
        <v>153</v>
      </c>
      <c r="C3" s="13" t="s">
        <v>154</v>
      </c>
      <c r="D3" s="13" t="s">
        <v>595</v>
      </c>
      <c r="E3" s="13" t="s">
        <v>155</v>
      </c>
      <c r="F3" s="13" t="s">
        <v>156</v>
      </c>
      <c r="G3" s="13" t="s">
        <v>157</v>
      </c>
      <c r="H3" s="13" t="s">
        <v>158</v>
      </c>
      <c r="I3" s="13" t="s">
        <v>159</v>
      </c>
      <c r="J3" s="13" t="s">
        <v>160</v>
      </c>
      <c r="K3" s="13" t="s">
        <v>161</v>
      </c>
      <c r="L3" s="13" t="s">
        <v>162</v>
      </c>
      <c r="M3" s="13" t="s">
        <v>163</v>
      </c>
      <c r="N3" s="13" t="s">
        <v>164</v>
      </c>
      <c r="O3" s="13" t="s">
        <v>165</v>
      </c>
      <c r="P3" s="13" t="s">
        <v>166</v>
      </c>
      <c r="Q3" s="13" t="s">
        <v>167</v>
      </c>
      <c r="R3" s="13" t="s">
        <v>168</v>
      </c>
      <c r="S3" s="13" t="s">
        <v>169</v>
      </c>
      <c r="T3" s="13" t="s">
        <v>170</v>
      </c>
      <c r="U3" s="13" t="s">
        <v>171</v>
      </c>
      <c r="V3" s="13" t="s">
        <v>172</v>
      </c>
      <c r="W3" s="13" t="s">
        <v>173</v>
      </c>
    </row>
    <row r="4" spans="1:23" x14ac:dyDescent="0.2">
      <c r="A4" s="1" t="s">
        <v>96</v>
      </c>
      <c r="B4" s="1" t="s">
        <v>24</v>
      </c>
      <c r="C4" s="1" t="s">
        <v>174</v>
      </c>
      <c r="D4" s="1" t="s">
        <v>175</v>
      </c>
      <c r="E4" s="1" t="s">
        <v>176</v>
      </c>
      <c r="F4" s="1" t="s">
        <v>177</v>
      </c>
      <c r="G4" s="1" t="s">
        <v>178</v>
      </c>
      <c r="H4" s="1" t="s">
        <v>179</v>
      </c>
      <c r="I4" s="1" t="s">
        <v>180</v>
      </c>
      <c r="J4" s="1" t="s">
        <v>181</v>
      </c>
      <c r="K4" s="1" t="s">
        <v>182</v>
      </c>
      <c r="L4" s="1" t="s">
        <v>183</v>
      </c>
      <c r="N4" s="1" t="s">
        <v>184</v>
      </c>
    </row>
    <row r="5" spans="1:23" x14ac:dyDescent="0.2">
      <c r="A5" s="1" t="s">
        <v>97</v>
      </c>
      <c r="B5" s="1" t="s">
        <v>7</v>
      </c>
      <c r="C5" s="1" t="s">
        <v>185</v>
      </c>
      <c r="D5" s="1" t="s">
        <v>186</v>
      </c>
      <c r="E5" s="1" t="s">
        <v>187</v>
      </c>
      <c r="F5" s="1" t="s">
        <v>188</v>
      </c>
      <c r="G5" s="1" t="s">
        <v>189</v>
      </c>
      <c r="H5" s="1" t="s">
        <v>179</v>
      </c>
      <c r="I5" s="1" t="s">
        <v>190</v>
      </c>
      <c r="J5" s="1" t="s">
        <v>191</v>
      </c>
      <c r="K5" s="1" t="s">
        <v>192</v>
      </c>
      <c r="L5" s="1" t="s">
        <v>183</v>
      </c>
      <c r="N5" s="1" t="s">
        <v>193</v>
      </c>
    </row>
    <row r="6" spans="1:23" x14ac:dyDescent="0.2">
      <c r="A6" s="1" t="s">
        <v>98</v>
      </c>
      <c r="B6" s="1" t="s">
        <v>24</v>
      </c>
      <c r="C6" s="1" t="s">
        <v>194</v>
      </c>
      <c r="D6" s="1" t="s">
        <v>195</v>
      </c>
      <c r="E6" s="1" t="s">
        <v>187</v>
      </c>
      <c r="F6" s="1" t="s">
        <v>196</v>
      </c>
      <c r="G6" s="1" t="s">
        <v>189</v>
      </c>
      <c r="H6" s="1" t="s">
        <v>197</v>
      </c>
      <c r="I6" s="1" t="s">
        <v>198</v>
      </c>
      <c r="J6" s="1" t="s">
        <v>199</v>
      </c>
      <c r="K6" s="1" t="s">
        <v>200</v>
      </c>
      <c r="L6" s="1" t="s">
        <v>183</v>
      </c>
      <c r="M6" s="1" t="s">
        <v>201</v>
      </c>
      <c r="N6" s="1" t="s">
        <v>202</v>
      </c>
      <c r="O6" s="1" t="s">
        <v>203</v>
      </c>
      <c r="P6" s="1" t="s">
        <v>596</v>
      </c>
      <c r="Q6" s="1" t="s">
        <v>204</v>
      </c>
      <c r="R6" s="1" t="s">
        <v>205</v>
      </c>
      <c r="S6" s="1" t="s">
        <v>206</v>
      </c>
      <c r="T6" s="1" t="s">
        <v>207</v>
      </c>
      <c r="U6" s="1" t="s">
        <v>208</v>
      </c>
      <c r="V6" s="1" t="s">
        <v>209</v>
      </c>
      <c r="W6" s="1" t="s">
        <v>210</v>
      </c>
    </row>
    <row r="7" spans="1:23" x14ac:dyDescent="0.2">
      <c r="A7" s="1" t="s">
        <v>99</v>
      </c>
      <c r="B7" s="1" t="s">
        <v>17</v>
      </c>
      <c r="C7" s="1" t="s">
        <v>211</v>
      </c>
      <c r="D7" s="1" t="s">
        <v>212</v>
      </c>
      <c r="E7" s="1" t="s">
        <v>187</v>
      </c>
      <c r="F7" s="1" t="s">
        <v>213</v>
      </c>
      <c r="G7" s="1" t="s">
        <v>189</v>
      </c>
      <c r="H7" s="1" t="s">
        <v>179</v>
      </c>
      <c r="I7" s="1" t="s">
        <v>214</v>
      </c>
      <c r="J7" s="1" t="s">
        <v>215</v>
      </c>
      <c r="K7" s="1" t="s">
        <v>216</v>
      </c>
      <c r="L7" s="1" t="s">
        <v>183</v>
      </c>
      <c r="N7" s="1" t="s">
        <v>193</v>
      </c>
      <c r="O7" s="1" t="s">
        <v>217</v>
      </c>
      <c r="P7" s="1" t="s">
        <v>218</v>
      </c>
      <c r="Q7" s="1" t="s">
        <v>219</v>
      </c>
      <c r="R7" s="1" t="s">
        <v>220</v>
      </c>
      <c r="S7" s="1" t="s">
        <v>206</v>
      </c>
      <c r="T7" s="1" t="s">
        <v>221</v>
      </c>
      <c r="U7" s="1" t="s">
        <v>222</v>
      </c>
      <c r="V7" s="1" t="s">
        <v>223</v>
      </c>
      <c r="W7" s="1" t="s">
        <v>224</v>
      </c>
    </row>
    <row r="8" spans="1:23" x14ac:dyDescent="0.2">
      <c r="A8" s="1" t="s">
        <v>100</v>
      </c>
      <c r="B8" s="1" t="s">
        <v>0</v>
      </c>
      <c r="C8" s="1" t="s">
        <v>225</v>
      </c>
      <c r="D8" s="1" t="s">
        <v>226</v>
      </c>
      <c r="E8" s="1" t="s">
        <v>187</v>
      </c>
      <c r="F8" s="1" t="s">
        <v>227</v>
      </c>
      <c r="G8" s="1" t="s">
        <v>189</v>
      </c>
      <c r="H8" s="1" t="s">
        <v>179</v>
      </c>
      <c r="I8" s="1" t="s">
        <v>228</v>
      </c>
      <c r="J8" s="1" t="s">
        <v>229</v>
      </c>
      <c r="K8" s="1" t="s">
        <v>230</v>
      </c>
      <c r="L8" s="1" t="s">
        <v>183</v>
      </c>
      <c r="N8" s="1" t="s">
        <v>184</v>
      </c>
      <c r="O8" s="1" t="s">
        <v>231</v>
      </c>
      <c r="P8" s="1" t="s">
        <v>232</v>
      </c>
      <c r="Q8" s="1" t="s">
        <v>233</v>
      </c>
      <c r="R8" s="1" t="s">
        <v>234</v>
      </c>
      <c r="S8" s="1" t="s">
        <v>235</v>
      </c>
      <c r="T8" s="1" t="s">
        <v>236</v>
      </c>
      <c r="U8" s="1" t="s">
        <v>237</v>
      </c>
      <c r="V8" s="1" t="s">
        <v>238</v>
      </c>
      <c r="W8" s="1" t="s">
        <v>224</v>
      </c>
    </row>
    <row r="9" spans="1:23" x14ac:dyDescent="0.2">
      <c r="A9" s="1" t="s">
        <v>101</v>
      </c>
      <c r="B9" s="1" t="s">
        <v>0</v>
      </c>
      <c r="C9" s="1" t="s">
        <v>239</v>
      </c>
      <c r="D9" s="1" t="s">
        <v>240</v>
      </c>
      <c r="E9" s="1" t="s">
        <v>187</v>
      </c>
      <c r="F9" s="1" t="s">
        <v>241</v>
      </c>
      <c r="G9" s="1" t="s">
        <v>189</v>
      </c>
      <c r="H9" s="1" t="s">
        <v>197</v>
      </c>
      <c r="I9" s="1" t="s">
        <v>198</v>
      </c>
      <c r="J9" s="1" t="s">
        <v>242</v>
      </c>
      <c r="K9" s="1" t="s">
        <v>243</v>
      </c>
      <c r="L9" s="1" t="s">
        <v>183</v>
      </c>
      <c r="M9" s="1" t="s">
        <v>244</v>
      </c>
      <c r="N9" s="1" t="s">
        <v>245</v>
      </c>
      <c r="O9" s="1" t="s">
        <v>246</v>
      </c>
      <c r="P9" s="1" t="s">
        <v>597</v>
      </c>
      <c r="Q9" s="1" t="s">
        <v>247</v>
      </c>
      <c r="R9" s="1" t="s">
        <v>205</v>
      </c>
      <c r="S9" s="1" t="s">
        <v>206</v>
      </c>
      <c r="T9" s="1" t="s">
        <v>598</v>
      </c>
      <c r="U9" s="1" t="s">
        <v>248</v>
      </c>
      <c r="V9" s="1" t="s">
        <v>249</v>
      </c>
      <c r="W9" s="1" t="s">
        <v>250</v>
      </c>
    </row>
    <row r="10" spans="1:23" x14ac:dyDescent="0.2">
      <c r="A10" s="1" t="s">
        <v>102</v>
      </c>
      <c r="B10" s="1" t="s">
        <v>0</v>
      </c>
      <c r="C10" s="1" t="s">
        <v>251</v>
      </c>
      <c r="D10" s="1" t="s">
        <v>252</v>
      </c>
      <c r="E10" s="1" t="s">
        <v>187</v>
      </c>
      <c r="F10" s="1" t="s">
        <v>253</v>
      </c>
      <c r="G10" s="1" t="s">
        <v>189</v>
      </c>
      <c r="H10" s="1" t="s">
        <v>179</v>
      </c>
      <c r="I10" s="1" t="s">
        <v>254</v>
      </c>
      <c r="J10" s="1" t="s">
        <v>255</v>
      </c>
      <c r="K10" s="1" t="s">
        <v>256</v>
      </c>
      <c r="L10" s="1" t="s">
        <v>183</v>
      </c>
      <c r="N10" s="1" t="s">
        <v>257</v>
      </c>
      <c r="O10" s="1" t="s">
        <v>258</v>
      </c>
      <c r="P10" s="1" t="s">
        <v>259</v>
      </c>
      <c r="Q10" s="1" t="s">
        <v>260</v>
      </c>
      <c r="R10" s="1" t="s">
        <v>261</v>
      </c>
      <c r="S10" s="1" t="s">
        <v>262</v>
      </c>
      <c r="T10" s="1" t="s">
        <v>263</v>
      </c>
    </row>
    <row r="11" spans="1:23" x14ac:dyDescent="0.2">
      <c r="A11" s="1" t="s">
        <v>103</v>
      </c>
      <c r="B11" s="1" t="s">
        <v>0</v>
      </c>
      <c r="C11" s="1" t="s">
        <v>264</v>
      </c>
      <c r="D11" s="1" t="s">
        <v>265</v>
      </c>
      <c r="E11" s="1" t="s">
        <v>187</v>
      </c>
      <c r="F11" s="1" t="s">
        <v>266</v>
      </c>
      <c r="G11" s="1" t="s">
        <v>189</v>
      </c>
      <c r="H11" s="1" t="s">
        <v>179</v>
      </c>
      <c r="I11" s="1" t="s">
        <v>267</v>
      </c>
      <c r="J11" s="1" t="s">
        <v>255</v>
      </c>
      <c r="K11" s="1" t="s">
        <v>256</v>
      </c>
      <c r="L11" s="1" t="s">
        <v>183</v>
      </c>
      <c r="N11" s="1" t="s">
        <v>257</v>
      </c>
      <c r="O11" s="1" t="s">
        <v>258</v>
      </c>
      <c r="P11" s="1" t="s">
        <v>259</v>
      </c>
      <c r="Q11" s="1" t="s">
        <v>260</v>
      </c>
      <c r="R11" s="1" t="s">
        <v>261</v>
      </c>
      <c r="S11" s="1" t="s">
        <v>262</v>
      </c>
      <c r="T11" s="1" t="s">
        <v>263</v>
      </c>
    </row>
    <row r="12" spans="1:23" x14ac:dyDescent="0.2">
      <c r="A12" s="1" t="s">
        <v>104</v>
      </c>
      <c r="B12" s="1" t="s">
        <v>24</v>
      </c>
      <c r="C12" s="1" t="s">
        <v>268</v>
      </c>
      <c r="D12" s="1" t="s">
        <v>269</v>
      </c>
      <c r="E12" s="1" t="s">
        <v>187</v>
      </c>
      <c r="F12" s="1" t="s">
        <v>270</v>
      </c>
      <c r="G12" s="1" t="s">
        <v>189</v>
      </c>
      <c r="H12" s="1" t="s">
        <v>179</v>
      </c>
      <c r="I12" s="1" t="s">
        <v>271</v>
      </c>
      <c r="J12" s="1" t="s">
        <v>272</v>
      </c>
      <c r="K12" s="1" t="s">
        <v>273</v>
      </c>
      <c r="L12" s="1" t="s">
        <v>183</v>
      </c>
      <c r="N12" s="1" t="s">
        <v>257</v>
      </c>
    </row>
    <row r="13" spans="1:23" x14ac:dyDescent="0.2">
      <c r="A13" s="1" t="s">
        <v>105</v>
      </c>
      <c r="B13" s="1" t="s">
        <v>0</v>
      </c>
      <c r="C13" s="1" t="s">
        <v>274</v>
      </c>
      <c r="D13" s="1" t="s">
        <v>275</v>
      </c>
      <c r="E13" s="1" t="s">
        <v>187</v>
      </c>
      <c r="F13" s="1" t="s">
        <v>276</v>
      </c>
      <c r="G13" s="1" t="s">
        <v>189</v>
      </c>
      <c r="H13" s="1" t="s">
        <v>197</v>
      </c>
      <c r="I13" s="1" t="s">
        <v>198</v>
      </c>
      <c r="J13" s="1" t="s">
        <v>277</v>
      </c>
      <c r="K13" s="1" t="s">
        <v>278</v>
      </c>
      <c r="L13" s="1" t="s">
        <v>279</v>
      </c>
      <c r="M13" s="1" t="s">
        <v>244</v>
      </c>
      <c r="N13" s="1" t="s">
        <v>245</v>
      </c>
      <c r="O13" s="1" t="s">
        <v>280</v>
      </c>
      <c r="P13" s="1" t="s">
        <v>599</v>
      </c>
      <c r="Q13" s="1" t="s">
        <v>281</v>
      </c>
      <c r="R13" s="1" t="s">
        <v>282</v>
      </c>
      <c r="S13" s="1" t="s">
        <v>283</v>
      </c>
      <c r="T13" s="1" t="s">
        <v>600</v>
      </c>
      <c r="U13" s="1" t="s">
        <v>284</v>
      </c>
      <c r="V13" s="1" t="s">
        <v>285</v>
      </c>
      <c r="W13" s="1" t="s">
        <v>286</v>
      </c>
    </row>
    <row r="14" spans="1:23" x14ac:dyDescent="0.2">
      <c r="A14" s="1" t="s">
        <v>106</v>
      </c>
      <c r="B14" s="1" t="s">
        <v>0</v>
      </c>
      <c r="C14" s="1" t="s">
        <v>287</v>
      </c>
      <c r="D14" s="1" t="s">
        <v>288</v>
      </c>
      <c r="E14" s="1" t="s">
        <v>187</v>
      </c>
      <c r="F14" s="1" t="s">
        <v>289</v>
      </c>
      <c r="G14" s="1" t="s">
        <v>189</v>
      </c>
      <c r="H14" s="1" t="s">
        <v>197</v>
      </c>
      <c r="I14" s="1" t="s">
        <v>198</v>
      </c>
      <c r="J14" s="1" t="s">
        <v>290</v>
      </c>
      <c r="K14" s="1" t="s">
        <v>291</v>
      </c>
      <c r="L14" s="1" t="s">
        <v>183</v>
      </c>
      <c r="M14" s="1" t="s">
        <v>244</v>
      </c>
      <c r="N14" s="1" t="s">
        <v>245</v>
      </c>
      <c r="O14" s="1" t="s">
        <v>292</v>
      </c>
      <c r="P14" s="1" t="s">
        <v>293</v>
      </c>
      <c r="Q14" s="1" t="s">
        <v>294</v>
      </c>
      <c r="R14" s="1" t="s">
        <v>295</v>
      </c>
      <c r="S14" s="1" t="s">
        <v>296</v>
      </c>
      <c r="T14" s="1" t="s">
        <v>297</v>
      </c>
      <c r="V14" s="1" t="s">
        <v>298</v>
      </c>
    </row>
    <row r="15" spans="1:23" x14ac:dyDescent="0.2">
      <c r="A15" s="1" t="s">
        <v>107</v>
      </c>
      <c r="B15" s="1" t="s">
        <v>24</v>
      </c>
      <c r="C15" s="1" t="s">
        <v>299</v>
      </c>
      <c r="D15" s="1" t="s">
        <v>300</v>
      </c>
      <c r="E15" s="1" t="s">
        <v>301</v>
      </c>
      <c r="F15" s="1" t="s">
        <v>302</v>
      </c>
      <c r="G15" s="1" t="s">
        <v>303</v>
      </c>
      <c r="H15" s="1" t="s">
        <v>197</v>
      </c>
      <c r="I15" s="1" t="s">
        <v>198</v>
      </c>
      <c r="J15" s="1" t="s">
        <v>304</v>
      </c>
      <c r="K15" s="1" t="s">
        <v>305</v>
      </c>
      <c r="L15" s="1" t="s">
        <v>183</v>
      </c>
      <c r="M15" s="1" t="s">
        <v>244</v>
      </c>
      <c r="N15" s="1" t="s">
        <v>245</v>
      </c>
      <c r="O15" s="1" t="s">
        <v>306</v>
      </c>
      <c r="P15" s="1" t="s">
        <v>601</v>
      </c>
      <c r="Q15" s="1" t="s">
        <v>307</v>
      </c>
      <c r="R15" s="1" t="s">
        <v>295</v>
      </c>
      <c r="S15" s="1" t="s">
        <v>206</v>
      </c>
      <c r="T15" s="1" t="s">
        <v>308</v>
      </c>
      <c r="V15" s="1" t="s">
        <v>309</v>
      </c>
      <c r="W15" s="1" t="s">
        <v>310</v>
      </c>
    </row>
    <row r="16" spans="1:23" x14ac:dyDescent="0.2">
      <c r="A16" s="1" t="s">
        <v>108</v>
      </c>
      <c r="B16" s="1" t="s">
        <v>0</v>
      </c>
      <c r="C16" s="1" t="s">
        <v>311</v>
      </c>
      <c r="D16" s="1" t="s">
        <v>312</v>
      </c>
      <c r="E16" s="1" t="s">
        <v>301</v>
      </c>
      <c r="F16" s="1" t="s">
        <v>313</v>
      </c>
      <c r="G16" s="1" t="s">
        <v>303</v>
      </c>
      <c r="H16" s="1" t="s">
        <v>197</v>
      </c>
      <c r="I16" s="1" t="s">
        <v>198</v>
      </c>
      <c r="J16" s="1" t="s">
        <v>314</v>
      </c>
      <c r="K16" s="1" t="s">
        <v>315</v>
      </c>
      <c r="L16" s="1" t="s">
        <v>183</v>
      </c>
      <c r="M16" s="1" t="s">
        <v>244</v>
      </c>
      <c r="N16" s="1" t="s">
        <v>245</v>
      </c>
      <c r="O16" s="1" t="s">
        <v>316</v>
      </c>
      <c r="P16" s="1" t="s">
        <v>602</v>
      </c>
      <c r="Q16" s="1" t="s">
        <v>317</v>
      </c>
      <c r="R16" s="1" t="s">
        <v>295</v>
      </c>
      <c r="S16" s="1" t="s">
        <v>206</v>
      </c>
      <c r="T16" s="1" t="s">
        <v>318</v>
      </c>
      <c r="U16" s="1" t="s">
        <v>319</v>
      </c>
      <c r="V16" s="1" t="s">
        <v>309</v>
      </c>
      <c r="W16" s="1" t="s">
        <v>310</v>
      </c>
    </row>
    <row r="17" spans="1:23" x14ac:dyDescent="0.2">
      <c r="A17" s="1" t="s">
        <v>109</v>
      </c>
      <c r="B17" s="1" t="s">
        <v>0</v>
      </c>
      <c r="C17" s="1" t="s">
        <v>320</v>
      </c>
      <c r="D17" s="1" t="s">
        <v>321</v>
      </c>
      <c r="E17" s="1" t="s">
        <v>322</v>
      </c>
      <c r="F17" s="1" t="s">
        <v>323</v>
      </c>
      <c r="G17" s="1" t="s">
        <v>324</v>
      </c>
      <c r="H17" s="1" t="s">
        <v>179</v>
      </c>
      <c r="I17" s="1" t="s">
        <v>325</v>
      </c>
      <c r="J17" s="1" t="s">
        <v>326</v>
      </c>
      <c r="K17" s="1" t="s">
        <v>327</v>
      </c>
      <c r="L17" s="1" t="s">
        <v>183</v>
      </c>
      <c r="N17" s="1" t="s">
        <v>257</v>
      </c>
      <c r="O17" s="1" t="s">
        <v>328</v>
      </c>
      <c r="P17" s="1" t="s">
        <v>329</v>
      </c>
      <c r="Q17" s="1" t="s">
        <v>330</v>
      </c>
      <c r="R17" s="1" t="s">
        <v>331</v>
      </c>
      <c r="S17" s="1" t="s">
        <v>332</v>
      </c>
      <c r="T17" s="1" t="s">
        <v>333</v>
      </c>
      <c r="U17" s="1" t="s">
        <v>334</v>
      </c>
      <c r="V17" s="1" t="s">
        <v>335</v>
      </c>
    </row>
    <row r="18" spans="1:23" x14ac:dyDescent="0.2">
      <c r="A18" s="1" t="s">
        <v>110</v>
      </c>
      <c r="B18" s="1" t="s">
        <v>24</v>
      </c>
      <c r="C18" s="1" t="s">
        <v>336</v>
      </c>
      <c r="D18" s="1" t="s">
        <v>337</v>
      </c>
      <c r="E18" s="1" t="s">
        <v>338</v>
      </c>
      <c r="F18" s="1" t="s">
        <v>339</v>
      </c>
      <c r="G18" s="1" t="s">
        <v>340</v>
      </c>
      <c r="H18" s="1" t="s">
        <v>197</v>
      </c>
      <c r="I18" s="1" t="s">
        <v>198</v>
      </c>
      <c r="J18" s="1" t="s">
        <v>341</v>
      </c>
      <c r="K18" s="1" t="s">
        <v>342</v>
      </c>
      <c r="L18" s="1" t="s">
        <v>183</v>
      </c>
      <c r="M18" s="1" t="s">
        <v>244</v>
      </c>
      <c r="N18" s="1" t="s">
        <v>245</v>
      </c>
    </row>
    <row r="19" spans="1:23" x14ac:dyDescent="0.2">
      <c r="A19" s="1" t="s">
        <v>111</v>
      </c>
      <c r="B19" s="1" t="s">
        <v>0</v>
      </c>
      <c r="C19" s="1" t="s">
        <v>343</v>
      </c>
      <c r="D19" s="1" t="s">
        <v>344</v>
      </c>
      <c r="E19" s="1" t="s">
        <v>345</v>
      </c>
      <c r="F19" s="1" t="s">
        <v>346</v>
      </c>
      <c r="G19" s="1" t="s">
        <v>347</v>
      </c>
      <c r="H19" s="1" t="s">
        <v>197</v>
      </c>
      <c r="I19" s="1" t="s">
        <v>198</v>
      </c>
      <c r="J19" s="1" t="s">
        <v>348</v>
      </c>
      <c r="K19" s="1" t="s">
        <v>349</v>
      </c>
      <c r="L19" s="1" t="s">
        <v>183</v>
      </c>
      <c r="M19" s="1" t="s">
        <v>201</v>
      </c>
      <c r="N19" s="1" t="s">
        <v>202</v>
      </c>
      <c r="O19" s="1" t="s">
        <v>350</v>
      </c>
      <c r="P19" s="1" t="s">
        <v>351</v>
      </c>
      <c r="Q19" s="1" t="s">
        <v>352</v>
      </c>
      <c r="R19" s="1" t="s">
        <v>295</v>
      </c>
      <c r="S19" s="1" t="s">
        <v>353</v>
      </c>
      <c r="T19" s="1" t="s">
        <v>354</v>
      </c>
      <c r="U19" s="1" t="s">
        <v>355</v>
      </c>
      <c r="V19" s="1" t="s">
        <v>356</v>
      </c>
      <c r="W19" s="1" t="s">
        <v>357</v>
      </c>
    </row>
    <row r="20" spans="1:23" x14ac:dyDescent="0.2">
      <c r="A20" s="1" t="s">
        <v>112</v>
      </c>
      <c r="B20" s="1" t="s">
        <v>0</v>
      </c>
      <c r="C20" s="1" t="s">
        <v>358</v>
      </c>
      <c r="D20" s="1" t="s">
        <v>359</v>
      </c>
      <c r="E20" s="1" t="s">
        <v>360</v>
      </c>
      <c r="F20" s="1" t="s">
        <v>361</v>
      </c>
      <c r="G20" s="1" t="s">
        <v>362</v>
      </c>
      <c r="H20" s="1" t="s">
        <v>197</v>
      </c>
      <c r="I20" s="1" t="s">
        <v>198</v>
      </c>
      <c r="J20" s="1" t="s">
        <v>363</v>
      </c>
      <c r="K20" s="1" t="s">
        <v>364</v>
      </c>
      <c r="L20" s="1" t="s">
        <v>183</v>
      </c>
      <c r="M20" s="1" t="s">
        <v>244</v>
      </c>
      <c r="N20" s="1" t="s">
        <v>245</v>
      </c>
    </row>
    <row r="21" spans="1:23" x14ac:dyDescent="0.2">
      <c r="A21" s="1" t="s">
        <v>113</v>
      </c>
      <c r="B21" s="1" t="s">
        <v>0</v>
      </c>
      <c r="C21" s="1" t="s">
        <v>365</v>
      </c>
      <c r="D21" s="1" t="s">
        <v>366</v>
      </c>
      <c r="E21" s="1" t="s">
        <v>360</v>
      </c>
      <c r="F21" s="1" t="s">
        <v>367</v>
      </c>
      <c r="G21" s="1" t="s">
        <v>362</v>
      </c>
      <c r="H21" s="1" t="s">
        <v>197</v>
      </c>
      <c r="I21" s="1" t="s">
        <v>198</v>
      </c>
      <c r="J21" s="1" t="s">
        <v>368</v>
      </c>
      <c r="K21" s="1" t="s">
        <v>369</v>
      </c>
      <c r="L21" s="1" t="s">
        <v>183</v>
      </c>
      <c r="M21" s="1" t="s">
        <v>201</v>
      </c>
      <c r="N21" s="1" t="s">
        <v>202</v>
      </c>
      <c r="O21" s="1" t="s">
        <v>370</v>
      </c>
      <c r="P21" s="1" t="s">
        <v>371</v>
      </c>
      <c r="Q21" s="1" t="s">
        <v>372</v>
      </c>
      <c r="R21" s="1" t="s">
        <v>373</v>
      </c>
      <c r="S21" s="1" t="s">
        <v>206</v>
      </c>
      <c r="T21" s="1" t="s">
        <v>374</v>
      </c>
      <c r="U21" s="1" t="s">
        <v>375</v>
      </c>
      <c r="V21" s="1" t="s">
        <v>376</v>
      </c>
    </row>
    <row r="22" spans="1:23" x14ac:dyDescent="0.2">
      <c r="A22" s="1" t="s">
        <v>114</v>
      </c>
      <c r="B22" s="1" t="s">
        <v>0</v>
      </c>
      <c r="C22" s="1" t="s">
        <v>377</v>
      </c>
      <c r="D22" s="1" t="s">
        <v>378</v>
      </c>
      <c r="E22" s="1" t="s">
        <v>360</v>
      </c>
      <c r="F22" s="1" t="s">
        <v>379</v>
      </c>
      <c r="G22" s="1" t="s">
        <v>362</v>
      </c>
      <c r="H22" s="1" t="s">
        <v>197</v>
      </c>
      <c r="I22" s="1" t="s">
        <v>198</v>
      </c>
      <c r="J22" s="1" t="s">
        <v>368</v>
      </c>
      <c r="K22" s="1" t="s">
        <v>369</v>
      </c>
      <c r="L22" s="1" t="s">
        <v>183</v>
      </c>
      <c r="M22" s="1" t="s">
        <v>201</v>
      </c>
      <c r="N22" s="1" t="s">
        <v>202</v>
      </c>
      <c r="O22" s="1" t="s">
        <v>370</v>
      </c>
      <c r="P22" s="1" t="s">
        <v>371</v>
      </c>
      <c r="Q22" s="1" t="s">
        <v>372</v>
      </c>
      <c r="R22" s="1" t="s">
        <v>373</v>
      </c>
      <c r="S22" s="1" t="s">
        <v>206</v>
      </c>
      <c r="T22" s="1" t="s">
        <v>374</v>
      </c>
      <c r="U22" s="1" t="s">
        <v>375</v>
      </c>
      <c r="V22" s="1" t="s">
        <v>376</v>
      </c>
    </row>
    <row r="23" spans="1:23" x14ac:dyDescent="0.2">
      <c r="A23" s="1" t="s">
        <v>115</v>
      </c>
      <c r="B23" s="1" t="s">
        <v>0</v>
      </c>
      <c r="C23" s="1" t="s">
        <v>380</v>
      </c>
      <c r="D23" s="1" t="s">
        <v>381</v>
      </c>
      <c r="E23" s="1" t="s">
        <v>360</v>
      </c>
      <c r="F23" s="1" t="s">
        <v>382</v>
      </c>
      <c r="G23" s="1" t="s">
        <v>362</v>
      </c>
      <c r="H23" s="1" t="s">
        <v>197</v>
      </c>
      <c r="I23" s="1" t="s">
        <v>198</v>
      </c>
      <c r="J23" s="1" t="s">
        <v>368</v>
      </c>
      <c r="K23" s="1" t="s">
        <v>369</v>
      </c>
      <c r="L23" s="1" t="s">
        <v>183</v>
      </c>
      <c r="M23" s="1" t="s">
        <v>201</v>
      </c>
      <c r="N23" s="1" t="s">
        <v>202</v>
      </c>
      <c r="O23" s="1" t="s">
        <v>370</v>
      </c>
      <c r="P23" s="1" t="s">
        <v>371</v>
      </c>
      <c r="Q23" s="1" t="s">
        <v>372</v>
      </c>
      <c r="R23" s="1" t="s">
        <v>373</v>
      </c>
      <c r="S23" s="1" t="s">
        <v>206</v>
      </c>
      <c r="T23" s="1" t="s">
        <v>374</v>
      </c>
      <c r="U23" s="1" t="s">
        <v>375</v>
      </c>
      <c r="V23" s="1" t="s">
        <v>376</v>
      </c>
    </row>
    <row r="24" spans="1:23" x14ac:dyDescent="0.2">
      <c r="A24" s="1" t="s">
        <v>116</v>
      </c>
      <c r="B24" s="1" t="s">
        <v>0</v>
      </c>
      <c r="C24" s="1" t="s">
        <v>383</v>
      </c>
      <c r="D24" s="1" t="s">
        <v>384</v>
      </c>
      <c r="E24" s="1" t="s">
        <v>385</v>
      </c>
      <c r="F24" s="1" t="s">
        <v>386</v>
      </c>
      <c r="G24" s="1" t="s">
        <v>387</v>
      </c>
      <c r="H24" s="1" t="s">
        <v>197</v>
      </c>
      <c r="I24" s="1" t="s">
        <v>198</v>
      </c>
      <c r="J24" s="1" t="s">
        <v>388</v>
      </c>
      <c r="K24" s="1" t="s">
        <v>389</v>
      </c>
      <c r="L24" s="1" t="s">
        <v>183</v>
      </c>
      <c r="M24" s="1" t="s">
        <v>244</v>
      </c>
      <c r="N24" s="1" t="s">
        <v>245</v>
      </c>
      <c r="O24" s="1" t="s">
        <v>306</v>
      </c>
      <c r="P24" s="1" t="s">
        <v>601</v>
      </c>
      <c r="Q24" s="1" t="s">
        <v>390</v>
      </c>
      <c r="R24" s="1" t="s">
        <v>295</v>
      </c>
      <c r="S24" s="1" t="s">
        <v>206</v>
      </c>
      <c r="T24" s="1" t="s">
        <v>308</v>
      </c>
      <c r="V24" s="1" t="s">
        <v>309</v>
      </c>
      <c r="W24" s="1" t="s">
        <v>310</v>
      </c>
    </row>
    <row r="25" spans="1:23" x14ac:dyDescent="0.2">
      <c r="A25" s="1" t="s">
        <v>117</v>
      </c>
      <c r="B25" s="1" t="s">
        <v>0</v>
      </c>
      <c r="C25" s="1" t="s">
        <v>391</v>
      </c>
      <c r="D25" s="1" t="s">
        <v>392</v>
      </c>
      <c r="E25" s="1" t="s">
        <v>385</v>
      </c>
      <c r="F25" s="1" t="s">
        <v>393</v>
      </c>
      <c r="G25" s="1" t="s">
        <v>387</v>
      </c>
      <c r="H25" s="1" t="s">
        <v>197</v>
      </c>
      <c r="I25" s="1" t="s">
        <v>198</v>
      </c>
      <c r="J25" s="1" t="s">
        <v>388</v>
      </c>
      <c r="K25" s="1" t="s">
        <v>389</v>
      </c>
      <c r="L25" s="1" t="s">
        <v>183</v>
      </c>
      <c r="M25" s="1" t="s">
        <v>244</v>
      </c>
      <c r="N25" s="1" t="s">
        <v>245</v>
      </c>
      <c r="O25" s="1" t="s">
        <v>306</v>
      </c>
      <c r="P25" s="1" t="s">
        <v>601</v>
      </c>
      <c r="Q25" s="1" t="s">
        <v>390</v>
      </c>
      <c r="R25" s="1" t="s">
        <v>295</v>
      </c>
      <c r="S25" s="1" t="s">
        <v>206</v>
      </c>
      <c r="T25" s="1" t="s">
        <v>308</v>
      </c>
      <c r="V25" s="1" t="s">
        <v>309</v>
      </c>
      <c r="W25" s="1" t="s">
        <v>310</v>
      </c>
    </row>
    <row r="26" spans="1:23" x14ac:dyDescent="0.2">
      <c r="A26" s="1" t="s">
        <v>118</v>
      </c>
      <c r="B26" s="1" t="s">
        <v>0</v>
      </c>
      <c r="C26" s="1" t="s">
        <v>394</v>
      </c>
      <c r="D26" s="1" t="s">
        <v>395</v>
      </c>
      <c r="E26" s="1" t="s">
        <v>385</v>
      </c>
      <c r="F26" s="1" t="s">
        <v>396</v>
      </c>
      <c r="G26" s="1" t="s">
        <v>387</v>
      </c>
      <c r="H26" s="1" t="s">
        <v>197</v>
      </c>
      <c r="I26" s="1" t="s">
        <v>198</v>
      </c>
      <c r="J26" s="1" t="s">
        <v>388</v>
      </c>
      <c r="K26" s="1" t="s">
        <v>389</v>
      </c>
      <c r="L26" s="1" t="s">
        <v>183</v>
      </c>
      <c r="M26" s="1" t="s">
        <v>244</v>
      </c>
      <c r="N26" s="1" t="s">
        <v>245</v>
      </c>
      <c r="O26" s="1" t="s">
        <v>306</v>
      </c>
      <c r="P26" s="1" t="s">
        <v>601</v>
      </c>
      <c r="Q26" s="1" t="s">
        <v>390</v>
      </c>
      <c r="R26" s="1" t="s">
        <v>295</v>
      </c>
      <c r="S26" s="1" t="s">
        <v>206</v>
      </c>
      <c r="T26" s="1" t="s">
        <v>308</v>
      </c>
      <c r="V26" s="1" t="s">
        <v>309</v>
      </c>
      <c r="W26" s="1" t="s">
        <v>310</v>
      </c>
    </row>
    <row r="27" spans="1:23" x14ac:dyDescent="0.2">
      <c r="A27" s="1" t="s">
        <v>119</v>
      </c>
      <c r="B27" s="1" t="s">
        <v>0</v>
      </c>
      <c r="C27" s="1" t="s">
        <v>397</v>
      </c>
      <c r="D27" s="1" t="s">
        <v>398</v>
      </c>
      <c r="E27" s="1" t="s">
        <v>385</v>
      </c>
      <c r="F27" s="1" t="s">
        <v>399</v>
      </c>
      <c r="G27" s="1" t="s">
        <v>387</v>
      </c>
      <c r="H27" s="1" t="s">
        <v>197</v>
      </c>
      <c r="I27" s="1" t="s">
        <v>198</v>
      </c>
      <c r="J27" s="1" t="s">
        <v>388</v>
      </c>
      <c r="K27" s="1" t="s">
        <v>389</v>
      </c>
      <c r="L27" s="1" t="s">
        <v>183</v>
      </c>
      <c r="M27" s="1" t="s">
        <v>244</v>
      </c>
      <c r="N27" s="1" t="s">
        <v>245</v>
      </c>
      <c r="O27" s="1" t="s">
        <v>306</v>
      </c>
      <c r="P27" s="1" t="s">
        <v>601</v>
      </c>
      <c r="Q27" s="1" t="s">
        <v>390</v>
      </c>
      <c r="R27" s="1" t="s">
        <v>295</v>
      </c>
      <c r="S27" s="1" t="s">
        <v>206</v>
      </c>
      <c r="T27" s="1" t="s">
        <v>308</v>
      </c>
      <c r="V27" s="1" t="s">
        <v>309</v>
      </c>
      <c r="W27" s="1" t="s">
        <v>310</v>
      </c>
    </row>
    <row r="28" spans="1:23" x14ac:dyDescent="0.2">
      <c r="A28" s="1" t="s">
        <v>120</v>
      </c>
      <c r="B28" s="1" t="s">
        <v>0</v>
      </c>
      <c r="C28" s="1" t="s">
        <v>400</v>
      </c>
      <c r="D28" s="1" t="s">
        <v>401</v>
      </c>
      <c r="E28" s="1" t="s">
        <v>385</v>
      </c>
      <c r="F28" s="1" t="s">
        <v>402</v>
      </c>
      <c r="G28" s="1" t="s">
        <v>387</v>
      </c>
      <c r="H28" s="1" t="s">
        <v>197</v>
      </c>
      <c r="I28" s="1" t="s">
        <v>198</v>
      </c>
      <c r="J28" s="1" t="s">
        <v>388</v>
      </c>
      <c r="K28" s="1" t="s">
        <v>389</v>
      </c>
      <c r="L28" s="1" t="s">
        <v>183</v>
      </c>
      <c r="M28" s="1" t="s">
        <v>244</v>
      </c>
      <c r="N28" s="1" t="s">
        <v>245</v>
      </c>
      <c r="O28" s="1" t="s">
        <v>306</v>
      </c>
      <c r="P28" s="1" t="s">
        <v>601</v>
      </c>
      <c r="Q28" s="1" t="s">
        <v>390</v>
      </c>
      <c r="R28" s="1" t="s">
        <v>295</v>
      </c>
      <c r="S28" s="1" t="s">
        <v>206</v>
      </c>
      <c r="T28" s="1" t="s">
        <v>308</v>
      </c>
      <c r="V28" s="1" t="s">
        <v>309</v>
      </c>
      <c r="W28" s="1" t="s">
        <v>310</v>
      </c>
    </row>
    <row r="29" spans="1:23" x14ac:dyDescent="0.2">
      <c r="A29" s="1" t="s">
        <v>121</v>
      </c>
      <c r="B29" s="1" t="s">
        <v>34</v>
      </c>
      <c r="C29" s="1" t="s">
        <v>403</v>
      </c>
      <c r="D29" s="1" t="s">
        <v>404</v>
      </c>
      <c r="E29" s="1" t="s">
        <v>385</v>
      </c>
      <c r="F29" s="1" t="s">
        <v>405</v>
      </c>
      <c r="G29" s="1" t="s">
        <v>387</v>
      </c>
      <c r="H29" s="1" t="s">
        <v>197</v>
      </c>
      <c r="I29" s="1" t="s">
        <v>198</v>
      </c>
      <c r="J29" s="1" t="s">
        <v>406</v>
      </c>
      <c r="K29" s="1" t="s">
        <v>407</v>
      </c>
      <c r="L29" s="1" t="s">
        <v>183</v>
      </c>
      <c r="M29" s="1" t="s">
        <v>244</v>
      </c>
      <c r="N29" s="1" t="s">
        <v>245</v>
      </c>
      <c r="O29" s="1" t="s">
        <v>408</v>
      </c>
      <c r="P29" s="1" t="s">
        <v>409</v>
      </c>
      <c r="Q29" s="1" t="s">
        <v>410</v>
      </c>
      <c r="R29" s="1" t="s">
        <v>373</v>
      </c>
      <c r="S29" s="1" t="s">
        <v>411</v>
      </c>
      <c r="T29" s="1" t="s">
        <v>412</v>
      </c>
      <c r="U29" s="1" t="s">
        <v>413</v>
      </c>
      <c r="V29" s="1" t="s">
        <v>414</v>
      </c>
    </row>
    <row r="30" spans="1:23" x14ac:dyDescent="0.2">
      <c r="A30" s="1" t="s">
        <v>122</v>
      </c>
      <c r="B30" s="1" t="s">
        <v>24</v>
      </c>
      <c r="C30" s="1" t="s">
        <v>415</v>
      </c>
      <c r="D30" s="1" t="s">
        <v>416</v>
      </c>
      <c r="E30" s="1" t="s">
        <v>385</v>
      </c>
      <c r="F30" s="1" t="s">
        <v>417</v>
      </c>
      <c r="G30" s="1" t="s">
        <v>387</v>
      </c>
      <c r="H30" s="1" t="s">
        <v>197</v>
      </c>
      <c r="I30" s="1" t="s">
        <v>198</v>
      </c>
      <c r="J30" s="1" t="s">
        <v>418</v>
      </c>
      <c r="K30" s="1" t="s">
        <v>419</v>
      </c>
      <c r="L30" s="1" t="s">
        <v>183</v>
      </c>
      <c r="M30" s="1" t="s">
        <v>244</v>
      </c>
      <c r="N30" s="1" t="s">
        <v>245</v>
      </c>
      <c r="O30" s="1" t="s">
        <v>420</v>
      </c>
      <c r="P30" s="1" t="s">
        <v>421</v>
      </c>
      <c r="Q30" s="1" t="s">
        <v>422</v>
      </c>
      <c r="R30" s="1" t="s">
        <v>423</v>
      </c>
      <c r="S30" s="1" t="s">
        <v>424</v>
      </c>
      <c r="T30" s="1" t="s">
        <v>425</v>
      </c>
      <c r="U30" s="1" t="s">
        <v>426</v>
      </c>
      <c r="V30" s="1" t="s">
        <v>427</v>
      </c>
      <c r="W30" s="1" t="s">
        <v>428</v>
      </c>
    </row>
    <row r="31" spans="1:23" x14ac:dyDescent="0.2">
      <c r="A31" s="1" t="s">
        <v>123</v>
      </c>
      <c r="B31" s="1" t="s">
        <v>24</v>
      </c>
      <c r="C31" s="1" t="s">
        <v>429</v>
      </c>
      <c r="D31" s="1" t="s">
        <v>430</v>
      </c>
      <c r="E31" s="1" t="s">
        <v>385</v>
      </c>
      <c r="F31" s="1" t="s">
        <v>431</v>
      </c>
      <c r="G31" s="1" t="s">
        <v>387</v>
      </c>
      <c r="H31" s="1" t="s">
        <v>197</v>
      </c>
      <c r="I31" s="1" t="s">
        <v>198</v>
      </c>
      <c r="J31" s="1" t="s">
        <v>418</v>
      </c>
      <c r="K31" s="1" t="s">
        <v>419</v>
      </c>
      <c r="L31" s="1" t="s">
        <v>183</v>
      </c>
      <c r="M31" s="1" t="s">
        <v>244</v>
      </c>
      <c r="N31" s="1" t="s">
        <v>245</v>
      </c>
      <c r="O31" s="1" t="s">
        <v>420</v>
      </c>
      <c r="P31" s="1" t="s">
        <v>421</v>
      </c>
      <c r="Q31" s="1" t="s">
        <v>422</v>
      </c>
      <c r="R31" s="1" t="s">
        <v>423</v>
      </c>
      <c r="S31" s="1" t="s">
        <v>424</v>
      </c>
      <c r="T31" s="1" t="s">
        <v>425</v>
      </c>
      <c r="U31" s="1" t="s">
        <v>426</v>
      </c>
      <c r="V31" s="1" t="s">
        <v>427</v>
      </c>
      <c r="W31" s="1" t="s">
        <v>428</v>
      </c>
    </row>
    <row r="32" spans="1:23" x14ac:dyDescent="0.2">
      <c r="A32" s="1" t="s">
        <v>124</v>
      </c>
      <c r="B32" s="1" t="s">
        <v>24</v>
      </c>
      <c r="C32" s="1" t="s">
        <v>432</v>
      </c>
      <c r="D32" s="1" t="s">
        <v>433</v>
      </c>
      <c r="E32" s="1" t="s">
        <v>385</v>
      </c>
      <c r="F32" s="1" t="s">
        <v>434</v>
      </c>
      <c r="G32" s="1" t="s">
        <v>387</v>
      </c>
      <c r="H32" s="1" t="s">
        <v>197</v>
      </c>
      <c r="I32" s="1" t="s">
        <v>198</v>
      </c>
      <c r="J32" s="1" t="s">
        <v>418</v>
      </c>
      <c r="K32" s="1" t="s">
        <v>419</v>
      </c>
      <c r="L32" s="1" t="s">
        <v>183</v>
      </c>
      <c r="M32" s="1" t="s">
        <v>244</v>
      </c>
      <c r="N32" s="1" t="s">
        <v>245</v>
      </c>
      <c r="O32" s="1" t="s">
        <v>420</v>
      </c>
      <c r="P32" s="1" t="s">
        <v>421</v>
      </c>
      <c r="Q32" s="1" t="s">
        <v>422</v>
      </c>
      <c r="R32" s="1" t="s">
        <v>423</v>
      </c>
      <c r="S32" s="1" t="s">
        <v>424</v>
      </c>
      <c r="T32" s="1" t="s">
        <v>425</v>
      </c>
      <c r="U32" s="1" t="s">
        <v>426</v>
      </c>
      <c r="V32" s="1" t="s">
        <v>427</v>
      </c>
      <c r="W32" s="1" t="s">
        <v>428</v>
      </c>
    </row>
    <row r="33" spans="1:23" x14ac:dyDescent="0.2">
      <c r="A33" s="1" t="s">
        <v>125</v>
      </c>
      <c r="B33" s="1" t="s">
        <v>24</v>
      </c>
      <c r="C33" s="1" t="s">
        <v>435</v>
      </c>
      <c r="D33" s="1" t="s">
        <v>436</v>
      </c>
      <c r="E33" s="1" t="s">
        <v>385</v>
      </c>
      <c r="F33" s="1" t="s">
        <v>437</v>
      </c>
      <c r="G33" s="1" t="s">
        <v>387</v>
      </c>
      <c r="H33" s="1" t="s">
        <v>197</v>
      </c>
      <c r="I33" s="1" t="s">
        <v>198</v>
      </c>
      <c r="J33" s="1" t="s">
        <v>418</v>
      </c>
      <c r="K33" s="1" t="s">
        <v>419</v>
      </c>
      <c r="L33" s="1" t="s">
        <v>183</v>
      </c>
      <c r="M33" s="1" t="s">
        <v>244</v>
      </c>
      <c r="N33" s="1" t="s">
        <v>245</v>
      </c>
      <c r="O33" s="1" t="s">
        <v>420</v>
      </c>
      <c r="P33" s="1" t="s">
        <v>421</v>
      </c>
      <c r="Q33" s="1" t="s">
        <v>422</v>
      </c>
      <c r="R33" s="1" t="s">
        <v>423</v>
      </c>
      <c r="S33" s="1" t="s">
        <v>424</v>
      </c>
      <c r="T33" s="1" t="s">
        <v>425</v>
      </c>
      <c r="U33" s="1" t="s">
        <v>426</v>
      </c>
      <c r="V33" s="1" t="s">
        <v>427</v>
      </c>
      <c r="W33" s="1" t="s">
        <v>428</v>
      </c>
    </row>
    <row r="34" spans="1:23" x14ac:dyDescent="0.2">
      <c r="A34" s="1" t="s">
        <v>126</v>
      </c>
      <c r="B34" s="1" t="s">
        <v>24</v>
      </c>
      <c r="C34" s="1" t="s">
        <v>438</v>
      </c>
      <c r="D34" s="1" t="s">
        <v>439</v>
      </c>
      <c r="E34" s="1" t="s">
        <v>385</v>
      </c>
      <c r="F34" s="1" t="s">
        <v>440</v>
      </c>
      <c r="G34" s="1" t="s">
        <v>387</v>
      </c>
      <c r="H34" s="1" t="s">
        <v>197</v>
      </c>
      <c r="I34" s="1" t="s">
        <v>198</v>
      </c>
      <c r="J34" s="1" t="s">
        <v>418</v>
      </c>
      <c r="K34" s="1" t="s">
        <v>419</v>
      </c>
      <c r="L34" s="1" t="s">
        <v>183</v>
      </c>
      <c r="M34" s="1" t="s">
        <v>244</v>
      </c>
      <c r="N34" s="1" t="s">
        <v>245</v>
      </c>
      <c r="O34" s="1" t="s">
        <v>420</v>
      </c>
      <c r="P34" s="1" t="s">
        <v>421</v>
      </c>
      <c r="Q34" s="1" t="s">
        <v>422</v>
      </c>
      <c r="R34" s="1" t="s">
        <v>423</v>
      </c>
      <c r="S34" s="1" t="s">
        <v>424</v>
      </c>
      <c r="T34" s="1" t="s">
        <v>425</v>
      </c>
      <c r="U34" s="1" t="s">
        <v>426</v>
      </c>
      <c r="V34" s="1" t="s">
        <v>427</v>
      </c>
      <c r="W34" s="1" t="s">
        <v>428</v>
      </c>
    </row>
    <row r="35" spans="1:23" x14ac:dyDescent="0.2">
      <c r="A35" s="1" t="s">
        <v>127</v>
      </c>
      <c r="B35" s="1" t="s">
        <v>24</v>
      </c>
      <c r="C35" s="1" t="s">
        <v>441</v>
      </c>
      <c r="D35" s="1" t="s">
        <v>442</v>
      </c>
      <c r="E35" s="1" t="s">
        <v>385</v>
      </c>
      <c r="F35" s="1" t="s">
        <v>443</v>
      </c>
      <c r="G35" s="1" t="s">
        <v>387</v>
      </c>
      <c r="H35" s="1" t="s">
        <v>197</v>
      </c>
      <c r="I35" s="1" t="s">
        <v>198</v>
      </c>
      <c r="J35" s="1" t="s">
        <v>418</v>
      </c>
      <c r="K35" s="1" t="s">
        <v>419</v>
      </c>
      <c r="L35" s="1" t="s">
        <v>183</v>
      </c>
      <c r="M35" s="1" t="s">
        <v>244</v>
      </c>
      <c r="N35" s="1" t="s">
        <v>245</v>
      </c>
      <c r="O35" s="1" t="s">
        <v>420</v>
      </c>
      <c r="P35" s="1" t="s">
        <v>421</v>
      </c>
      <c r="Q35" s="1" t="s">
        <v>422</v>
      </c>
      <c r="R35" s="1" t="s">
        <v>423</v>
      </c>
      <c r="S35" s="1" t="s">
        <v>424</v>
      </c>
      <c r="T35" s="1" t="s">
        <v>425</v>
      </c>
      <c r="U35" s="1" t="s">
        <v>426</v>
      </c>
      <c r="V35" s="1" t="s">
        <v>427</v>
      </c>
      <c r="W35" s="1" t="s">
        <v>428</v>
      </c>
    </row>
    <row r="36" spans="1:23" x14ac:dyDescent="0.2">
      <c r="A36" s="1" t="s">
        <v>128</v>
      </c>
      <c r="B36" s="1" t="s">
        <v>7</v>
      </c>
      <c r="C36" s="1" t="s">
        <v>444</v>
      </c>
      <c r="D36" s="1" t="s">
        <v>445</v>
      </c>
      <c r="E36" s="1" t="s">
        <v>446</v>
      </c>
      <c r="F36" s="1" t="s">
        <v>447</v>
      </c>
      <c r="G36" s="1" t="s">
        <v>448</v>
      </c>
      <c r="H36" s="1" t="s">
        <v>179</v>
      </c>
      <c r="I36" s="1" t="s">
        <v>449</v>
      </c>
      <c r="J36" s="1" t="s">
        <v>450</v>
      </c>
      <c r="K36" s="1" t="s">
        <v>451</v>
      </c>
      <c r="L36" s="1" t="s">
        <v>183</v>
      </c>
      <c r="N36" s="1" t="s">
        <v>257</v>
      </c>
      <c r="O36" s="1" t="s">
        <v>452</v>
      </c>
      <c r="P36" s="1" t="s">
        <v>453</v>
      </c>
      <c r="Q36" s="1" t="s">
        <v>454</v>
      </c>
      <c r="R36" s="1" t="s">
        <v>455</v>
      </c>
      <c r="S36" s="1" t="s">
        <v>456</v>
      </c>
      <c r="T36" s="1" t="s">
        <v>457</v>
      </c>
      <c r="V36" s="1" t="s">
        <v>458</v>
      </c>
      <c r="W36" s="1" t="s">
        <v>357</v>
      </c>
    </row>
    <row r="37" spans="1:23" x14ac:dyDescent="0.2">
      <c r="A37" s="1" t="s">
        <v>129</v>
      </c>
      <c r="B37" s="1" t="s">
        <v>24</v>
      </c>
      <c r="C37" s="1" t="s">
        <v>459</v>
      </c>
      <c r="D37" s="1" t="s">
        <v>460</v>
      </c>
      <c r="E37" s="1" t="s">
        <v>446</v>
      </c>
      <c r="F37" s="1" t="s">
        <v>461</v>
      </c>
      <c r="G37" s="1" t="s">
        <v>448</v>
      </c>
      <c r="H37" s="1" t="s">
        <v>179</v>
      </c>
      <c r="I37" s="1" t="s">
        <v>462</v>
      </c>
      <c r="J37" s="1" t="s">
        <v>450</v>
      </c>
      <c r="K37" s="1" t="s">
        <v>451</v>
      </c>
      <c r="L37" s="1" t="s">
        <v>183</v>
      </c>
      <c r="N37" s="1" t="s">
        <v>257</v>
      </c>
      <c r="O37" s="1" t="s">
        <v>452</v>
      </c>
      <c r="P37" s="1" t="s">
        <v>453</v>
      </c>
      <c r="Q37" s="1" t="s">
        <v>454</v>
      </c>
      <c r="R37" s="1" t="s">
        <v>455</v>
      </c>
      <c r="S37" s="1" t="s">
        <v>456</v>
      </c>
      <c r="T37" s="1" t="s">
        <v>457</v>
      </c>
      <c r="V37" s="1" t="s">
        <v>458</v>
      </c>
      <c r="W37" s="1" t="s">
        <v>357</v>
      </c>
    </row>
    <row r="38" spans="1:23" x14ac:dyDescent="0.2">
      <c r="A38" s="1" t="s">
        <v>130</v>
      </c>
      <c r="B38" s="1" t="s">
        <v>0</v>
      </c>
      <c r="C38" s="1" t="s">
        <v>463</v>
      </c>
      <c r="D38" s="1" t="s">
        <v>464</v>
      </c>
      <c r="E38" s="1" t="s">
        <v>446</v>
      </c>
      <c r="F38" s="1" t="s">
        <v>465</v>
      </c>
      <c r="G38" s="1" t="s">
        <v>448</v>
      </c>
      <c r="H38" s="1" t="s">
        <v>197</v>
      </c>
      <c r="I38" s="1" t="s">
        <v>198</v>
      </c>
      <c r="J38" s="1" t="s">
        <v>466</v>
      </c>
      <c r="K38" s="1" t="s">
        <v>467</v>
      </c>
      <c r="L38" s="1" t="s">
        <v>183</v>
      </c>
      <c r="M38" s="1" t="s">
        <v>244</v>
      </c>
      <c r="N38" s="1" t="s">
        <v>245</v>
      </c>
      <c r="O38" s="1" t="s">
        <v>468</v>
      </c>
      <c r="P38" s="1" t="s">
        <v>469</v>
      </c>
      <c r="Q38" s="1" t="s">
        <v>470</v>
      </c>
      <c r="R38" s="1" t="s">
        <v>455</v>
      </c>
      <c r="S38" s="1" t="s">
        <v>206</v>
      </c>
      <c r="T38" s="1" t="s">
        <v>471</v>
      </c>
      <c r="V38" s="1" t="s">
        <v>472</v>
      </c>
    </row>
    <row r="39" spans="1:23" x14ac:dyDescent="0.2">
      <c r="A39" s="1" t="s">
        <v>131</v>
      </c>
      <c r="B39" s="1" t="s">
        <v>24</v>
      </c>
      <c r="C39" s="1" t="s">
        <v>473</v>
      </c>
      <c r="D39" s="1" t="s">
        <v>474</v>
      </c>
      <c r="E39" s="1" t="s">
        <v>446</v>
      </c>
      <c r="F39" s="1" t="s">
        <v>475</v>
      </c>
      <c r="G39" s="1" t="s">
        <v>448</v>
      </c>
      <c r="H39" s="1" t="s">
        <v>197</v>
      </c>
      <c r="I39" s="1" t="s">
        <v>198</v>
      </c>
      <c r="J39" s="1" t="s">
        <v>466</v>
      </c>
      <c r="K39" s="1" t="s">
        <v>467</v>
      </c>
      <c r="L39" s="1" t="s">
        <v>183</v>
      </c>
      <c r="M39" s="1" t="s">
        <v>244</v>
      </c>
      <c r="N39" s="1" t="s">
        <v>245</v>
      </c>
      <c r="O39" s="1" t="s">
        <v>468</v>
      </c>
      <c r="P39" s="1" t="s">
        <v>469</v>
      </c>
      <c r="Q39" s="1" t="s">
        <v>470</v>
      </c>
      <c r="R39" s="1" t="s">
        <v>455</v>
      </c>
      <c r="S39" s="1" t="s">
        <v>206</v>
      </c>
      <c r="T39" s="1" t="s">
        <v>471</v>
      </c>
      <c r="V39" s="1" t="s">
        <v>472</v>
      </c>
    </row>
    <row r="40" spans="1:23" x14ac:dyDescent="0.2">
      <c r="A40" s="1" t="s">
        <v>132</v>
      </c>
      <c r="B40" s="1" t="s">
        <v>0</v>
      </c>
      <c r="C40" s="1" t="s">
        <v>463</v>
      </c>
      <c r="D40" s="1" t="s">
        <v>464</v>
      </c>
      <c r="E40" s="1" t="s">
        <v>446</v>
      </c>
      <c r="F40" s="1" t="s">
        <v>476</v>
      </c>
      <c r="G40" s="1" t="s">
        <v>448</v>
      </c>
      <c r="H40" s="1" t="s">
        <v>197</v>
      </c>
      <c r="I40" s="1" t="s">
        <v>198</v>
      </c>
      <c r="J40" s="1" t="s">
        <v>466</v>
      </c>
      <c r="K40" s="1" t="s">
        <v>467</v>
      </c>
      <c r="L40" s="1" t="s">
        <v>183</v>
      </c>
      <c r="M40" s="1" t="s">
        <v>244</v>
      </c>
      <c r="N40" s="1" t="s">
        <v>245</v>
      </c>
      <c r="O40" s="1" t="s">
        <v>468</v>
      </c>
      <c r="P40" s="1" t="s">
        <v>469</v>
      </c>
      <c r="Q40" s="1" t="s">
        <v>470</v>
      </c>
      <c r="R40" s="1" t="s">
        <v>455</v>
      </c>
      <c r="S40" s="1" t="s">
        <v>206</v>
      </c>
      <c r="T40" s="1" t="s">
        <v>471</v>
      </c>
      <c r="V40" s="1" t="s">
        <v>472</v>
      </c>
    </row>
    <row r="41" spans="1:23" x14ac:dyDescent="0.2">
      <c r="A41" s="1" t="s">
        <v>133</v>
      </c>
      <c r="B41" s="1" t="s">
        <v>24</v>
      </c>
      <c r="C41" s="1" t="s">
        <v>477</v>
      </c>
      <c r="D41" s="1" t="s">
        <v>478</v>
      </c>
      <c r="E41" s="1" t="s">
        <v>479</v>
      </c>
      <c r="F41" s="1" t="s">
        <v>480</v>
      </c>
      <c r="G41" s="1" t="s">
        <v>481</v>
      </c>
      <c r="H41" s="1" t="s">
        <v>179</v>
      </c>
      <c r="I41" s="1" t="s">
        <v>482</v>
      </c>
      <c r="J41" s="1" t="s">
        <v>483</v>
      </c>
      <c r="K41" s="1" t="s">
        <v>484</v>
      </c>
      <c r="L41" s="1" t="s">
        <v>183</v>
      </c>
      <c r="N41" s="1" t="s">
        <v>257</v>
      </c>
      <c r="O41" s="1" t="s">
        <v>485</v>
      </c>
      <c r="P41" s="1" t="s">
        <v>486</v>
      </c>
      <c r="Q41" s="1" t="s">
        <v>487</v>
      </c>
      <c r="R41" s="1" t="s">
        <v>488</v>
      </c>
      <c r="S41" s="1" t="s">
        <v>489</v>
      </c>
      <c r="T41" s="1" t="s">
        <v>490</v>
      </c>
      <c r="V41" s="1" t="s">
        <v>491</v>
      </c>
    </row>
    <row r="42" spans="1:23" x14ac:dyDescent="0.2">
      <c r="A42" s="1" t="s">
        <v>134</v>
      </c>
      <c r="B42" s="1" t="s">
        <v>0</v>
      </c>
      <c r="C42" s="1" t="s">
        <v>492</v>
      </c>
      <c r="D42" s="1" t="s">
        <v>493</v>
      </c>
      <c r="E42" s="1" t="s">
        <v>494</v>
      </c>
      <c r="F42" s="1" t="s">
        <v>495</v>
      </c>
      <c r="G42" s="1" t="s">
        <v>496</v>
      </c>
      <c r="H42" s="1" t="s">
        <v>197</v>
      </c>
      <c r="I42" s="1" t="s">
        <v>198</v>
      </c>
      <c r="J42" s="1" t="s">
        <v>497</v>
      </c>
      <c r="K42" s="1" t="s">
        <v>498</v>
      </c>
      <c r="L42" s="1" t="s">
        <v>183</v>
      </c>
      <c r="M42" s="1" t="s">
        <v>244</v>
      </c>
      <c r="N42" s="1" t="s">
        <v>245</v>
      </c>
      <c r="O42" s="1" t="s">
        <v>499</v>
      </c>
      <c r="P42" s="1" t="s">
        <v>500</v>
      </c>
      <c r="Q42" s="1" t="s">
        <v>501</v>
      </c>
      <c r="R42" s="1" t="s">
        <v>502</v>
      </c>
      <c r="S42" s="1" t="s">
        <v>206</v>
      </c>
      <c r="T42" s="1" t="s">
        <v>503</v>
      </c>
      <c r="U42" s="1" t="s">
        <v>504</v>
      </c>
      <c r="V42" s="1" t="s">
        <v>505</v>
      </c>
      <c r="W42" s="1" t="s">
        <v>224</v>
      </c>
    </row>
    <row r="43" spans="1:23" x14ac:dyDescent="0.2">
      <c r="A43" s="1" t="s">
        <v>135</v>
      </c>
      <c r="B43" s="1" t="s">
        <v>0</v>
      </c>
      <c r="C43" s="1" t="s">
        <v>506</v>
      </c>
      <c r="D43" s="1" t="s">
        <v>507</v>
      </c>
      <c r="E43" s="1" t="s">
        <v>494</v>
      </c>
      <c r="F43" s="1" t="s">
        <v>508</v>
      </c>
      <c r="G43" s="1" t="s">
        <v>496</v>
      </c>
      <c r="H43" s="1" t="s">
        <v>179</v>
      </c>
      <c r="I43" s="1" t="s">
        <v>509</v>
      </c>
      <c r="J43" s="1" t="s">
        <v>510</v>
      </c>
      <c r="K43" s="1" t="s">
        <v>511</v>
      </c>
      <c r="L43" s="1" t="s">
        <v>279</v>
      </c>
      <c r="N43" s="1" t="s">
        <v>184</v>
      </c>
      <c r="O43" s="1" t="s">
        <v>512</v>
      </c>
      <c r="P43" s="1" t="s">
        <v>603</v>
      </c>
      <c r="Q43" s="1" t="s">
        <v>513</v>
      </c>
      <c r="R43" s="1" t="s">
        <v>295</v>
      </c>
      <c r="S43" s="1" t="s">
        <v>206</v>
      </c>
      <c r="T43" s="1" t="s">
        <v>514</v>
      </c>
      <c r="U43" s="1" t="s">
        <v>515</v>
      </c>
      <c r="V43" s="1" t="s">
        <v>516</v>
      </c>
      <c r="W43" s="1" t="s">
        <v>517</v>
      </c>
    </row>
    <row r="44" spans="1:23" x14ac:dyDescent="0.2">
      <c r="A44" s="4" t="s">
        <v>136</v>
      </c>
      <c r="B44" s="4" t="s">
        <v>0</v>
      </c>
      <c r="C44" s="4" t="s">
        <v>518</v>
      </c>
      <c r="D44" s="4" t="s">
        <v>519</v>
      </c>
      <c r="E44" s="4" t="s">
        <v>520</v>
      </c>
      <c r="F44" s="4" t="s">
        <v>521</v>
      </c>
      <c r="G44" s="4" t="s">
        <v>522</v>
      </c>
      <c r="H44" s="4" t="s">
        <v>197</v>
      </c>
      <c r="I44" s="4" t="s">
        <v>198</v>
      </c>
      <c r="J44" s="4" t="s">
        <v>523</v>
      </c>
      <c r="K44" s="4" t="s">
        <v>524</v>
      </c>
      <c r="L44" s="4" t="s">
        <v>279</v>
      </c>
      <c r="M44" s="4" t="s">
        <v>244</v>
      </c>
      <c r="N44" s="4" t="s">
        <v>245</v>
      </c>
      <c r="O44" s="4" t="s">
        <v>525</v>
      </c>
      <c r="P44" s="4" t="s">
        <v>604</v>
      </c>
      <c r="Q44" s="4" t="s">
        <v>526</v>
      </c>
      <c r="R44" s="4" t="s">
        <v>527</v>
      </c>
      <c r="S44" s="4" t="s">
        <v>528</v>
      </c>
      <c r="T44" s="4" t="s">
        <v>605</v>
      </c>
      <c r="U44" s="4" t="s">
        <v>529</v>
      </c>
      <c r="V44" s="4" t="s">
        <v>530</v>
      </c>
      <c r="W44" s="4" t="s">
        <v>531</v>
      </c>
    </row>
  </sheetData>
  <conditionalFormatting sqref="C1:C2">
    <cfRule type="duplicateValues" dxfId="0" priority="3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9"/>
  <sheetViews>
    <sheetView zoomScale="75" workbookViewId="0">
      <selection activeCell="S38" sqref="A1:XFD1048576"/>
    </sheetView>
  </sheetViews>
  <sheetFormatPr baseColWidth="10" defaultColWidth="10.83203125" defaultRowHeight="16" x14ac:dyDescent="0.2"/>
  <cols>
    <col min="1" max="1" width="10.83203125" style="2" customWidth="1"/>
    <col min="2" max="16384" width="10.83203125" style="2"/>
  </cols>
  <sheetData>
    <row r="1" spans="1:27" x14ac:dyDescent="0.2">
      <c r="A1" s="2" t="s">
        <v>594</v>
      </c>
    </row>
    <row r="3" spans="1:27" x14ac:dyDescent="0.2">
      <c r="B3" s="2" t="s">
        <v>44</v>
      </c>
      <c r="C3" s="2" t="s">
        <v>46</v>
      </c>
      <c r="D3" s="2" t="s">
        <v>48</v>
      </c>
      <c r="E3" s="2" t="s">
        <v>50</v>
      </c>
      <c r="F3" s="2" t="s">
        <v>52</v>
      </c>
      <c r="G3" s="2" t="s">
        <v>54</v>
      </c>
      <c r="H3" s="2" t="s">
        <v>56</v>
      </c>
      <c r="I3" s="2" t="s">
        <v>58</v>
      </c>
      <c r="J3" s="2" t="s">
        <v>60</v>
      </c>
      <c r="K3" s="2" t="s">
        <v>62</v>
      </c>
      <c r="L3" s="2" t="s">
        <v>64</v>
      </c>
      <c r="M3" s="2" t="s">
        <v>66</v>
      </c>
      <c r="N3" s="2" t="s">
        <v>68</v>
      </c>
      <c r="O3" s="2" t="s">
        <v>70</v>
      </c>
      <c r="P3" s="2" t="s">
        <v>72</v>
      </c>
      <c r="Q3" s="2" t="s">
        <v>74</v>
      </c>
      <c r="R3" s="2" t="s">
        <v>76</v>
      </c>
      <c r="S3" s="2" t="s">
        <v>78</v>
      </c>
      <c r="T3" s="2" t="s">
        <v>80</v>
      </c>
      <c r="U3" s="2" t="s">
        <v>82</v>
      </c>
      <c r="V3" s="2" t="s">
        <v>84</v>
      </c>
      <c r="W3" s="2" t="s">
        <v>86</v>
      </c>
      <c r="X3" s="2" t="s">
        <v>88</v>
      </c>
      <c r="Y3" s="2" t="s">
        <v>90</v>
      </c>
      <c r="Z3" s="2" t="s">
        <v>92</v>
      </c>
      <c r="AA3" s="2" t="s">
        <v>94</v>
      </c>
    </row>
    <row r="4" spans="1:27" x14ac:dyDescent="0.2">
      <c r="A4" s="2" t="s">
        <v>44</v>
      </c>
      <c r="B4" s="2">
        <v>0</v>
      </c>
      <c r="C4" s="2">
        <v>5.3043719440571797E-2</v>
      </c>
      <c r="D4" s="2">
        <v>5.5731438234011603E-2</v>
      </c>
      <c r="E4" s="2">
        <v>5.7249879900906797E-2</v>
      </c>
      <c r="F4" s="2">
        <v>4.8309128947154202E-2</v>
      </c>
      <c r="G4" s="2">
        <v>7.6798295406071596E-2</v>
      </c>
      <c r="H4" s="2">
        <v>5.2776828889363803E-2</v>
      </c>
      <c r="I4" s="2">
        <v>4.7498527606916502E-2</v>
      </c>
      <c r="J4" s="2">
        <v>8.4843511435426996E-2</v>
      </c>
      <c r="K4" s="2">
        <v>0.17486022467386</v>
      </c>
      <c r="L4" s="2">
        <v>3.5693584554048398E-2</v>
      </c>
      <c r="M4" s="2">
        <v>5.8397008581663801E-2</v>
      </c>
      <c r="N4" s="2">
        <v>3.9635638211183197E-2</v>
      </c>
      <c r="O4" s="2">
        <v>1.10113290964798E-2</v>
      </c>
      <c r="P4" s="2">
        <v>3.94305396178114E-2</v>
      </c>
      <c r="Q4" s="2">
        <v>5.3429899863861E-2</v>
      </c>
      <c r="R4" s="2">
        <v>3.01314423319511E-2</v>
      </c>
      <c r="S4" s="2">
        <v>5.0619294319609501E-2</v>
      </c>
      <c r="T4" s="2">
        <v>3.3769033690673501E-2</v>
      </c>
      <c r="U4" s="2">
        <v>2.8189048642954402E-4</v>
      </c>
      <c r="V4" s="2">
        <v>8.0334735145733693E-2</v>
      </c>
      <c r="W4" s="2">
        <v>4.3438958207718703E-2</v>
      </c>
      <c r="X4" s="2">
        <v>3.7611842190647102E-2</v>
      </c>
      <c r="Y4" s="2">
        <v>2.8159259937259901E-2</v>
      </c>
      <c r="Z4" s="2">
        <v>2.1352010479139299E-2</v>
      </c>
      <c r="AA4" s="2">
        <v>8.9305961386749996E-2</v>
      </c>
    </row>
    <row r="5" spans="1:27" x14ac:dyDescent="0.2">
      <c r="A5" s="2" t="s">
        <v>46</v>
      </c>
      <c r="B5" s="2">
        <v>-5.3043719440571797E-2</v>
      </c>
      <c r="C5" s="2">
        <v>0</v>
      </c>
      <c r="D5" s="2">
        <v>1.39646164967856E-2</v>
      </c>
      <c r="E5" s="2">
        <v>-4.5208354868763196E-3</v>
      </c>
      <c r="F5" s="2">
        <v>-9.5238519541741198E-3</v>
      </c>
      <c r="G5" s="2">
        <v>2.6465671452882201E-3</v>
      </c>
      <c r="H5" s="2">
        <v>-1.1008552997947601E-2</v>
      </c>
      <c r="I5" s="2">
        <v>-3.6998145454995301E-3</v>
      </c>
      <c r="J5" s="2">
        <v>2.6557914465453601E-2</v>
      </c>
      <c r="K5" s="2">
        <v>7.8325422939066802E-2</v>
      </c>
      <c r="L5" s="2">
        <v>-2.31868945253276E-2</v>
      </c>
      <c r="M5" s="2">
        <v>2.8597449760053E-3</v>
      </c>
      <c r="N5" s="2">
        <v>-1.9545512362382899E-2</v>
      </c>
      <c r="O5" s="2">
        <v>-4.2804365104504E-2</v>
      </c>
      <c r="P5" s="2">
        <v>-9.1213002561262805E-3</v>
      </c>
      <c r="Q5" s="2">
        <v>-2.1139226779309801E-2</v>
      </c>
      <c r="R5" s="2">
        <v>-1.41371379344636E-2</v>
      </c>
      <c r="S5" s="2">
        <v>1.93122936824407E-3</v>
      </c>
      <c r="T5" s="2">
        <v>-4.6434646760083097E-2</v>
      </c>
      <c r="U5" s="2">
        <v>-4.58506663708333E-2</v>
      </c>
      <c r="V5" s="2">
        <v>2.5286038204611099E-2</v>
      </c>
      <c r="W5" s="2">
        <v>-1.18757759022008E-2</v>
      </c>
      <c r="X5" s="2">
        <v>-1.9419256158896E-2</v>
      </c>
      <c r="Y5" s="2">
        <v>-3.4673664442946298E-2</v>
      </c>
      <c r="Z5" s="2">
        <v>-3.3112413316614998E-2</v>
      </c>
      <c r="AA5" s="2">
        <v>1.5580583912214899E-2</v>
      </c>
    </row>
    <row r="6" spans="1:27" x14ac:dyDescent="0.2">
      <c r="A6" s="2" t="s">
        <v>48</v>
      </c>
      <c r="B6" s="2">
        <v>-5.5731438234011603E-2</v>
      </c>
      <c r="C6" s="2">
        <v>-1.39646164967856E-2</v>
      </c>
      <c r="D6" s="2">
        <v>0</v>
      </c>
      <c r="E6" s="2">
        <v>-1.5991807931575699E-2</v>
      </c>
      <c r="F6" s="2">
        <v>-1.6976944320930599E-2</v>
      </c>
      <c r="G6" s="2">
        <v>-2.2799168119027298E-3</v>
      </c>
      <c r="H6" s="2">
        <v>-1.02059602006817E-2</v>
      </c>
      <c r="I6" s="2">
        <v>-1.2448982619640401E-2</v>
      </c>
      <c r="J6" s="2">
        <v>1.1090040447089101E-2</v>
      </c>
      <c r="K6" s="2">
        <v>9.4201783922190294E-2</v>
      </c>
      <c r="L6" s="2">
        <v>-3.4657492987295403E-2</v>
      </c>
      <c r="M6" s="2">
        <v>-1.5796127767648899E-2</v>
      </c>
      <c r="N6" s="2">
        <v>-2.9983469907450599E-2</v>
      </c>
      <c r="O6" s="2">
        <v>-4.8145675256887302E-2</v>
      </c>
      <c r="P6" s="2">
        <v>-1.7328193898403801E-2</v>
      </c>
      <c r="Q6" s="2">
        <v>-3.2037818471391297E-2</v>
      </c>
      <c r="R6" s="2">
        <v>-2.1163519247100498E-2</v>
      </c>
      <c r="S6" s="2">
        <v>-6.6448183585443299E-3</v>
      </c>
      <c r="T6" s="2">
        <v>-5.2907849310506599E-2</v>
      </c>
      <c r="U6" s="2">
        <v>-6.5946900094376398E-2</v>
      </c>
      <c r="V6" s="2">
        <v>1.3169518686096801E-2</v>
      </c>
      <c r="W6" s="2">
        <v>-1.4777275707445201E-2</v>
      </c>
      <c r="X6" s="2">
        <v>-2.7397032054236499E-2</v>
      </c>
      <c r="Y6" s="2">
        <v>-2.54227407220615E-2</v>
      </c>
      <c r="Z6" s="2">
        <v>-4.1267034977406802E-2</v>
      </c>
      <c r="AA6" s="2">
        <v>2.0341647871709199E-2</v>
      </c>
    </row>
    <row r="7" spans="1:27" x14ac:dyDescent="0.2">
      <c r="A7" s="2" t="s">
        <v>50</v>
      </c>
      <c r="B7" s="2">
        <v>-5.7249879900906797E-2</v>
      </c>
      <c r="C7" s="2">
        <v>4.5208354868763196E-3</v>
      </c>
      <c r="D7" s="2">
        <v>1.5991807931575699E-2</v>
      </c>
      <c r="E7" s="2">
        <v>0</v>
      </c>
      <c r="F7" s="2">
        <v>4.77246685018948E-3</v>
      </c>
      <c r="G7" s="2">
        <v>2.3203377548342102E-2</v>
      </c>
      <c r="H7" s="2">
        <v>2.54763088915724E-3</v>
      </c>
      <c r="I7" s="2">
        <v>1.48939077539309E-2</v>
      </c>
      <c r="J7" s="2">
        <v>4.0208751140292202E-2</v>
      </c>
      <c r="K7" s="2">
        <v>0.12592739115874699</v>
      </c>
      <c r="L7" s="2">
        <v>-1.2214713244311001E-2</v>
      </c>
      <c r="M7" s="2">
        <v>6.1613341718229101E-3</v>
      </c>
      <c r="N7" s="2">
        <v>-1.50316445155062E-2</v>
      </c>
      <c r="O7" s="2">
        <v>-3.6231187473395501E-2</v>
      </c>
      <c r="P7" s="2">
        <v>-6.4292689726998904E-3</v>
      </c>
      <c r="Q7" s="2">
        <v>5.1898449764919497E-3</v>
      </c>
      <c r="R7" s="2">
        <v>-9.2931086478990291E-3</v>
      </c>
      <c r="S7" s="2">
        <v>1.3177877364268301E-3</v>
      </c>
      <c r="T7" s="2">
        <v>-1.8102169860567102E-2</v>
      </c>
      <c r="U7" s="2">
        <v>-4.8829942176236603E-2</v>
      </c>
      <c r="V7" s="2">
        <v>2.5862280516115499E-2</v>
      </c>
      <c r="W7" s="2">
        <v>-3.55252678668585E-3</v>
      </c>
      <c r="X7" s="2">
        <v>-2.61760441786755E-2</v>
      </c>
      <c r="Y7" s="2">
        <v>-2.45067384629814E-2</v>
      </c>
      <c r="Z7" s="2">
        <v>-3.2297476531219102E-2</v>
      </c>
      <c r="AA7" s="2">
        <v>3.4138961941469897E-2</v>
      </c>
    </row>
    <row r="8" spans="1:27" x14ac:dyDescent="0.2">
      <c r="A8" s="2" t="s">
        <v>52</v>
      </c>
      <c r="B8" s="2">
        <v>-4.8309128947154202E-2</v>
      </c>
      <c r="C8" s="2">
        <v>9.5238519541741198E-3</v>
      </c>
      <c r="D8" s="2">
        <v>1.6976944320930599E-2</v>
      </c>
      <c r="E8" s="2">
        <v>-4.77246685018948E-3</v>
      </c>
      <c r="F8" s="2">
        <v>0</v>
      </c>
      <c r="G8" s="2">
        <v>2.7605002583315E-2</v>
      </c>
      <c r="H8" s="2">
        <v>5.8156436459394396E-3</v>
      </c>
      <c r="I8" s="2">
        <v>9.5489461672438496E-4</v>
      </c>
      <c r="J8" s="2">
        <v>4.7536742764485697E-2</v>
      </c>
      <c r="K8" s="2">
        <v>0.11572434690243601</v>
      </c>
      <c r="L8" s="2">
        <v>-1.8246341161331999E-2</v>
      </c>
      <c r="M8" s="2">
        <v>-4.8772763667536802E-3</v>
      </c>
      <c r="N8" s="2">
        <v>-1.23114083174023E-2</v>
      </c>
      <c r="O8" s="2">
        <v>-3.1611720738614901E-2</v>
      </c>
      <c r="P8" s="2">
        <v>1.06882247362756E-3</v>
      </c>
      <c r="Q8" s="2">
        <v>8.7027717424175092E-3</v>
      </c>
      <c r="R8" s="2">
        <v>-6.0901704890498898E-3</v>
      </c>
      <c r="S8" s="2">
        <v>1.0587104819204499E-2</v>
      </c>
      <c r="T8" s="2">
        <v>-1.7212692329179002E-2</v>
      </c>
      <c r="U8" s="2">
        <v>-4.8532540994298198E-2</v>
      </c>
      <c r="V8" s="2">
        <v>2.92383027222274E-2</v>
      </c>
      <c r="W8" s="2">
        <v>-9.3965860357077702E-3</v>
      </c>
      <c r="X8" s="2">
        <v>-1.5371311885355E-2</v>
      </c>
      <c r="Y8" s="2">
        <v>-1.18108390916565E-2</v>
      </c>
      <c r="Z8" s="2">
        <v>-2.4879021556385699E-2</v>
      </c>
      <c r="AA8" s="2">
        <v>4.0979670313570297E-2</v>
      </c>
    </row>
    <row r="9" spans="1:27" x14ac:dyDescent="0.2">
      <c r="A9" s="2" t="s">
        <v>54</v>
      </c>
      <c r="B9" s="2">
        <v>-7.6798295406071596E-2</v>
      </c>
      <c r="C9" s="2">
        <v>-2.6465671452882201E-3</v>
      </c>
      <c r="D9" s="2">
        <v>2.2799168119027298E-3</v>
      </c>
      <c r="E9" s="2">
        <v>-2.3203377548342102E-2</v>
      </c>
      <c r="F9" s="2">
        <v>-2.7605002583315E-2</v>
      </c>
      <c r="G9" s="2">
        <v>0</v>
      </c>
      <c r="H9" s="2">
        <v>-1.13464016054602E-2</v>
      </c>
      <c r="I9" s="2">
        <v>-8.8393756747424806E-3</v>
      </c>
      <c r="J9" s="2">
        <v>3.0981179949274299E-2</v>
      </c>
      <c r="K9" s="2">
        <v>0.112163196445991</v>
      </c>
      <c r="L9" s="2">
        <v>-5.2618027077267003E-2</v>
      </c>
      <c r="M9" s="2">
        <v>-7.9842601095720597E-3</v>
      </c>
      <c r="N9" s="2">
        <v>-2.8016367951345E-2</v>
      </c>
      <c r="O9" s="2">
        <v>-5.6267644600073802E-2</v>
      </c>
      <c r="P9" s="2">
        <v>-2.97925190725357E-2</v>
      </c>
      <c r="Q9" s="2">
        <v>-1.4804125961663099E-2</v>
      </c>
      <c r="R9" s="2">
        <v>-2.4673459067674701E-2</v>
      </c>
      <c r="S9" s="2">
        <v>-1.5777321088551299E-2</v>
      </c>
      <c r="T9" s="2">
        <v>-4.8217624380735603E-2</v>
      </c>
      <c r="U9" s="2">
        <v>-7.3364602722620798E-2</v>
      </c>
      <c r="V9" s="2">
        <v>9.6532773358592103E-3</v>
      </c>
      <c r="W9" s="2">
        <v>-2.39700277576161E-2</v>
      </c>
      <c r="X9" s="2">
        <v>-4.2665525989005998E-2</v>
      </c>
      <c r="Y9" s="2">
        <v>-3.1495566001686397E-2</v>
      </c>
      <c r="Z9" s="2">
        <v>-4.1506583612682599E-2</v>
      </c>
      <c r="AA9" s="2">
        <v>1.37727278915847E-2</v>
      </c>
    </row>
    <row r="10" spans="1:27" x14ac:dyDescent="0.2">
      <c r="A10" s="2" t="s">
        <v>56</v>
      </c>
      <c r="B10" s="2">
        <v>-5.2776828889363803E-2</v>
      </c>
      <c r="C10" s="2">
        <v>1.1008552997947601E-2</v>
      </c>
      <c r="D10" s="2">
        <v>1.02059602006817E-2</v>
      </c>
      <c r="E10" s="2">
        <v>-2.54763088915724E-3</v>
      </c>
      <c r="F10" s="2">
        <v>-5.8156436459394396E-3</v>
      </c>
      <c r="G10" s="2">
        <v>1.13464016054602E-2</v>
      </c>
      <c r="H10" s="2">
        <v>0</v>
      </c>
      <c r="I10" s="2">
        <v>9.7903694364910691E-3</v>
      </c>
      <c r="J10" s="2">
        <v>2.7931098985291E-2</v>
      </c>
      <c r="K10" s="2">
        <v>0.10127659094999</v>
      </c>
      <c r="L10" s="2">
        <v>-2.10676535527019E-2</v>
      </c>
      <c r="M10" s="2">
        <v>1.06365561410141E-2</v>
      </c>
      <c r="N10" s="2">
        <v>-1.7947365927941501E-2</v>
      </c>
      <c r="O10" s="2">
        <v>-4.0066336029210801E-2</v>
      </c>
      <c r="P10" s="2">
        <v>-9.7891394445570393E-3</v>
      </c>
      <c r="Q10" s="2">
        <v>-1.26683081853118E-2</v>
      </c>
      <c r="R10" s="2">
        <v>-1.1690484305959E-2</v>
      </c>
      <c r="S10" s="2">
        <v>2.2811807077958101E-3</v>
      </c>
      <c r="T10" s="2">
        <v>-3.8495201049981199E-2</v>
      </c>
      <c r="U10" s="2">
        <v>-5.1820261193048299E-2</v>
      </c>
      <c r="V10" s="2">
        <v>2.71828128661167E-2</v>
      </c>
      <c r="W10" s="2">
        <v>-1.10973589453791E-2</v>
      </c>
      <c r="X10" s="2">
        <v>-2.24317664369778E-2</v>
      </c>
      <c r="Y10" s="2">
        <v>-2.8604655703745901E-2</v>
      </c>
      <c r="Z10" s="2">
        <v>-3.9723059495317098E-2</v>
      </c>
      <c r="AA10" s="2">
        <v>3.1417011513065897E-2</v>
      </c>
    </row>
    <row r="11" spans="1:27" x14ac:dyDescent="0.2">
      <c r="A11" s="2" t="s">
        <v>58</v>
      </c>
      <c r="B11" s="2">
        <v>-4.7498527606916502E-2</v>
      </c>
      <c r="C11" s="2">
        <v>3.6998145454995301E-3</v>
      </c>
      <c r="D11" s="2">
        <v>1.2448982619640401E-2</v>
      </c>
      <c r="E11" s="2">
        <v>-1.48939077539309E-2</v>
      </c>
      <c r="F11" s="2">
        <v>-9.5489461672438496E-4</v>
      </c>
      <c r="G11" s="2">
        <v>8.8393756747424806E-3</v>
      </c>
      <c r="H11" s="2">
        <v>-9.7903694364910691E-3</v>
      </c>
      <c r="I11" s="2">
        <v>0</v>
      </c>
      <c r="J11" s="2">
        <v>2.60941752136267E-2</v>
      </c>
      <c r="K11" s="2">
        <v>0.104716643746736</v>
      </c>
      <c r="L11" s="2">
        <v>-1.9598994432421E-2</v>
      </c>
      <c r="M11" s="2">
        <v>1.6414894828364901E-3</v>
      </c>
      <c r="N11" s="2">
        <v>-1.64667059188092E-2</v>
      </c>
      <c r="O11" s="2">
        <v>-3.7596629489105797E-2</v>
      </c>
      <c r="P11" s="2">
        <v>5.6571826054036701E-3</v>
      </c>
      <c r="Q11" s="2">
        <v>-8.3103484781573492E-3</v>
      </c>
      <c r="R11" s="2">
        <v>-1.1076965661947999E-2</v>
      </c>
      <c r="S11" s="2">
        <v>8.1324976296012399E-3</v>
      </c>
      <c r="T11" s="2">
        <v>-3.07898773447314E-2</v>
      </c>
      <c r="U11" s="2">
        <v>-4.4483454451538902E-2</v>
      </c>
      <c r="V11" s="2">
        <v>3.06751669583833E-2</v>
      </c>
      <c r="W11" s="2">
        <v>-7.1386637720790899E-3</v>
      </c>
      <c r="X11" s="2">
        <v>-2.7016469891826999E-2</v>
      </c>
      <c r="Y11" s="2">
        <v>-3.25813922571319E-2</v>
      </c>
      <c r="Z11" s="2">
        <v>-3.2189801559078503E-2</v>
      </c>
      <c r="AA11" s="2">
        <v>3.2725008873188098E-2</v>
      </c>
    </row>
    <row r="12" spans="1:27" x14ac:dyDescent="0.2">
      <c r="A12" s="2" t="s">
        <v>60</v>
      </c>
      <c r="B12" s="2">
        <v>-8.4843511435426996E-2</v>
      </c>
      <c r="C12" s="2">
        <v>-2.6557914465453601E-2</v>
      </c>
      <c r="D12" s="2">
        <v>-1.1090040447089101E-2</v>
      </c>
      <c r="E12" s="2">
        <v>-4.0208751140292202E-2</v>
      </c>
      <c r="F12" s="2">
        <v>-4.7536742764485697E-2</v>
      </c>
      <c r="G12" s="2">
        <v>-3.0981179949274299E-2</v>
      </c>
      <c r="H12" s="2">
        <v>-2.7931098985291E-2</v>
      </c>
      <c r="I12" s="2">
        <v>-2.60941752136267E-2</v>
      </c>
      <c r="J12" s="2">
        <v>0</v>
      </c>
      <c r="K12" s="2">
        <v>7.0171580868200106E-2</v>
      </c>
      <c r="L12" s="2">
        <v>-5.4207384120309197E-2</v>
      </c>
      <c r="M12" s="2">
        <v>-4.1824591615049797E-2</v>
      </c>
      <c r="N12" s="2">
        <v>-4.8056012568001599E-2</v>
      </c>
      <c r="O12" s="2">
        <v>-6.54656581066487E-2</v>
      </c>
      <c r="P12" s="2">
        <v>-3.7565779211764301E-2</v>
      </c>
      <c r="Q12" s="2">
        <v>-3.1428515451712997E-2</v>
      </c>
      <c r="R12" s="2">
        <v>-4.24347172087923E-2</v>
      </c>
      <c r="S12" s="2">
        <v>-2.2405849335842099E-2</v>
      </c>
      <c r="T12" s="2">
        <v>-5.4041481711638903E-2</v>
      </c>
      <c r="U12" s="2">
        <v>-7.4007848633797196E-2</v>
      </c>
      <c r="V12" s="2">
        <v>-1.2567778300659201E-2</v>
      </c>
      <c r="W12" s="2">
        <v>-4.1554913080885901E-2</v>
      </c>
      <c r="X12" s="2">
        <v>-5.1043264915643302E-2</v>
      </c>
      <c r="Y12" s="2">
        <v>-5.6327671324881097E-2</v>
      </c>
      <c r="Z12" s="2">
        <v>-5.2912339283229803E-2</v>
      </c>
      <c r="AA12" s="2">
        <v>-4.2774373415783301E-3</v>
      </c>
    </row>
    <row r="13" spans="1:27" x14ac:dyDescent="0.2">
      <c r="A13" s="2" t="s">
        <v>62</v>
      </c>
      <c r="B13" s="2">
        <v>-0.17486022467386</v>
      </c>
      <c r="C13" s="2">
        <v>-7.8325422939066802E-2</v>
      </c>
      <c r="D13" s="2">
        <v>-9.4201783922190294E-2</v>
      </c>
      <c r="E13" s="2">
        <v>-0.12592739115874699</v>
      </c>
      <c r="F13" s="2">
        <v>-0.11572434690243601</v>
      </c>
      <c r="G13" s="2">
        <v>-0.112163196445991</v>
      </c>
      <c r="H13" s="2">
        <v>-0.10127659094999</v>
      </c>
      <c r="I13" s="2">
        <v>-0.104716643746736</v>
      </c>
      <c r="J13" s="2">
        <v>-7.0171580868200106E-2</v>
      </c>
      <c r="K13" s="2">
        <v>0</v>
      </c>
      <c r="L13" s="2">
        <v>-0.12900632301998999</v>
      </c>
      <c r="M13" s="2">
        <v>-0.10803454031958</v>
      </c>
      <c r="N13" s="2">
        <v>-0.117850574410005</v>
      </c>
      <c r="O13" s="2">
        <v>-0.15836173799716299</v>
      </c>
      <c r="P13" s="2">
        <v>-0.120541027274853</v>
      </c>
      <c r="Q13" s="2">
        <v>-0.117781093041253</v>
      </c>
      <c r="R13" s="2">
        <v>-0.12920356878452499</v>
      </c>
      <c r="S13" s="2">
        <v>-0.110190789042393</v>
      </c>
      <c r="T13" s="2">
        <v>-0.141413215957882</v>
      </c>
      <c r="U13" s="2">
        <v>-0.17338818287454499</v>
      </c>
      <c r="V13" s="2">
        <v>-9.8378000986417302E-2</v>
      </c>
      <c r="W13" s="2">
        <v>-0.13451126365274799</v>
      </c>
      <c r="X13" s="2">
        <v>-0.131914873691102</v>
      </c>
      <c r="Y13" s="2">
        <v>-0.14113443025000999</v>
      </c>
      <c r="Z13" s="2">
        <v>-0.15713913976388</v>
      </c>
      <c r="AA13" s="2">
        <v>-7.2535287422396399E-2</v>
      </c>
    </row>
    <row r="14" spans="1:27" x14ac:dyDescent="0.2">
      <c r="A14" s="2" t="s">
        <v>64</v>
      </c>
      <c r="B14" s="2">
        <v>-3.5693584554048398E-2</v>
      </c>
      <c r="C14" s="2">
        <v>2.31868945253276E-2</v>
      </c>
      <c r="D14" s="2">
        <v>3.4657492987295403E-2</v>
      </c>
      <c r="E14" s="2">
        <v>1.2214713244311001E-2</v>
      </c>
      <c r="F14" s="2">
        <v>1.8246341161331999E-2</v>
      </c>
      <c r="G14" s="2">
        <v>5.2618027077267003E-2</v>
      </c>
      <c r="H14" s="2">
        <v>2.10676535527019E-2</v>
      </c>
      <c r="I14" s="2">
        <v>1.9598994432421E-2</v>
      </c>
      <c r="J14" s="2">
        <v>5.4207384120309197E-2</v>
      </c>
      <c r="K14" s="2">
        <v>0.12900632301998999</v>
      </c>
      <c r="L14" s="2">
        <v>0</v>
      </c>
      <c r="M14" s="2">
        <v>2.1657241841498701E-2</v>
      </c>
      <c r="N14" s="2">
        <v>1.55872986881353E-2</v>
      </c>
      <c r="O14" s="2">
        <v>-1.8313741190625999E-2</v>
      </c>
      <c r="P14" s="2">
        <v>1.3552207257671801E-2</v>
      </c>
      <c r="Q14" s="2">
        <v>2.46750665400551E-2</v>
      </c>
      <c r="R14" s="2">
        <v>1.3669744405105501E-2</v>
      </c>
      <c r="S14" s="2">
        <v>2.2338071203287801E-2</v>
      </c>
      <c r="T14" s="2">
        <v>-2.1678486088081198E-3</v>
      </c>
      <c r="U14" s="2">
        <v>-2.1404353846074801E-2</v>
      </c>
      <c r="V14" s="2">
        <v>4.7545633791259999E-2</v>
      </c>
      <c r="W14" s="2">
        <v>1.5645246777276901E-2</v>
      </c>
      <c r="X14" s="2">
        <v>-6.68659163246657E-3</v>
      </c>
      <c r="Y14" s="2">
        <v>-1.70483525270885E-3</v>
      </c>
      <c r="Z14" s="2">
        <v>-1.5657535594769401E-2</v>
      </c>
      <c r="AA14" s="2">
        <v>5.9166366698393001E-2</v>
      </c>
    </row>
    <row r="15" spans="1:27" x14ac:dyDescent="0.2">
      <c r="A15" s="2" t="s">
        <v>66</v>
      </c>
      <c r="B15" s="2">
        <v>-5.8397008581663801E-2</v>
      </c>
      <c r="C15" s="2">
        <v>-2.8597449760053E-3</v>
      </c>
      <c r="D15" s="2">
        <v>1.5796127767648899E-2</v>
      </c>
      <c r="E15" s="2">
        <v>-6.1613341718229101E-3</v>
      </c>
      <c r="F15" s="2">
        <v>4.8772763667536802E-3</v>
      </c>
      <c r="G15" s="2">
        <v>7.9842601095720597E-3</v>
      </c>
      <c r="H15" s="2">
        <v>-1.06365561410141E-2</v>
      </c>
      <c r="I15" s="2">
        <v>-1.6414894828364901E-3</v>
      </c>
      <c r="J15" s="2">
        <v>4.1824591615049797E-2</v>
      </c>
      <c r="K15" s="2">
        <v>0.10803454031958</v>
      </c>
      <c r="L15" s="2">
        <v>-2.1657241841498701E-2</v>
      </c>
      <c r="M15" s="2">
        <v>0</v>
      </c>
      <c r="N15" s="2">
        <v>-1.62306403503156E-2</v>
      </c>
      <c r="O15" s="2">
        <v>-3.68494448882494E-2</v>
      </c>
      <c r="P15" s="2">
        <v>-1.4367046543145301E-3</v>
      </c>
      <c r="Q15" s="2">
        <v>-1.04428883690642E-2</v>
      </c>
      <c r="R15" s="2">
        <v>-1.3012982526192599E-2</v>
      </c>
      <c r="S15" s="2">
        <v>3.72454407623356E-3</v>
      </c>
      <c r="T15" s="2">
        <v>-4.44593952859276E-2</v>
      </c>
      <c r="U15" s="2">
        <v>-5.1549866447011802E-2</v>
      </c>
      <c r="V15" s="2">
        <v>2.8753569152689999E-2</v>
      </c>
      <c r="W15" s="2">
        <v>-1.27879808205242E-2</v>
      </c>
      <c r="X15" s="2">
        <v>-2.0193229899096499E-2</v>
      </c>
      <c r="Y15" s="2">
        <v>-2.85301817218616E-2</v>
      </c>
      <c r="Z15" s="2">
        <v>-4.0668910789593699E-2</v>
      </c>
      <c r="AA15" s="2">
        <v>2.6595560553092E-2</v>
      </c>
    </row>
    <row r="16" spans="1:27" x14ac:dyDescent="0.2">
      <c r="A16" s="2" t="s">
        <v>68</v>
      </c>
      <c r="B16" s="2">
        <v>-3.9635638211183197E-2</v>
      </c>
      <c r="C16" s="2">
        <v>1.9545512362382899E-2</v>
      </c>
      <c r="D16" s="2">
        <v>2.9983469907450599E-2</v>
      </c>
      <c r="E16" s="2">
        <v>1.50316445155062E-2</v>
      </c>
      <c r="F16" s="2">
        <v>1.23114083174023E-2</v>
      </c>
      <c r="G16" s="2">
        <v>2.8016367951345E-2</v>
      </c>
      <c r="H16" s="2">
        <v>1.7947365927941501E-2</v>
      </c>
      <c r="I16" s="2">
        <v>1.64667059188092E-2</v>
      </c>
      <c r="J16" s="2">
        <v>4.8056012568001599E-2</v>
      </c>
      <c r="K16" s="2">
        <v>0.117850574410005</v>
      </c>
      <c r="L16" s="2">
        <v>-1.55872986881353E-2</v>
      </c>
      <c r="M16" s="2">
        <v>1.62306403503156E-2</v>
      </c>
      <c r="N16" s="2">
        <v>0</v>
      </c>
      <c r="O16" s="2">
        <v>-2.9541448232549599E-2</v>
      </c>
      <c r="P16" s="2">
        <v>7.2851640992727595E-4</v>
      </c>
      <c r="Q16" s="2">
        <v>3.7152594823415398E-3</v>
      </c>
      <c r="R16" s="2">
        <v>7.6777225731999299E-3</v>
      </c>
      <c r="S16" s="2">
        <v>1.9259655835791398E-2</v>
      </c>
      <c r="T16" s="2">
        <v>-2.69899097614326E-2</v>
      </c>
      <c r="U16" s="2">
        <v>-3.4684309352454902E-2</v>
      </c>
      <c r="V16" s="2">
        <v>3.6903706931061903E-2</v>
      </c>
      <c r="W16" s="2">
        <v>4.3509239095819701E-3</v>
      </c>
      <c r="X16" s="2">
        <v>-6.3542902882985199E-3</v>
      </c>
      <c r="Y16" s="2">
        <v>-5.0260690744325601E-3</v>
      </c>
      <c r="Z16" s="2">
        <v>-2.3317015481269101E-2</v>
      </c>
      <c r="AA16" s="2">
        <v>5.2604847975000299E-2</v>
      </c>
    </row>
    <row r="17" spans="1:27" x14ac:dyDescent="0.2">
      <c r="A17" s="2" t="s">
        <v>70</v>
      </c>
      <c r="B17" s="2">
        <v>-1.10113290964798E-2</v>
      </c>
      <c r="C17" s="2">
        <v>4.2804365104504E-2</v>
      </c>
      <c r="D17" s="2">
        <v>4.8145675256887302E-2</v>
      </c>
      <c r="E17" s="2">
        <v>3.6231187473395501E-2</v>
      </c>
      <c r="F17" s="2">
        <v>3.1611720738614901E-2</v>
      </c>
      <c r="G17" s="2">
        <v>5.6267644600073802E-2</v>
      </c>
      <c r="H17" s="2">
        <v>4.0066336029210801E-2</v>
      </c>
      <c r="I17" s="2">
        <v>3.7596629489105797E-2</v>
      </c>
      <c r="J17" s="2">
        <v>6.54656581066487E-2</v>
      </c>
      <c r="K17" s="2">
        <v>0.15836173799716299</v>
      </c>
      <c r="L17" s="2">
        <v>1.8313741190625999E-2</v>
      </c>
      <c r="M17" s="2">
        <v>3.68494448882494E-2</v>
      </c>
      <c r="N17" s="2">
        <v>2.9541448232549599E-2</v>
      </c>
      <c r="O17" s="2">
        <v>0</v>
      </c>
      <c r="P17" s="2">
        <v>3.0816313982143101E-2</v>
      </c>
      <c r="Q17" s="2">
        <v>4.7318828297136899E-2</v>
      </c>
      <c r="R17" s="2">
        <v>2.3061065357598099E-2</v>
      </c>
      <c r="S17" s="2">
        <v>3.5302906108369003E-2</v>
      </c>
      <c r="T17" s="2">
        <v>1.37413640209009E-2</v>
      </c>
      <c r="U17" s="2">
        <v>-6.8452709222671902E-3</v>
      </c>
      <c r="V17" s="2">
        <v>6.0142507519297402E-2</v>
      </c>
      <c r="W17" s="2">
        <v>2.6435071765743199E-2</v>
      </c>
      <c r="X17" s="2">
        <v>2.0005400738776401E-2</v>
      </c>
      <c r="Y17" s="2">
        <v>1.1051473887381799E-2</v>
      </c>
      <c r="Z17" s="2">
        <v>-4.1379352741868101E-3</v>
      </c>
      <c r="AA17" s="2">
        <v>6.5805335359036293E-2</v>
      </c>
    </row>
    <row r="18" spans="1:27" x14ac:dyDescent="0.2">
      <c r="A18" s="2" t="s">
        <v>72</v>
      </c>
      <c r="B18" s="2">
        <v>-3.94305396178114E-2</v>
      </c>
      <c r="C18" s="2">
        <v>9.1213002561262805E-3</v>
      </c>
      <c r="D18" s="2">
        <v>1.7328193898403801E-2</v>
      </c>
      <c r="E18" s="2">
        <v>6.4292689726998904E-3</v>
      </c>
      <c r="F18" s="2">
        <v>-1.06882247362756E-3</v>
      </c>
      <c r="G18" s="2">
        <v>2.97925190725357E-2</v>
      </c>
      <c r="H18" s="2">
        <v>9.7891394445570393E-3</v>
      </c>
      <c r="I18" s="2">
        <v>-5.6571826054036701E-3</v>
      </c>
      <c r="J18" s="2">
        <v>3.7565779211764301E-2</v>
      </c>
      <c r="K18" s="2">
        <v>0.120541027274853</v>
      </c>
      <c r="L18" s="2">
        <v>-1.3552207257671801E-2</v>
      </c>
      <c r="M18" s="2">
        <v>1.4367046543145301E-3</v>
      </c>
      <c r="N18" s="2">
        <v>-7.2851640992727595E-4</v>
      </c>
      <c r="O18" s="2">
        <v>-3.0816313982143101E-2</v>
      </c>
      <c r="P18" s="2">
        <v>0</v>
      </c>
      <c r="Q18" s="2">
        <v>9.1383854635131E-3</v>
      </c>
      <c r="R18" s="2">
        <v>-8.7146526533615192E-3</v>
      </c>
      <c r="S18" s="2">
        <v>1.31806731911578E-2</v>
      </c>
      <c r="T18" s="2">
        <v>-1.8040787449980999E-2</v>
      </c>
      <c r="U18" s="2">
        <v>-3.4044963054860301E-2</v>
      </c>
      <c r="V18" s="2">
        <v>3.9648592340941098E-2</v>
      </c>
      <c r="W18" s="2">
        <v>2.0585497966412198E-3</v>
      </c>
      <c r="X18" s="2">
        <v>-9.3086682761305307E-3</v>
      </c>
      <c r="Y18" s="2">
        <v>-6.2340451956758702E-3</v>
      </c>
      <c r="Z18" s="2">
        <v>-2.3655959086790301E-2</v>
      </c>
      <c r="AA18" s="2">
        <v>3.7892444181199601E-2</v>
      </c>
    </row>
    <row r="19" spans="1:27" x14ac:dyDescent="0.2">
      <c r="A19" s="2" t="s">
        <v>74</v>
      </c>
      <c r="B19" s="2">
        <v>-5.3429899863861E-2</v>
      </c>
      <c r="C19" s="2">
        <v>2.1139226779309801E-2</v>
      </c>
      <c r="D19" s="2">
        <v>3.2037818471391297E-2</v>
      </c>
      <c r="E19" s="2">
        <v>-5.1898449764919497E-3</v>
      </c>
      <c r="F19" s="2">
        <v>-8.7027717424175092E-3</v>
      </c>
      <c r="G19" s="2">
        <v>1.4804125961663099E-2</v>
      </c>
      <c r="H19" s="2">
        <v>1.26683081853118E-2</v>
      </c>
      <c r="I19" s="2">
        <v>8.3103484781573492E-3</v>
      </c>
      <c r="J19" s="2">
        <v>3.1428515451712997E-2</v>
      </c>
      <c r="K19" s="2">
        <v>0.117781093041253</v>
      </c>
      <c r="L19" s="2">
        <v>-2.46750665400551E-2</v>
      </c>
      <c r="M19" s="2">
        <v>1.04428883690642E-2</v>
      </c>
      <c r="N19" s="2">
        <v>-3.7152594823415398E-3</v>
      </c>
      <c r="O19" s="2">
        <v>-4.7318828297136899E-2</v>
      </c>
      <c r="P19" s="2">
        <v>-9.1383854635131E-3</v>
      </c>
      <c r="Q19" s="2">
        <v>0</v>
      </c>
      <c r="R19" s="2">
        <v>-1.6431384748378301E-2</v>
      </c>
      <c r="S19" s="2">
        <v>-4.7281859656635597E-3</v>
      </c>
      <c r="T19" s="2">
        <v>-2.3921673117751299E-2</v>
      </c>
      <c r="U19" s="2">
        <v>-4.3532823537367399E-2</v>
      </c>
      <c r="V19" s="2">
        <v>1.60583108196241E-2</v>
      </c>
      <c r="W19" s="2">
        <v>-1.9047916686811699E-2</v>
      </c>
      <c r="X19" s="2">
        <v>-2.30342824920967E-2</v>
      </c>
      <c r="Y19" s="2">
        <v>-2.35986017888377E-2</v>
      </c>
      <c r="Z19" s="2">
        <v>-3.9100522417174703E-2</v>
      </c>
      <c r="AA19" s="2">
        <v>3.3764238235415599E-2</v>
      </c>
    </row>
    <row r="20" spans="1:27" x14ac:dyDescent="0.2">
      <c r="A20" s="2" t="s">
        <v>76</v>
      </c>
      <c r="B20" s="2">
        <v>-3.01314423319511E-2</v>
      </c>
      <c r="C20" s="2">
        <v>1.41371379344636E-2</v>
      </c>
      <c r="D20" s="2">
        <v>2.1163519247100498E-2</v>
      </c>
      <c r="E20" s="2">
        <v>9.2931086478990291E-3</v>
      </c>
      <c r="F20" s="2">
        <v>6.0901704890498898E-3</v>
      </c>
      <c r="G20" s="2">
        <v>2.4673459067674701E-2</v>
      </c>
      <c r="H20" s="2">
        <v>1.1690484305959E-2</v>
      </c>
      <c r="I20" s="2">
        <v>1.1076965661947999E-2</v>
      </c>
      <c r="J20" s="2">
        <v>4.24347172087923E-2</v>
      </c>
      <c r="K20" s="2">
        <v>0.12920356878452499</v>
      </c>
      <c r="L20" s="2">
        <v>-1.3669744405105501E-2</v>
      </c>
      <c r="M20" s="2">
        <v>1.3012982526192599E-2</v>
      </c>
      <c r="N20" s="2">
        <v>-7.6777225731999299E-3</v>
      </c>
      <c r="O20" s="2">
        <v>-2.3061065357598099E-2</v>
      </c>
      <c r="P20" s="2">
        <v>8.7146526533615192E-3</v>
      </c>
      <c r="Q20" s="2">
        <v>1.6431384748378301E-2</v>
      </c>
      <c r="R20" s="2">
        <v>0</v>
      </c>
      <c r="S20" s="2">
        <v>1.49348223422633E-2</v>
      </c>
      <c r="T20" s="2">
        <v>-1.4688280518612601E-2</v>
      </c>
      <c r="U20" s="2">
        <v>-3.0246777087530399E-2</v>
      </c>
      <c r="V20" s="2">
        <v>3.4992937965348997E-2</v>
      </c>
      <c r="W20" s="2">
        <v>7.7621943601696199E-3</v>
      </c>
      <c r="X20" s="2">
        <v>1.5267773539031401E-3</v>
      </c>
      <c r="Y20" s="2">
        <v>-1.099373037179E-2</v>
      </c>
      <c r="Z20" s="2">
        <v>-2.2850077898531201E-2</v>
      </c>
      <c r="AA20" s="2">
        <v>3.7873636603895401E-2</v>
      </c>
    </row>
    <row r="21" spans="1:27" x14ac:dyDescent="0.2">
      <c r="A21" s="2" t="s">
        <v>78</v>
      </c>
      <c r="B21" s="2">
        <v>-5.0619294319609501E-2</v>
      </c>
      <c r="C21" s="2">
        <v>-1.93122936824407E-3</v>
      </c>
      <c r="D21" s="2">
        <v>6.6448183585443299E-3</v>
      </c>
      <c r="E21" s="2">
        <v>-1.3177877364268301E-3</v>
      </c>
      <c r="F21" s="2">
        <v>-1.0587104819204499E-2</v>
      </c>
      <c r="G21" s="2">
        <v>1.5777321088551299E-2</v>
      </c>
      <c r="H21" s="2">
        <v>-2.2811807077958101E-3</v>
      </c>
      <c r="I21" s="2">
        <v>-8.1324976296012399E-3</v>
      </c>
      <c r="J21" s="2">
        <v>2.2405849335842099E-2</v>
      </c>
      <c r="K21" s="2">
        <v>0.110190789042393</v>
      </c>
      <c r="L21" s="2">
        <v>-2.2338071203287801E-2</v>
      </c>
      <c r="M21" s="2">
        <v>-3.72454407623356E-3</v>
      </c>
      <c r="N21" s="2">
        <v>-1.9259655835791398E-2</v>
      </c>
      <c r="O21" s="2">
        <v>-3.5302906108369003E-2</v>
      </c>
      <c r="P21" s="2">
        <v>-1.31806731911578E-2</v>
      </c>
      <c r="Q21" s="2">
        <v>4.7281859656635597E-3</v>
      </c>
      <c r="R21" s="2">
        <v>-1.49348223422633E-2</v>
      </c>
      <c r="S21" s="2">
        <v>0</v>
      </c>
      <c r="T21" s="2">
        <v>-3.1342443912469702E-2</v>
      </c>
      <c r="U21" s="2">
        <v>-4.8163665858554E-2</v>
      </c>
      <c r="V21" s="2">
        <v>1.8068824828234901E-2</v>
      </c>
      <c r="W21" s="2">
        <v>-5.2391716721054199E-3</v>
      </c>
      <c r="X21" s="2">
        <v>-1.60125827296679E-2</v>
      </c>
      <c r="Y21" s="2">
        <v>-2.5633819602466201E-2</v>
      </c>
      <c r="Z21" s="2">
        <v>-3.9592727095698298E-2</v>
      </c>
      <c r="AA21" s="2">
        <v>3.2050684301482703E-2</v>
      </c>
    </row>
    <row r="22" spans="1:27" x14ac:dyDescent="0.2">
      <c r="A22" s="2" t="s">
        <v>80</v>
      </c>
      <c r="B22" s="2">
        <v>-3.3769033690673501E-2</v>
      </c>
      <c r="C22" s="2">
        <v>4.6434646760083097E-2</v>
      </c>
      <c r="D22" s="2">
        <v>5.2907849310506599E-2</v>
      </c>
      <c r="E22" s="2">
        <v>1.8102169860567102E-2</v>
      </c>
      <c r="F22" s="2">
        <v>1.7212692329179002E-2</v>
      </c>
      <c r="G22" s="2">
        <v>4.8217624380735603E-2</v>
      </c>
      <c r="H22" s="2">
        <v>3.8495201049981199E-2</v>
      </c>
      <c r="I22" s="2">
        <v>3.07898773447314E-2</v>
      </c>
      <c r="J22" s="2">
        <v>5.4041481711638903E-2</v>
      </c>
      <c r="K22" s="2">
        <v>0.141413215957882</v>
      </c>
      <c r="L22" s="2">
        <v>2.1678486088081198E-3</v>
      </c>
      <c r="M22" s="2">
        <v>4.44593952859276E-2</v>
      </c>
      <c r="N22" s="2">
        <v>2.69899097614326E-2</v>
      </c>
      <c r="O22" s="2">
        <v>-1.37413640209009E-2</v>
      </c>
      <c r="P22" s="2">
        <v>1.8040787449980999E-2</v>
      </c>
      <c r="Q22" s="2">
        <v>2.3921673117751299E-2</v>
      </c>
      <c r="R22" s="2">
        <v>1.4688280518612601E-2</v>
      </c>
      <c r="S22" s="2">
        <v>3.1342443912469702E-2</v>
      </c>
      <c r="T22" s="2">
        <v>0</v>
      </c>
      <c r="U22" s="2">
        <v>-2.3223099981083899E-2</v>
      </c>
      <c r="V22" s="2">
        <v>4.85521433803425E-2</v>
      </c>
      <c r="W22" s="2">
        <v>1.4324719426245899E-2</v>
      </c>
      <c r="X22" s="2">
        <v>5.8665461699002703E-3</v>
      </c>
      <c r="Y22" s="2">
        <v>-2.4280788415349001E-3</v>
      </c>
      <c r="Z22" s="2">
        <v>-9.9279869459765295E-3</v>
      </c>
      <c r="AA22" s="2">
        <v>6.7660391575657106E-2</v>
      </c>
    </row>
    <row r="23" spans="1:27" x14ac:dyDescent="0.2">
      <c r="A23" s="2" t="s">
        <v>82</v>
      </c>
      <c r="B23" s="2">
        <v>-2.8189048642954402E-4</v>
      </c>
      <c r="C23" s="2">
        <v>4.58506663708333E-2</v>
      </c>
      <c r="D23" s="2">
        <v>6.5946900094376398E-2</v>
      </c>
      <c r="E23" s="2">
        <v>4.8829942176236603E-2</v>
      </c>
      <c r="F23" s="2">
        <v>4.8532540994298198E-2</v>
      </c>
      <c r="G23" s="2">
        <v>7.3364602722620798E-2</v>
      </c>
      <c r="H23" s="2">
        <v>5.1820261193048299E-2</v>
      </c>
      <c r="I23" s="2">
        <v>4.4483454451538902E-2</v>
      </c>
      <c r="J23" s="2">
        <v>7.4007848633797196E-2</v>
      </c>
      <c r="K23" s="2">
        <v>0.17338818287454499</v>
      </c>
      <c r="L23" s="2">
        <v>2.1404353846074801E-2</v>
      </c>
      <c r="M23" s="2">
        <v>5.1549866447011802E-2</v>
      </c>
      <c r="N23" s="2">
        <v>3.4684309352454902E-2</v>
      </c>
      <c r="O23" s="2">
        <v>6.8452709222671902E-3</v>
      </c>
      <c r="P23" s="2">
        <v>3.4044963054860301E-2</v>
      </c>
      <c r="Q23" s="2">
        <v>4.3532823537367399E-2</v>
      </c>
      <c r="R23" s="2">
        <v>3.0246777087530399E-2</v>
      </c>
      <c r="S23" s="2">
        <v>4.8163665858554E-2</v>
      </c>
      <c r="T23" s="2">
        <v>2.3223099981083899E-2</v>
      </c>
      <c r="U23" s="2">
        <v>0</v>
      </c>
      <c r="V23" s="2">
        <v>6.8793646312584805E-2</v>
      </c>
      <c r="W23" s="2">
        <v>2.7433324621068601E-2</v>
      </c>
      <c r="X23" s="2">
        <v>3.2995422113253799E-2</v>
      </c>
      <c r="Y23" s="2">
        <v>2.4792798863040501E-2</v>
      </c>
      <c r="Z23" s="2">
        <v>1.37501682571162E-2</v>
      </c>
      <c r="AA23" s="2">
        <v>8.6482274863024497E-2</v>
      </c>
    </row>
    <row r="24" spans="1:27" x14ac:dyDescent="0.2">
      <c r="A24" s="2" t="s">
        <v>84</v>
      </c>
      <c r="B24" s="2">
        <v>-8.0334735145733693E-2</v>
      </c>
      <c r="C24" s="2">
        <v>-2.5286038204611099E-2</v>
      </c>
      <c r="D24" s="2">
        <v>-1.3169518686096801E-2</v>
      </c>
      <c r="E24" s="2">
        <v>-2.5862280516115499E-2</v>
      </c>
      <c r="F24" s="2">
        <v>-2.92383027222274E-2</v>
      </c>
      <c r="G24" s="2">
        <v>-9.6532773358592103E-3</v>
      </c>
      <c r="H24" s="2">
        <v>-2.71828128661167E-2</v>
      </c>
      <c r="I24" s="2">
        <v>-3.06751669583833E-2</v>
      </c>
      <c r="J24" s="2">
        <v>1.2567778300659201E-2</v>
      </c>
      <c r="K24" s="2">
        <v>9.8378000986417302E-2</v>
      </c>
      <c r="L24" s="2">
        <v>-4.7545633791259999E-2</v>
      </c>
      <c r="M24" s="2">
        <v>-2.8753569152689999E-2</v>
      </c>
      <c r="N24" s="2">
        <v>-3.6903706931061903E-2</v>
      </c>
      <c r="O24" s="2">
        <v>-6.0142507519297402E-2</v>
      </c>
      <c r="P24" s="2">
        <v>-3.9648592340941098E-2</v>
      </c>
      <c r="Q24" s="2">
        <v>-1.60583108196241E-2</v>
      </c>
      <c r="R24" s="2">
        <v>-3.4992937965348997E-2</v>
      </c>
      <c r="S24" s="2">
        <v>-1.8068824828234901E-2</v>
      </c>
      <c r="T24" s="2">
        <v>-4.85521433803425E-2</v>
      </c>
      <c r="U24" s="2">
        <v>-6.8793646312584805E-2</v>
      </c>
      <c r="V24" s="2">
        <v>0</v>
      </c>
      <c r="W24" s="2">
        <v>-3.2730896113792603E-2</v>
      </c>
      <c r="X24" s="2">
        <v>-3.4802715115174E-2</v>
      </c>
      <c r="Y24" s="2">
        <v>-5.3445635832872498E-2</v>
      </c>
      <c r="Z24" s="2">
        <v>-6.2035543266587903E-2</v>
      </c>
      <c r="AA24" s="2">
        <v>3.2076684995364598E-4</v>
      </c>
    </row>
    <row r="25" spans="1:27" x14ac:dyDescent="0.2">
      <c r="A25" s="2" t="s">
        <v>86</v>
      </c>
      <c r="B25" s="2">
        <v>-4.3438958207718703E-2</v>
      </c>
      <c r="C25" s="2">
        <v>1.18757759022008E-2</v>
      </c>
      <c r="D25" s="2">
        <v>1.4777275707445201E-2</v>
      </c>
      <c r="E25" s="2">
        <v>3.55252678668585E-3</v>
      </c>
      <c r="F25" s="2">
        <v>9.3965860357077702E-3</v>
      </c>
      <c r="G25" s="2">
        <v>2.39700277576161E-2</v>
      </c>
      <c r="H25" s="2">
        <v>1.10973589453791E-2</v>
      </c>
      <c r="I25" s="2">
        <v>7.1386637720790899E-3</v>
      </c>
      <c r="J25" s="2">
        <v>4.1554913080885901E-2</v>
      </c>
      <c r="K25" s="2">
        <v>0.13451126365274799</v>
      </c>
      <c r="L25" s="2">
        <v>-1.5645246777276901E-2</v>
      </c>
      <c r="M25" s="2">
        <v>1.27879808205242E-2</v>
      </c>
      <c r="N25" s="2">
        <v>-4.3509239095819701E-3</v>
      </c>
      <c r="O25" s="2">
        <v>-2.6435071765743199E-2</v>
      </c>
      <c r="P25" s="2">
        <v>-2.0585497966412198E-3</v>
      </c>
      <c r="Q25" s="2">
        <v>1.9047916686811699E-2</v>
      </c>
      <c r="R25" s="2">
        <v>-7.7621943601696199E-3</v>
      </c>
      <c r="S25" s="2">
        <v>5.2391716721054199E-3</v>
      </c>
      <c r="T25" s="2">
        <v>-1.4324719426245899E-2</v>
      </c>
      <c r="U25" s="2">
        <v>-2.7433324621068601E-2</v>
      </c>
      <c r="V25" s="2">
        <v>3.2730896113792603E-2</v>
      </c>
      <c r="W25" s="2">
        <v>0</v>
      </c>
      <c r="X25" s="2">
        <v>4.0459257636830601E-4</v>
      </c>
      <c r="Y25" s="2">
        <v>-7.4209938297490402E-3</v>
      </c>
      <c r="Z25" s="2">
        <v>-1.7393896763065499E-2</v>
      </c>
      <c r="AA25" s="2">
        <v>4.6758765922188299E-2</v>
      </c>
    </row>
    <row r="26" spans="1:27" x14ac:dyDescent="0.2">
      <c r="A26" s="2" t="s">
        <v>88</v>
      </c>
      <c r="B26" s="2">
        <v>-3.7611842190647102E-2</v>
      </c>
      <c r="C26" s="2">
        <v>1.9419256158896E-2</v>
      </c>
      <c r="D26" s="2">
        <v>2.7397032054236499E-2</v>
      </c>
      <c r="E26" s="2">
        <v>2.61760441786755E-2</v>
      </c>
      <c r="F26" s="2">
        <v>1.5371311885355E-2</v>
      </c>
      <c r="G26" s="2">
        <v>4.2665525989005998E-2</v>
      </c>
      <c r="H26" s="2">
        <v>2.24317664369778E-2</v>
      </c>
      <c r="I26" s="2">
        <v>2.7016469891826999E-2</v>
      </c>
      <c r="J26" s="2">
        <v>5.1043264915643302E-2</v>
      </c>
      <c r="K26" s="2">
        <v>0.131914873691102</v>
      </c>
      <c r="L26" s="2">
        <v>6.68659163246657E-3</v>
      </c>
      <c r="M26" s="2">
        <v>2.0193229899096499E-2</v>
      </c>
      <c r="N26" s="2">
        <v>6.3542902882985199E-3</v>
      </c>
      <c r="O26" s="2">
        <v>-2.0005400738776401E-2</v>
      </c>
      <c r="P26" s="2">
        <v>9.3086682761305307E-3</v>
      </c>
      <c r="Q26" s="2">
        <v>2.30342824920967E-2</v>
      </c>
      <c r="R26" s="2">
        <v>-1.5267773539031401E-3</v>
      </c>
      <c r="S26" s="2">
        <v>1.60125827296679E-2</v>
      </c>
      <c r="T26" s="2">
        <v>-5.8665461699002703E-3</v>
      </c>
      <c r="U26" s="2">
        <v>-3.2995422113253799E-2</v>
      </c>
      <c r="V26" s="2">
        <v>3.4802715115174E-2</v>
      </c>
      <c r="W26" s="2">
        <v>-4.0459257636830601E-4</v>
      </c>
      <c r="X26" s="2">
        <v>0</v>
      </c>
      <c r="Y26" s="2">
        <v>-5.5224916725837899E-3</v>
      </c>
      <c r="Z26" s="2">
        <v>-1.3533706121635399E-2</v>
      </c>
      <c r="AA26" s="2">
        <v>4.6829552266810702E-2</v>
      </c>
    </row>
    <row r="27" spans="1:27" x14ac:dyDescent="0.2">
      <c r="A27" s="2" t="s">
        <v>90</v>
      </c>
      <c r="B27" s="2">
        <v>-2.8159259937259901E-2</v>
      </c>
      <c r="C27" s="2">
        <v>3.4673664442946298E-2</v>
      </c>
      <c r="D27" s="2">
        <v>2.54227407220615E-2</v>
      </c>
      <c r="E27" s="2">
        <v>2.45067384629814E-2</v>
      </c>
      <c r="F27" s="2">
        <v>1.18108390916565E-2</v>
      </c>
      <c r="G27" s="2">
        <v>3.1495566001686397E-2</v>
      </c>
      <c r="H27" s="2">
        <v>2.8604655703745901E-2</v>
      </c>
      <c r="I27" s="2">
        <v>3.25813922571319E-2</v>
      </c>
      <c r="J27" s="2">
        <v>5.6327671324881097E-2</v>
      </c>
      <c r="K27" s="2">
        <v>0.14113443025000999</v>
      </c>
      <c r="L27" s="2">
        <v>1.70483525270885E-3</v>
      </c>
      <c r="M27" s="2">
        <v>2.85301817218616E-2</v>
      </c>
      <c r="N27" s="2">
        <v>5.0260690744325601E-3</v>
      </c>
      <c r="O27" s="2">
        <v>-1.1051473887381799E-2</v>
      </c>
      <c r="P27" s="2">
        <v>6.2340451956758702E-3</v>
      </c>
      <c r="Q27" s="2">
        <v>2.35986017888377E-2</v>
      </c>
      <c r="R27" s="2">
        <v>1.099373037179E-2</v>
      </c>
      <c r="S27" s="2">
        <v>2.5633819602466201E-2</v>
      </c>
      <c r="T27" s="2">
        <v>2.4280788415349001E-3</v>
      </c>
      <c r="U27" s="2">
        <v>-2.4792798863040501E-2</v>
      </c>
      <c r="V27" s="2">
        <v>5.3445635832872498E-2</v>
      </c>
      <c r="W27" s="2">
        <v>7.4209938297490402E-3</v>
      </c>
      <c r="X27" s="2">
        <v>5.5224916725837899E-3</v>
      </c>
      <c r="Y27" s="2">
        <v>0</v>
      </c>
      <c r="Z27" s="2">
        <v>-1.86431205762967E-2</v>
      </c>
      <c r="AA27" s="2">
        <v>5.3010288036967397E-2</v>
      </c>
    </row>
    <row r="28" spans="1:27" x14ac:dyDescent="0.2">
      <c r="A28" s="2" t="s">
        <v>92</v>
      </c>
      <c r="B28" s="2">
        <v>-2.1352010479139299E-2</v>
      </c>
      <c r="C28" s="2">
        <v>3.3112413316614998E-2</v>
      </c>
      <c r="D28" s="2">
        <v>4.1267034977406802E-2</v>
      </c>
      <c r="E28" s="2">
        <v>3.2297476531219102E-2</v>
      </c>
      <c r="F28" s="2">
        <v>2.4879021556385699E-2</v>
      </c>
      <c r="G28" s="2">
        <v>4.1506583612682599E-2</v>
      </c>
      <c r="H28" s="2">
        <v>3.9723059495317098E-2</v>
      </c>
      <c r="I28" s="2">
        <v>3.2189801559078503E-2</v>
      </c>
      <c r="J28" s="2">
        <v>5.2912339283229803E-2</v>
      </c>
      <c r="K28" s="2">
        <v>0.15713913976388</v>
      </c>
      <c r="L28" s="2">
        <v>1.5657535594769401E-2</v>
      </c>
      <c r="M28" s="2">
        <v>4.0668910789593699E-2</v>
      </c>
      <c r="N28" s="2">
        <v>2.3317015481269101E-2</v>
      </c>
      <c r="O28" s="2">
        <v>4.1379352741868101E-3</v>
      </c>
      <c r="P28" s="2">
        <v>2.3655959086790301E-2</v>
      </c>
      <c r="Q28" s="2">
        <v>3.9100522417174703E-2</v>
      </c>
      <c r="R28" s="2">
        <v>2.2850077898531201E-2</v>
      </c>
      <c r="S28" s="2">
        <v>3.9592727095698298E-2</v>
      </c>
      <c r="T28" s="2">
        <v>9.9279869459765295E-3</v>
      </c>
      <c r="U28" s="2">
        <v>-1.37501682571162E-2</v>
      </c>
      <c r="V28" s="2">
        <v>6.2035543266587903E-2</v>
      </c>
      <c r="W28" s="2">
        <v>1.7393896763065499E-2</v>
      </c>
      <c r="X28" s="2">
        <v>1.3533706121635399E-2</v>
      </c>
      <c r="Y28" s="2">
        <v>1.86431205762967E-2</v>
      </c>
      <c r="Z28" s="2">
        <v>0</v>
      </c>
      <c r="AA28" s="2">
        <v>6.6192802032086301E-2</v>
      </c>
    </row>
    <row r="29" spans="1:27" x14ac:dyDescent="0.2">
      <c r="A29" s="2" t="s">
        <v>94</v>
      </c>
      <c r="B29" s="2">
        <v>-8.9305961386749996E-2</v>
      </c>
      <c r="C29" s="2">
        <v>-1.5580583912214899E-2</v>
      </c>
      <c r="D29" s="2">
        <v>-2.0341647871709199E-2</v>
      </c>
      <c r="E29" s="2">
        <v>-3.4138961941469897E-2</v>
      </c>
      <c r="F29" s="2">
        <v>-4.0979670313570297E-2</v>
      </c>
      <c r="G29" s="2">
        <v>-1.37727278915847E-2</v>
      </c>
      <c r="H29" s="2">
        <v>-3.1417011513065897E-2</v>
      </c>
      <c r="I29" s="2">
        <v>-3.2725008873188098E-2</v>
      </c>
      <c r="J29" s="2">
        <v>4.2774373415783301E-3</v>
      </c>
      <c r="K29" s="2">
        <v>7.2535287422396399E-2</v>
      </c>
      <c r="L29" s="2">
        <v>-5.9166366698393001E-2</v>
      </c>
      <c r="M29" s="2">
        <v>-2.6595560553092E-2</v>
      </c>
      <c r="N29" s="2">
        <v>-5.2604847975000299E-2</v>
      </c>
      <c r="O29" s="2">
        <v>-6.5805335359036293E-2</v>
      </c>
      <c r="P29" s="2">
        <v>-3.7892444181199601E-2</v>
      </c>
      <c r="Q29" s="2">
        <v>-3.3764238235415599E-2</v>
      </c>
      <c r="R29" s="2">
        <v>-3.7873636603895401E-2</v>
      </c>
      <c r="S29" s="2">
        <v>-3.2050684301482703E-2</v>
      </c>
      <c r="T29" s="2">
        <v>-6.7660391575657106E-2</v>
      </c>
      <c r="U29" s="2">
        <v>-8.6482274863024497E-2</v>
      </c>
      <c r="V29" s="2">
        <v>-3.2076684995364598E-4</v>
      </c>
      <c r="W29" s="2">
        <v>-4.6758765922188299E-2</v>
      </c>
      <c r="X29" s="2">
        <v>-4.6829552266810702E-2</v>
      </c>
      <c r="Y29" s="2">
        <v>-5.3010288036967397E-2</v>
      </c>
      <c r="Z29" s="2">
        <v>-6.6192802032086301E-2</v>
      </c>
      <c r="AA29" s="2">
        <v>0</v>
      </c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8"/>
  <sheetViews>
    <sheetView workbookViewId="0">
      <selection activeCell="H9" sqref="A1:XFD1048576"/>
    </sheetView>
  </sheetViews>
  <sheetFormatPr baseColWidth="10" defaultColWidth="10.83203125" defaultRowHeight="16" x14ac:dyDescent="0.2"/>
  <cols>
    <col min="1" max="1" width="10.83203125" style="1" customWidth="1"/>
    <col min="2" max="2" width="13" style="1" customWidth="1"/>
    <col min="3" max="4" width="10.83203125" style="1" customWidth="1"/>
    <col min="5" max="5" width="14" style="1" customWidth="1"/>
    <col min="6" max="6" width="13.1640625" style="1" customWidth="1"/>
    <col min="7" max="7" width="10.83203125" style="1" customWidth="1"/>
    <col min="8" max="16384" width="10.83203125" style="1"/>
  </cols>
  <sheetData>
    <row r="1" spans="1:6" ht="16" customHeight="1" x14ac:dyDescent="0.2">
      <c r="A1" s="5" t="s">
        <v>593</v>
      </c>
      <c r="B1" s="6"/>
      <c r="C1" s="6"/>
      <c r="D1" s="6"/>
      <c r="E1" s="6"/>
      <c r="F1" s="6"/>
    </row>
    <row r="2" spans="1:6" x14ac:dyDescent="0.2">
      <c r="A2" s="6"/>
      <c r="B2" s="6"/>
      <c r="C2" s="6"/>
      <c r="D2" s="6"/>
      <c r="E2" s="6"/>
      <c r="F2" s="6"/>
    </row>
    <row r="3" spans="1:6" x14ac:dyDescent="0.2">
      <c r="A3" s="6"/>
      <c r="B3" s="6"/>
      <c r="C3" s="6"/>
      <c r="D3" s="6"/>
      <c r="E3" s="6"/>
      <c r="F3" s="6"/>
    </row>
    <row r="4" spans="1:6" x14ac:dyDescent="0.2">
      <c r="A4" s="6"/>
      <c r="B4" s="6"/>
      <c r="C4" s="6"/>
      <c r="D4" s="6"/>
      <c r="E4" s="6"/>
      <c r="F4" s="6"/>
    </row>
    <row r="5" spans="1:6" x14ac:dyDescent="0.2">
      <c r="A5" s="6"/>
      <c r="B5" s="6"/>
      <c r="C5" s="6"/>
      <c r="D5" s="6"/>
      <c r="E5" s="6"/>
      <c r="F5" s="6"/>
    </row>
    <row r="6" spans="1:6" x14ac:dyDescent="0.2">
      <c r="A6" s="6"/>
      <c r="B6" s="6"/>
      <c r="C6" s="6"/>
      <c r="D6" s="6"/>
      <c r="E6" s="6"/>
      <c r="F6" s="6"/>
    </row>
    <row r="8" spans="1:6" x14ac:dyDescent="0.2">
      <c r="A8" s="3" t="s">
        <v>582</v>
      </c>
      <c r="B8" s="7" t="s">
        <v>583</v>
      </c>
      <c r="C8" s="7" t="s">
        <v>584</v>
      </c>
      <c r="D8" s="7" t="s">
        <v>585</v>
      </c>
      <c r="E8" s="7" t="s">
        <v>586</v>
      </c>
      <c r="F8" s="7" t="s">
        <v>587</v>
      </c>
    </row>
    <row r="9" spans="1:6" x14ac:dyDescent="0.2">
      <c r="A9" s="3" t="s">
        <v>137</v>
      </c>
      <c r="B9" s="7"/>
      <c r="C9" s="7"/>
      <c r="D9" s="7"/>
      <c r="E9" s="7"/>
      <c r="F9" s="7"/>
    </row>
    <row r="10" spans="1:6" x14ac:dyDescent="0.2">
      <c r="A10" s="2" t="s">
        <v>138</v>
      </c>
      <c r="B10" s="8" t="s">
        <v>139</v>
      </c>
      <c r="C10" s="8">
        <v>17.09</v>
      </c>
      <c r="D10" s="8">
        <v>13</v>
      </c>
      <c r="E10" s="8">
        <v>10</v>
      </c>
      <c r="F10" s="8">
        <v>36.524999999999899</v>
      </c>
    </row>
    <row r="11" spans="1:6" x14ac:dyDescent="0.2">
      <c r="A11" s="2"/>
      <c r="B11" s="8" t="s">
        <v>140</v>
      </c>
      <c r="C11" s="8">
        <v>106.24</v>
      </c>
      <c r="D11" s="8">
        <v>74.5</v>
      </c>
      <c r="E11" s="8">
        <v>10.475</v>
      </c>
      <c r="F11" s="8">
        <v>299.87499999999898</v>
      </c>
    </row>
    <row r="12" spans="1:6" x14ac:dyDescent="0.2">
      <c r="A12" s="2"/>
      <c r="B12" s="8" t="s">
        <v>141</v>
      </c>
      <c r="C12" s="8">
        <v>399796.31</v>
      </c>
      <c r="D12" s="8">
        <v>110650</v>
      </c>
      <c r="E12" s="8">
        <v>1195.25</v>
      </c>
      <c r="F12" s="8">
        <v>2092312.3499999901</v>
      </c>
    </row>
    <row r="13" spans="1:6" x14ac:dyDescent="0.2">
      <c r="A13" s="2"/>
      <c r="B13" s="8" t="s">
        <v>142</v>
      </c>
      <c r="C13" s="8">
        <v>-26243.127349999999</v>
      </c>
      <c r="D13" s="8">
        <v>-26056.741000000002</v>
      </c>
      <c r="E13" s="8">
        <v>-31017.385300000002</v>
      </c>
      <c r="F13" s="8">
        <v>-21950.442299999999</v>
      </c>
    </row>
    <row r="14" spans="1:6" x14ac:dyDescent="0.2">
      <c r="A14" s="2"/>
      <c r="B14" s="8" t="s">
        <v>143</v>
      </c>
      <c r="C14" s="8">
        <v>-26191.15292</v>
      </c>
      <c r="D14" s="8">
        <v>-26008.682499999999</v>
      </c>
      <c r="E14" s="8">
        <v>-30993.9661749999</v>
      </c>
      <c r="F14" s="8">
        <v>-21920.633399999999</v>
      </c>
    </row>
    <row r="15" spans="1:6" x14ac:dyDescent="0.2">
      <c r="A15" s="2"/>
      <c r="B15" s="8" t="s">
        <v>144</v>
      </c>
      <c r="C15" s="8">
        <v>51.974429999999899</v>
      </c>
      <c r="D15" s="8">
        <v>45.032499999999303</v>
      </c>
      <c r="E15" s="8">
        <v>10.7158250000005</v>
      </c>
      <c r="F15" s="8">
        <v>142.24624999999901</v>
      </c>
    </row>
    <row r="16" spans="1:6" x14ac:dyDescent="0.2">
      <c r="A16" s="9"/>
      <c r="B16" s="10" t="s">
        <v>145</v>
      </c>
      <c r="C16" s="10">
        <v>120860.067659308</v>
      </c>
      <c r="D16" s="10">
        <v>120001.72679721301</v>
      </c>
      <c r="E16" s="10">
        <v>101091.522449211</v>
      </c>
      <c r="F16" s="10">
        <v>142846.33803086501</v>
      </c>
    </row>
    <row r="17" spans="1:6" x14ac:dyDescent="0.2">
      <c r="A17" s="2" t="s">
        <v>146</v>
      </c>
      <c r="B17" s="8" t="s">
        <v>139</v>
      </c>
      <c r="C17" s="8">
        <v>254.72</v>
      </c>
      <c r="D17" s="8">
        <v>201</v>
      </c>
      <c r="E17" s="8">
        <v>157.42500000000001</v>
      </c>
      <c r="F17" s="8">
        <v>677.85</v>
      </c>
    </row>
    <row r="18" spans="1:6" x14ac:dyDescent="0.2">
      <c r="A18" s="2"/>
      <c r="B18" s="8" t="s">
        <v>140</v>
      </c>
      <c r="C18" s="8">
        <v>10.01</v>
      </c>
      <c r="D18" s="8">
        <v>10</v>
      </c>
      <c r="E18" s="8">
        <v>10</v>
      </c>
      <c r="F18" s="8">
        <v>10</v>
      </c>
    </row>
    <row r="19" spans="1:6" x14ac:dyDescent="0.2">
      <c r="A19" s="2"/>
      <c r="B19" s="8" t="s">
        <v>141</v>
      </c>
      <c r="C19" s="8">
        <v>97.05</v>
      </c>
      <c r="D19" s="8">
        <v>105</v>
      </c>
      <c r="E19" s="8">
        <v>29.8</v>
      </c>
      <c r="F19" s="8">
        <v>137.52500000000001</v>
      </c>
    </row>
    <row r="20" spans="1:6" x14ac:dyDescent="0.2">
      <c r="A20" s="2"/>
      <c r="B20" s="8" t="s">
        <v>142</v>
      </c>
      <c r="C20" s="8">
        <v>-104494.09</v>
      </c>
      <c r="D20" s="8">
        <v>-104455.5</v>
      </c>
      <c r="E20" s="8">
        <v>-105425.71</v>
      </c>
      <c r="F20" s="8">
        <v>-103615</v>
      </c>
    </row>
    <row r="21" spans="1:6" x14ac:dyDescent="0.2">
      <c r="A21" s="2"/>
      <c r="B21" s="8" t="s">
        <v>143</v>
      </c>
      <c r="C21" s="8">
        <v>-104442.55</v>
      </c>
      <c r="D21" s="8">
        <v>-104396.98</v>
      </c>
      <c r="E21" s="8">
        <v>-105388.97</v>
      </c>
      <c r="F21" s="8">
        <v>-103519.54</v>
      </c>
    </row>
    <row r="22" spans="1:6" x14ac:dyDescent="0.2">
      <c r="A22" s="2"/>
      <c r="B22" s="8" t="s">
        <v>144</v>
      </c>
      <c r="C22" s="8">
        <v>51.53801</v>
      </c>
      <c r="D22" s="8">
        <v>52.361499999999999</v>
      </c>
      <c r="E22" s="8">
        <v>3.1839</v>
      </c>
      <c r="F22" s="8">
        <v>96.364675000000005</v>
      </c>
    </row>
    <row r="23" spans="1:6" x14ac:dyDescent="0.2">
      <c r="A23" s="9"/>
      <c r="B23" s="10" t="s">
        <v>145</v>
      </c>
      <c r="C23" s="10">
        <v>481219.06300000002</v>
      </c>
      <c r="D23" s="10">
        <v>481041.34299999999</v>
      </c>
      <c r="E23" s="10">
        <v>477170.72499999998</v>
      </c>
      <c r="F23" s="10">
        <v>485509.359</v>
      </c>
    </row>
    <row r="24" spans="1:6" x14ac:dyDescent="0.2">
      <c r="A24" s="2" t="s">
        <v>147</v>
      </c>
      <c r="B24" s="8" t="s">
        <v>139</v>
      </c>
      <c r="C24" s="8">
        <v>180.28</v>
      </c>
      <c r="D24" s="8">
        <v>154.5</v>
      </c>
      <c r="E24" s="8">
        <v>148</v>
      </c>
      <c r="F24" s="8">
        <v>283.625</v>
      </c>
    </row>
    <row r="25" spans="1:6" x14ac:dyDescent="0.2">
      <c r="A25" s="2"/>
      <c r="B25" s="8" t="s">
        <v>140</v>
      </c>
      <c r="C25" s="8">
        <v>76.63</v>
      </c>
      <c r="D25" s="8">
        <v>14</v>
      </c>
      <c r="E25" s="8">
        <v>10</v>
      </c>
      <c r="F25" s="8">
        <v>350.02499999999998</v>
      </c>
    </row>
    <row r="26" spans="1:6" x14ac:dyDescent="0.2">
      <c r="A26" s="2"/>
      <c r="B26" s="8" t="s">
        <v>142</v>
      </c>
      <c r="C26" s="8">
        <v>-105783.87</v>
      </c>
      <c r="D26" s="8">
        <v>-105697.54</v>
      </c>
      <c r="E26" s="8">
        <v>-107437.74</v>
      </c>
      <c r="F26" s="8">
        <v>-104638.53</v>
      </c>
    </row>
    <row r="27" spans="1:6" x14ac:dyDescent="0.2">
      <c r="A27" s="2"/>
      <c r="B27" s="8" t="s">
        <v>143</v>
      </c>
      <c r="C27" s="8">
        <v>-105577.72</v>
      </c>
      <c r="D27" s="8">
        <v>-105521.95</v>
      </c>
      <c r="E27" s="8">
        <v>-106865.43</v>
      </c>
      <c r="F27" s="8">
        <v>-104485.84</v>
      </c>
    </row>
    <row r="28" spans="1:6" x14ac:dyDescent="0.2">
      <c r="A28" s="2"/>
      <c r="B28" s="8" t="s">
        <v>144</v>
      </c>
      <c r="C28" s="8">
        <v>206.14897999999999</v>
      </c>
      <c r="D28" s="8">
        <v>15.928000000000001</v>
      </c>
      <c r="E28" s="8">
        <v>1.1224499999999999</v>
      </c>
      <c r="F28" s="8">
        <v>703.32785000000001</v>
      </c>
    </row>
    <row r="29" spans="1:6" x14ac:dyDescent="0.2">
      <c r="A29" s="9"/>
      <c r="B29" s="10" t="s">
        <v>145</v>
      </c>
      <c r="C29" s="10">
        <v>487156.70600000001</v>
      </c>
      <c r="D29" s="10">
        <v>486759.17800000001</v>
      </c>
      <c r="E29" s="10">
        <v>481882.22200000001</v>
      </c>
      <c r="F29" s="10">
        <v>494773.06</v>
      </c>
    </row>
    <row r="30" spans="1:6" x14ac:dyDescent="0.2">
      <c r="A30" s="2" t="s">
        <v>148</v>
      </c>
      <c r="B30" s="8" t="s">
        <v>139</v>
      </c>
      <c r="C30" s="8">
        <v>79.69</v>
      </c>
      <c r="D30" s="8">
        <v>13</v>
      </c>
      <c r="E30" s="8">
        <v>10</v>
      </c>
      <c r="F30" s="8">
        <v>276.22500000000002</v>
      </c>
    </row>
    <row r="31" spans="1:6" x14ac:dyDescent="0.2">
      <c r="A31" s="2"/>
      <c r="B31" s="8" t="s">
        <v>140</v>
      </c>
      <c r="C31" s="8">
        <v>72.69</v>
      </c>
      <c r="D31" s="8">
        <v>32</v>
      </c>
      <c r="E31" s="8">
        <v>11</v>
      </c>
      <c r="F31" s="8">
        <v>308.52499999999998</v>
      </c>
    </row>
    <row r="32" spans="1:6" x14ac:dyDescent="0.2">
      <c r="A32" s="2"/>
      <c r="B32" s="8" t="s">
        <v>149</v>
      </c>
      <c r="C32" s="8">
        <v>10.48</v>
      </c>
      <c r="D32" s="8">
        <v>10</v>
      </c>
      <c r="E32" s="8">
        <v>10</v>
      </c>
      <c r="F32" s="8">
        <v>12.525</v>
      </c>
    </row>
    <row r="33" spans="1:6" x14ac:dyDescent="0.2">
      <c r="A33" s="2"/>
      <c r="B33" s="8" t="s">
        <v>141</v>
      </c>
      <c r="C33" s="8">
        <v>145206.81</v>
      </c>
      <c r="D33" s="8">
        <v>908.5</v>
      </c>
      <c r="E33" s="8">
        <v>10</v>
      </c>
      <c r="F33" s="8">
        <v>1514606.8</v>
      </c>
    </row>
    <row r="34" spans="1:6" x14ac:dyDescent="0.2">
      <c r="A34" s="2"/>
      <c r="B34" s="8" t="s">
        <v>150</v>
      </c>
      <c r="C34" s="8">
        <v>40.1</v>
      </c>
      <c r="D34" s="8">
        <v>18</v>
      </c>
      <c r="E34" s="8">
        <v>10</v>
      </c>
      <c r="F34" s="8">
        <v>186.45</v>
      </c>
    </row>
    <row r="35" spans="1:6" x14ac:dyDescent="0.2">
      <c r="A35" s="2"/>
      <c r="B35" s="8" t="s">
        <v>142</v>
      </c>
      <c r="C35" s="8">
        <v>-108058.5</v>
      </c>
      <c r="D35" s="8">
        <v>-108077.66</v>
      </c>
      <c r="E35" s="8">
        <v>-109483.13</v>
      </c>
      <c r="F35" s="8">
        <v>-106843.79</v>
      </c>
    </row>
    <row r="36" spans="1:6" x14ac:dyDescent="0.2">
      <c r="A36" s="2"/>
      <c r="B36" s="8" t="s">
        <v>143</v>
      </c>
      <c r="C36" s="8">
        <v>-107532.09</v>
      </c>
      <c r="D36" s="8">
        <v>-107553.09</v>
      </c>
      <c r="E36" s="8">
        <v>-108637.18</v>
      </c>
      <c r="F36" s="8">
        <v>-106138.43</v>
      </c>
    </row>
    <row r="37" spans="1:6" x14ac:dyDescent="0.2">
      <c r="A37" s="2"/>
      <c r="B37" s="8" t="s">
        <v>144</v>
      </c>
      <c r="C37" s="8">
        <v>526.41209000000003</v>
      </c>
      <c r="D37" s="8">
        <v>754.75750000000005</v>
      </c>
      <c r="E37" s="8">
        <v>0.78520000000000001</v>
      </c>
      <c r="F37" s="8">
        <v>891.03977499999996</v>
      </c>
    </row>
    <row r="38" spans="1:6" x14ac:dyDescent="0.2">
      <c r="A38" s="9"/>
      <c r="B38" s="10" t="s">
        <v>145</v>
      </c>
      <c r="C38" s="10">
        <v>497637.78899999999</v>
      </c>
      <c r="D38" s="10">
        <v>497725.99900000001</v>
      </c>
      <c r="E38" s="10">
        <v>492043.85399999999</v>
      </c>
      <c r="F38" s="10">
        <v>504198.45799999998</v>
      </c>
    </row>
    <row r="39" spans="1:6" x14ac:dyDescent="0.2">
      <c r="A39" s="11" t="s">
        <v>151</v>
      </c>
      <c r="B39" s="12"/>
      <c r="C39" s="12"/>
      <c r="D39" s="12"/>
      <c r="E39" s="12"/>
      <c r="F39" s="12"/>
    </row>
    <row r="40" spans="1:6" x14ac:dyDescent="0.2">
      <c r="A40" s="11" t="s">
        <v>138</v>
      </c>
      <c r="B40" s="12" t="s">
        <v>139</v>
      </c>
      <c r="C40" s="12">
        <v>17.329999999999998</v>
      </c>
      <c r="D40" s="12">
        <v>11</v>
      </c>
      <c r="E40" s="12">
        <v>10</v>
      </c>
      <c r="F40" s="12">
        <v>39.524999999999899</v>
      </c>
    </row>
    <row r="41" spans="1:6" x14ac:dyDescent="0.2">
      <c r="A41" s="2"/>
      <c r="B41" s="8" t="s">
        <v>140</v>
      </c>
      <c r="C41" s="8">
        <v>104.09</v>
      </c>
      <c r="D41" s="8">
        <v>56</v>
      </c>
      <c r="E41" s="8">
        <v>11</v>
      </c>
      <c r="F41" s="8">
        <v>327.82499999999902</v>
      </c>
    </row>
    <row r="42" spans="1:6" x14ac:dyDescent="0.2">
      <c r="A42" s="2"/>
      <c r="B42" s="8" t="s">
        <v>141</v>
      </c>
      <c r="C42" s="8">
        <v>324248.39</v>
      </c>
      <c r="D42" s="8">
        <v>35981.5</v>
      </c>
      <c r="E42" s="8">
        <v>941.27499999999998</v>
      </c>
      <c r="F42" s="8">
        <v>1849153.67499999</v>
      </c>
    </row>
    <row r="43" spans="1:6" x14ac:dyDescent="0.2">
      <c r="A43" s="2"/>
      <c r="B43" s="8" t="s">
        <v>142</v>
      </c>
      <c r="C43" s="8">
        <v>-21685.00733</v>
      </c>
      <c r="D43" s="8">
        <v>-21727.562999999998</v>
      </c>
      <c r="E43" s="8">
        <v>-25325.189900000001</v>
      </c>
      <c r="F43" s="8">
        <v>-17911.02735</v>
      </c>
    </row>
    <row r="44" spans="1:6" x14ac:dyDescent="0.2">
      <c r="A44" s="2"/>
      <c r="B44" s="8" t="s">
        <v>143</v>
      </c>
      <c r="C44" s="8">
        <v>-21622.928540000001</v>
      </c>
      <c r="D44" s="8">
        <v>-21686.030999999999</v>
      </c>
      <c r="E44" s="8">
        <v>-25254.933475000002</v>
      </c>
      <c r="F44" s="8">
        <v>-17870.359850000001</v>
      </c>
    </row>
    <row r="45" spans="1:6" x14ac:dyDescent="0.2">
      <c r="A45" s="2"/>
      <c r="B45" s="8" t="s">
        <v>144</v>
      </c>
      <c r="C45" s="8">
        <v>62.078789999999998</v>
      </c>
      <c r="D45" s="8">
        <v>54.651499999999899</v>
      </c>
      <c r="E45" s="8">
        <v>9.7580250000012896</v>
      </c>
      <c r="F45" s="8">
        <v>166.355774999998</v>
      </c>
    </row>
    <row r="46" spans="1:6" x14ac:dyDescent="0.2">
      <c r="A46" s="2"/>
      <c r="B46" s="8" t="s">
        <v>145</v>
      </c>
      <c r="C46" s="8">
        <v>99869.149239049206</v>
      </c>
      <c r="D46" s="8">
        <v>100065.125341778</v>
      </c>
      <c r="E46" s="8">
        <v>82489.329152637307</v>
      </c>
      <c r="F46" s="8">
        <v>116632.809481966</v>
      </c>
    </row>
    <row r="47" spans="1:6" x14ac:dyDescent="0.2">
      <c r="A47" s="11" t="s">
        <v>147</v>
      </c>
      <c r="B47" s="12" t="s">
        <v>139</v>
      </c>
      <c r="C47" s="12">
        <v>168.23</v>
      </c>
      <c r="D47" s="12">
        <v>141</v>
      </c>
      <c r="E47" s="12">
        <v>134</v>
      </c>
      <c r="F47" s="12">
        <v>257</v>
      </c>
    </row>
    <row r="48" spans="1:6" x14ac:dyDescent="0.2">
      <c r="A48" s="2"/>
      <c r="B48" s="8" t="s">
        <v>140</v>
      </c>
      <c r="C48" s="8">
        <v>82.83</v>
      </c>
      <c r="D48" s="8">
        <v>14</v>
      </c>
      <c r="E48" s="8">
        <v>10</v>
      </c>
      <c r="F48" s="8">
        <v>311.52499999999998</v>
      </c>
    </row>
    <row r="49" spans="1:6" x14ac:dyDescent="0.2">
      <c r="A49" s="2"/>
      <c r="B49" s="8" t="s">
        <v>142</v>
      </c>
      <c r="C49" s="8">
        <v>-87669.087</v>
      </c>
      <c r="D49" s="8">
        <v>-87688.604999999996</v>
      </c>
      <c r="E49" s="8">
        <v>-88850.656000000003</v>
      </c>
      <c r="F49" s="8">
        <v>-86469.546000000002</v>
      </c>
    </row>
    <row r="50" spans="1:6" x14ac:dyDescent="0.2">
      <c r="A50" s="2"/>
      <c r="B50" s="8" t="s">
        <v>143</v>
      </c>
      <c r="C50" s="8">
        <v>-87493.794999999998</v>
      </c>
      <c r="D50" s="8">
        <v>-87464.478000000003</v>
      </c>
      <c r="E50" s="8">
        <v>-88695.206999999995</v>
      </c>
      <c r="F50" s="8">
        <v>-86436.698000000004</v>
      </c>
    </row>
    <row r="51" spans="1:6" x14ac:dyDescent="0.2">
      <c r="A51" s="2"/>
      <c r="B51" s="8" t="s">
        <v>144</v>
      </c>
      <c r="C51" s="8">
        <v>175.2919</v>
      </c>
      <c r="D51" s="8">
        <v>15.438499999999999</v>
      </c>
      <c r="E51" s="8">
        <v>1.4715499999999999</v>
      </c>
      <c r="F51" s="8">
        <v>539.11914999999999</v>
      </c>
    </row>
    <row r="52" spans="1:6" x14ac:dyDescent="0.2">
      <c r="A52" s="9"/>
      <c r="B52" s="10" t="s">
        <v>145</v>
      </c>
      <c r="C52" s="10">
        <v>403735.06699999998</v>
      </c>
      <c r="D52" s="10">
        <v>403824.94900000002</v>
      </c>
      <c r="E52" s="10">
        <v>398210.97700000001</v>
      </c>
      <c r="F52" s="10">
        <v>409176.39</v>
      </c>
    </row>
    <row r="53" spans="1:6" x14ac:dyDescent="0.2">
      <c r="A53" s="2" t="s">
        <v>146</v>
      </c>
      <c r="B53" s="8" t="s">
        <v>139</v>
      </c>
      <c r="C53" s="8">
        <v>232.22</v>
      </c>
      <c r="D53" s="8">
        <v>201</v>
      </c>
      <c r="E53" s="8">
        <v>142.94999999999999</v>
      </c>
      <c r="F53" s="8">
        <v>500.92499999999899</v>
      </c>
    </row>
    <row r="54" spans="1:6" x14ac:dyDescent="0.2">
      <c r="A54" s="2"/>
      <c r="B54" s="8" t="s">
        <v>140</v>
      </c>
      <c r="C54" s="8">
        <v>14.38</v>
      </c>
      <c r="D54" s="8">
        <v>10</v>
      </c>
      <c r="E54" s="8">
        <v>10</v>
      </c>
      <c r="F54" s="8">
        <v>19</v>
      </c>
    </row>
    <row r="55" spans="1:6" x14ac:dyDescent="0.2">
      <c r="A55" s="2"/>
      <c r="B55" s="8" t="s">
        <v>141</v>
      </c>
      <c r="C55" s="8">
        <v>87.75</v>
      </c>
      <c r="D55" s="8">
        <v>89.5</v>
      </c>
      <c r="E55" s="8">
        <v>34.424999999999997</v>
      </c>
      <c r="F55" s="8">
        <v>131.57499999999999</v>
      </c>
    </row>
    <row r="56" spans="1:6" x14ac:dyDescent="0.2">
      <c r="A56" s="2"/>
      <c r="B56" s="8" t="s">
        <v>142</v>
      </c>
      <c r="C56" s="8">
        <v>-88275.401599999997</v>
      </c>
      <c r="D56" s="8">
        <v>-88343.861999999994</v>
      </c>
      <c r="E56" s="8">
        <v>-89366.611499999999</v>
      </c>
      <c r="F56" s="8">
        <v>-87192.651224999994</v>
      </c>
    </row>
    <row r="57" spans="1:6" x14ac:dyDescent="0.2">
      <c r="A57" s="2"/>
      <c r="B57" s="8" t="s">
        <v>143</v>
      </c>
      <c r="C57" s="8">
        <v>-88255.278460000001</v>
      </c>
      <c r="D57" s="8">
        <v>-88328.088499999998</v>
      </c>
      <c r="E57" s="8">
        <v>-89251.972599999994</v>
      </c>
      <c r="F57" s="8">
        <v>-87188.178524999996</v>
      </c>
    </row>
    <row r="58" spans="1:6" x14ac:dyDescent="0.2">
      <c r="A58" s="2"/>
      <c r="B58" s="8" t="s">
        <v>144</v>
      </c>
      <c r="C58" s="8">
        <v>20.123139999999601</v>
      </c>
      <c r="D58" s="8">
        <v>9.5089999999981902</v>
      </c>
      <c r="E58" s="8">
        <v>0.39782499999601001</v>
      </c>
      <c r="F58" s="8">
        <v>33.665274999999298</v>
      </c>
    </row>
    <row r="59" spans="1:6" x14ac:dyDescent="0.2">
      <c r="A59" s="2"/>
      <c r="B59" s="8" t="s">
        <v>145</v>
      </c>
      <c r="C59" s="8">
        <v>406529.24760444497</v>
      </c>
      <c r="D59" s="8">
        <v>406844.51939744502</v>
      </c>
      <c r="E59" s="8">
        <v>401542.99785862799</v>
      </c>
      <c r="F59" s="8">
        <v>411554.45490258001</v>
      </c>
    </row>
    <row r="60" spans="1:6" x14ac:dyDescent="0.2">
      <c r="A60" s="11" t="s">
        <v>148</v>
      </c>
      <c r="B60" s="12" t="s">
        <v>139</v>
      </c>
      <c r="C60" s="12">
        <v>114.88</v>
      </c>
      <c r="D60" s="12">
        <v>13.5</v>
      </c>
      <c r="E60" s="12">
        <v>10</v>
      </c>
      <c r="F60" s="12">
        <v>423.52499999999998</v>
      </c>
    </row>
    <row r="61" spans="1:6" x14ac:dyDescent="0.2">
      <c r="A61" s="2"/>
      <c r="B61" s="8" t="s">
        <v>140</v>
      </c>
      <c r="C61" s="8">
        <v>141.68</v>
      </c>
      <c r="D61" s="8">
        <v>89.5</v>
      </c>
      <c r="E61" s="8">
        <v>11</v>
      </c>
      <c r="F61" s="8">
        <v>369.04999999999899</v>
      </c>
    </row>
    <row r="62" spans="1:6" x14ac:dyDescent="0.2">
      <c r="A62" s="2"/>
      <c r="B62" s="8" t="s">
        <v>149</v>
      </c>
      <c r="C62" s="8">
        <v>10.74</v>
      </c>
      <c r="D62" s="8">
        <v>10</v>
      </c>
      <c r="E62" s="8">
        <v>10</v>
      </c>
      <c r="F62" s="8">
        <v>15</v>
      </c>
    </row>
    <row r="63" spans="1:6" x14ac:dyDescent="0.2">
      <c r="A63" s="2"/>
      <c r="B63" s="8" t="s">
        <v>141</v>
      </c>
      <c r="C63" s="8">
        <v>93572.37</v>
      </c>
      <c r="D63" s="8">
        <v>679</v>
      </c>
      <c r="E63" s="8">
        <v>10</v>
      </c>
      <c r="F63" s="8">
        <v>749593.29999999795</v>
      </c>
    </row>
    <row r="64" spans="1:6" x14ac:dyDescent="0.2">
      <c r="A64" s="2"/>
      <c r="B64" s="8" t="s">
        <v>150</v>
      </c>
      <c r="C64" s="8">
        <v>106.46</v>
      </c>
      <c r="D64" s="8">
        <v>55.5</v>
      </c>
      <c r="E64" s="8">
        <v>10</v>
      </c>
      <c r="F64" s="8">
        <v>340.77499999999901</v>
      </c>
    </row>
    <row r="65" spans="1:6" x14ac:dyDescent="0.2">
      <c r="A65" s="2"/>
      <c r="B65" s="8" t="s">
        <v>142</v>
      </c>
      <c r="C65" s="8">
        <v>-89613.60828</v>
      </c>
      <c r="D65" s="8">
        <v>-89643.370500000005</v>
      </c>
      <c r="E65" s="8">
        <v>-90561.744949999993</v>
      </c>
      <c r="F65" s="8">
        <v>-88548.813550000006</v>
      </c>
    </row>
    <row r="66" spans="1:6" x14ac:dyDescent="0.2">
      <c r="A66" s="2"/>
      <c r="B66" s="8" t="s">
        <v>143</v>
      </c>
      <c r="C66" s="8">
        <v>-89119.234149999902</v>
      </c>
      <c r="D66" s="8">
        <v>-89159.006999999998</v>
      </c>
      <c r="E66" s="8">
        <v>-90019.800424999994</v>
      </c>
      <c r="F66" s="8">
        <v>-88186.361374999993</v>
      </c>
    </row>
    <row r="67" spans="1:6" x14ac:dyDescent="0.2">
      <c r="A67" s="2"/>
      <c r="B67" s="8" t="s">
        <v>144</v>
      </c>
      <c r="C67" s="8">
        <v>494.37412999999998</v>
      </c>
      <c r="D67" s="8">
        <v>566.82700000000398</v>
      </c>
      <c r="E67" s="8">
        <v>3.6907749999972999</v>
      </c>
      <c r="F67" s="8">
        <v>659.63202500000295</v>
      </c>
    </row>
    <row r="68" spans="1:6" x14ac:dyDescent="0.2">
      <c r="A68" s="9"/>
      <c r="B68" s="10" t="s">
        <v>145</v>
      </c>
      <c r="C68" s="10">
        <v>412695.91710987099</v>
      </c>
      <c r="D68" s="10">
        <v>412832.977198084</v>
      </c>
      <c r="E68" s="10">
        <v>407792.356165078</v>
      </c>
      <c r="F68" s="10">
        <v>417062.24783479801</v>
      </c>
    </row>
  </sheetData>
  <mergeCells count="1">
    <mergeCell ref="A1:F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"/>
  <sheetViews>
    <sheetView workbookViewId="0">
      <pane ySplit="2" topLeftCell="A3" activePane="bottomLeft" state="frozen"/>
      <selection pane="bottomLeft" activeCell="B15" sqref="B15"/>
    </sheetView>
  </sheetViews>
  <sheetFormatPr baseColWidth="10" defaultColWidth="8.83203125" defaultRowHeight="16" x14ac:dyDescent="0.2"/>
  <cols>
    <col min="1" max="8" width="20" style="2" customWidth="1"/>
    <col min="9" max="16384" width="8.83203125" style="1"/>
  </cols>
  <sheetData>
    <row r="1" spans="1:8" x14ac:dyDescent="0.2">
      <c r="A1" s="1" t="s">
        <v>588</v>
      </c>
    </row>
    <row r="2" spans="1:8" ht="18" x14ac:dyDescent="0.25">
      <c r="A2" s="3" t="s">
        <v>532</v>
      </c>
      <c r="B2" s="3" t="s">
        <v>533</v>
      </c>
      <c r="C2" s="3" t="s">
        <v>589</v>
      </c>
      <c r="D2" s="3" t="s">
        <v>590</v>
      </c>
      <c r="E2" s="3" t="s">
        <v>591</v>
      </c>
      <c r="F2" s="3" t="s">
        <v>592</v>
      </c>
      <c r="G2" s="3" t="s">
        <v>534</v>
      </c>
      <c r="H2" s="3" t="s">
        <v>535</v>
      </c>
    </row>
    <row r="3" spans="1:8" x14ac:dyDescent="0.2">
      <c r="A3" s="1">
        <v>3</v>
      </c>
      <c r="B3" s="1">
        <v>1060</v>
      </c>
      <c r="C3" s="1">
        <v>1.4669099999999999E-2</v>
      </c>
      <c r="D3" s="1">
        <v>1.0123</v>
      </c>
      <c r="E3" s="1">
        <v>0.31139499999999998</v>
      </c>
      <c r="F3" s="1">
        <v>5.7308499999999998E-2</v>
      </c>
      <c r="G3" s="1">
        <v>23.983000000000001</v>
      </c>
      <c r="H3" s="1">
        <v>23.2896</v>
      </c>
    </row>
    <row r="4" spans="1:8" x14ac:dyDescent="0.2">
      <c r="A4" s="1">
        <v>5</v>
      </c>
      <c r="B4" s="1">
        <v>983</v>
      </c>
      <c r="C4" s="1">
        <v>1.94077E-2</v>
      </c>
      <c r="D4" s="1">
        <v>1.31586</v>
      </c>
      <c r="E4" s="1">
        <v>0.18822</v>
      </c>
      <c r="F4" s="1">
        <v>7.04129E-2</v>
      </c>
      <c r="G4" s="1">
        <v>21.767800000000001</v>
      </c>
      <c r="H4" s="1">
        <v>20.9389</v>
      </c>
    </row>
    <row r="5" spans="1:8" x14ac:dyDescent="0.2">
      <c r="A5" s="4">
        <v>10</v>
      </c>
      <c r="B5" s="4">
        <v>854</v>
      </c>
      <c r="C5" s="4">
        <v>2.4406299999999999E-2</v>
      </c>
      <c r="D5" s="4">
        <v>1.48041</v>
      </c>
      <c r="E5" s="4">
        <v>0.138764</v>
      </c>
      <c r="F5" s="4">
        <v>7.6942800000000006E-2</v>
      </c>
      <c r="G5" s="4">
        <v>18.8643</v>
      </c>
      <c r="H5" s="4">
        <v>17.965499999999999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 environmental vars</vt:lpstr>
      <vt:lpstr>Table S2 sampling</vt:lpstr>
      <vt:lpstr>Table S3 pairwise FST</vt:lpstr>
      <vt:lpstr>Table S4 diversity</vt:lpstr>
      <vt:lpstr>Table S5 rank-sum</vt:lpstr>
      <vt:lpstr>Table S6 outlier</vt:lpstr>
      <vt:lpstr>Table S7 directionality</vt:lpstr>
      <vt:lpstr>Table S8 fsc</vt:lpstr>
      <vt:lpstr>Table S9 D statistic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Sun, Pei-Wei</cp:lastModifiedBy>
  <dcterms:created xsi:type="dcterms:W3CDTF">2024-04-25T05:28:43Z</dcterms:created>
  <dcterms:modified xsi:type="dcterms:W3CDTF">2026-09-23T22:57:34Z</dcterms:modified>
</cp:coreProperties>
</file>