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Petr Novák\Documents\A\Publications\2024 ADDITION SK paper\"/>
    </mc:Choice>
  </mc:AlternateContent>
  <xr:revisionPtr revIDLastSave="0" documentId="13_ncr:1_{8C9E73D9-A4D6-4C12-890A-F41EEDBD7E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ltered Summary" sheetId="1" r:id="rId1"/>
  </sheets>
  <definedNames>
    <definedName name="_xlnm._FilterDatabase" localSheetId="0" hidden="1">'Filtered Summary'!$A$1:$S$34</definedName>
  </definedNames>
  <calcPr calcId="191029" concurrentCalc="0"/>
</workbook>
</file>

<file path=xl/sharedStrings.xml><?xml version="1.0" encoding="utf-8"?>
<sst xmlns="http://schemas.openxmlformats.org/spreadsheetml/2006/main" count="109" uniqueCount="78">
  <si>
    <t>DOMAIN</t>
  </si>
  <si>
    <t>Variable</t>
  </si>
  <si>
    <t>r MCI</t>
  </si>
  <si>
    <t>p MCI</t>
  </si>
  <si>
    <t>z MCI</t>
  </si>
  <si>
    <t>CI r MCI Lower</t>
  </si>
  <si>
    <t>CI r MCI Upper</t>
  </si>
  <si>
    <t>n MCI</t>
  </si>
  <si>
    <t>Δr</t>
  </si>
  <si>
    <t>p Δr</t>
  </si>
  <si>
    <t>z Δr</t>
  </si>
  <si>
    <t>CI Δr Lower</t>
  </si>
  <si>
    <t>CI Δr Upper</t>
  </si>
  <si>
    <t>MMSE</t>
  </si>
  <si>
    <t>MMSE Orientation to place</t>
  </si>
  <si>
    <t>EQ</t>
  </si>
  <si>
    <t>EQ-5D-L5 Visual scale (0-100)</t>
  </si>
  <si>
    <t>COG</t>
  </si>
  <si>
    <t>Trail Making Test B</t>
  </si>
  <si>
    <t>MRI</t>
  </si>
  <si>
    <t>Lateral venticle volume (mm3)</t>
  </si>
  <si>
    <t>EQ-5D-L5 Pain/Discomfort</t>
  </si>
  <si>
    <t>Parietal cortex volume (mm3)</t>
  </si>
  <si>
    <t>IADL</t>
  </si>
  <si>
    <t>Preparing coffee</t>
  </si>
  <si>
    <t>Using email</t>
  </si>
  <si>
    <t>Trail Making Test A</t>
  </si>
  <si>
    <t>Using household appliances</t>
  </si>
  <si>
    <t>Housekeeping</t>
  </si>
  <si>
    <t>Frontal cortex volume (mm3)</t>
  </si>
  <si>
    <t>MOCA</t>
  </si>
  <si>
    <t>MoCA total score</t>
  </si>
  <si>
    <t>Hippocampal volume (mm3)</t>
  </si>
  <si>
    <t>Frontal assessment battery</t>
  </si>
  <si>
    <t>MMSE Total Score</t>
  </si>
  <si>
    <t>EQ-5D-L5 Mobility</t>
  </si>
  <si>
    <t>Temporal cortex volume (mm3)</t>
  </si>
  <si>
    <t>Using ATM</t>
  </si>
  <si>
    <t>IADL Total Score</t>
  </si>
  <si>
    <t>Total brain volume (mm3)</t>
  </si>
  <si>
    <t>Buying the correct items</t>
  </si>
  <si>
    <t>Cooking</t>
  </si>
  <si>
    <t>ROCF – copying</t>
  </si>
  <si>
    <t>Using public transport</t>
  </si>
  <si>
    <t>Category fluency (animals)</t>
  </si>
  <si>
    <t>Using computer</t>
  </si>
  <si>
    <t>Performing minor repairs</t>
  </si>
  <si>
    <t>Shopping</t>
  </si>
  <si>
    <t>Category fluency (vegetables)</t>
  </si>
  <si>
    <t>Letter fluency total score</t>
  </si>
  <si>
    <t>Driving</t>
  </si>
  <si>
    <t>Paying bills</t>
  </si>
  <si>
    <t>Legend</t>
  </si>
  <si>
    <t>Var1</t>
  </si>
  <si>
    <t>Variable 1</t>
  </si>
  <si>
    <t>Var 2</t>
  </si>
  <si>
    <t>Variable 2</t>
  </si>
  <si>
    <t>N_Pairs</t>
  </si>
  <si>
    <t>Number of participants with both variables available for correlation</t>
  </si>
  <si>
    <t>r</t>
  </si>
  <si>
    <t>Pearson correlation coefficient</t>
  </si>
  <si>
    <t>z</t>
  </si>
  <si>
    <t>p</t>
  </si>
  <si>
    <t>Pearson correlation p-value</t>
  </si>
  <si>
    <t>CI_Lower</t>
  </si>
  <si>
    <t>Lower bound of the 95% confidence interval of the Pearson correlation</t>
  </si>
  <si>
    <t>CI_Upper</t>
  </si>
  <si>
    <t>Upper bound of the 95% confidence interval of the Pearson correlation</t>
  </si>
  <si>
    <t>n DEM</t>
  </si>
  <si>
    <t>r DEM</t>
  </si>
  <si>
    <t>p DEM</t>
  </si>
  <si>
    <t>z DEM</t>
  </si>
  <si>
    <t>CI r DEM Lower</t>
  </si>
  <si>
    <t>CI r DEM Upper</t>
  </si>
  <si>
    <t>Difference in correlation coefficients between MCI and DEM</t>
  </si>
  <si>
    <t>Fisher’s z of the difference</t>
  </si>
  <si>
    <t>Lower confidence interval of Δr</t>
  </si>
  <si>
    <t>Upper confidence interval of Δr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</si>
</sst>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[&lt;0.0001]&quot;&lt; 0.0001&quot;;0.00000"/>
  </numFmts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400"/>
      </patternFill>
    </fill>
    <fill>
      <patternFill patternType="solid">
        <fgColor rgb="FF90EE90"/>
      </patternFill>
    </fill>
    <fill>
      <patternFill patternType="solid">
        <fgColor rgb="FF004400"/>
      </patternFill>
    </fill>
    <fill>
      <patternFill patternType="solid">
        <fgColor rgb="FF228B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166" fontId="4" fillId="5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tabSelected="1" workbookViewId="0">
      <selection activeCell="V14" sqref="V14"/>
    </sheetView>
  </sheetViews>
  <sheetFormatPr defaultColWidth="11.42578125" defaultRowHeight="15" x14ac:dyDescent="0.25"/>
  <cols>
    <col min="1" max="1" width="8" bestFit="1" customWidth="1"/>
    <col min="2" max="2" width="33.42578125" customWidth="1"/>
    <col min="3" max="3" width="7.140625" bestFit="1" customWidth="1"/>
    <col min="4" max="4" width="7.7109375" bestFit="1" customWidth="1"/>
    <col min="5" max="5" width="7.7109375" customWidth="1"/>
    <col min="6" max="7" width="11.42578125" bestFit="1" customWidth="1"/>
    <col min="8" max="8" width="4.85546875" bestFit="1" customWidth="1"/>
    <col min="9" max="9" width="7.140625" bestFit="1" customWidth="1"/>
    <col min="10" max="10" width="8.28515625" bestFit="1" customWidth="1"/>
    <col min="11" max="11" width="7.7109375" customWidth="1"/>
    <col min="12" max="13" width="12.28515625" bestFit="1" customWidth="1"/>
    <col min="14" max="14" width="5.7109375" customWidth="1"/>
    <col min="15" max="15" width="7.140625" bestFit="1" customWidth="1"/>
    <col min="16" max="16" width="8.28515625" bestFit="1" customWidth="1"/>
    <col min="17" max="17" width="7.7109375" customWidth="1"/>
    <col min="18" max="19" width="9.85546875" bestFit="1" customWidth="1"/>
  </cols>
  <sheetData>
    <row r="1" spans="1:22" x14ac:dyDescent="0.25">
      <c r="A1" s="1" t="s">
        <v>0</v>
      </c>
      <c r="B1" s="1" t="s">
        <v>1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68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U1" s="10" t="s">
        <v>52</v>
      </c>
      <c r="V1" s="11"/>
    </row>
    <row r="2" spans="1:22" x14ac:dyDescent="0.25">
      <c r="A2" s="2" t="s">
        <v>23</v>
      </c>
      <c r="B2" s="2" t="s">
        <v>40</v>
      </c>
      <c r="C2" s="3">
        <v>-0.27229999999999999</v>
      </c>
      <c r="D2" s="5">
        <v>0.3332</v>
      </c>
      <c r="E2" s="2">
        <v>-0.96760000000000002</v>
      </c>
      <c r="F2" s="4">
        <v>-0.6885</v>
      </c>
      <c r="G2" s="4">
        <v>0.27889999999999998</v>
      </c>
      <c r="H2" s="2">
        <v>15</v>
      </c>
      <c r="I2" s="3">
        <v>0.50760000000000005</v>
      </c>
      <c r="J2" s="7">
        <v>2.52E-2</v>
      </c>
      <c r="K2" s="2">
        <v>2.2381000000000002</v>
      </c>
      <c r="L2" s="4">
        <v>6.9400000000000003E-2</v>
      </c>
      <c r="M2" s="4">
        <v>0.78159999999999996</v>
      </c>
      <c r="N2" s="2">
        <v>19</v>
      </c>
      <c r="O2" s="3">
        <v>-0.77990000000000004</v>
      </c>
      <c r="P2" s="7">
        <v>2.8000000000000001E-2</v>
      </c>
      <c r="Q2" s="2">
        <v>-2.1966000000000001</v>
      </c>
      <c r="R2" s="4">
        <v>-0.91969999999999996</v>
      </c>
      <c r="S2" s="4">
        <v>-9.01E-2</v>
      </c>
      <c r="U2" s="12" t="s">
        <v>53</v>
      </c>
      <c r="V2" s="12" t="s">
        <v>54</v>
      </c>
    </row>
    <row r="3" spans="1:22" x14ac:dyDescent="0.25">
      <c r="A3" s="2" t="s">
        <v>17</v>
      </c>
      <c r="B3" s="2" t="s">
        <v>44</v>
      </c>
      <c r="C3" s="3">
        <v>-0.1002</v>
      </c>
      <c r="D3" s="5">
        <v>0.71699999999999997</v>
      </c>
      <c r="E3" s="2">
        <v>-0.36249999999999999</v>
      </c>
      <c r="F3" s="4">
        <v>-0.56769999999999998</v>
      </c>
      <c r="G3" s="4">
        <v>0.41620000000000001</v>
      </c>
      <c r="H3" s="2">
        <v>16</v>
      </c>
      <c r="I3" s="3">
        <v>-0.37940000000000002</v>
      </c>
      <c r="J3" s="5">
        <v>5.5500000000000001E-2</v>
      </c>
      <c r="K3" s="2">
        <v>-1.9152</v>
      </c>
      <c r="L3" s="4">
        <v>-0.66849999999999998</v>
      </c>
      <c r="M3" s="4">
        <v>9.2999999999999992E-3</v>
      </c>
      <c r="N3" s="2">
        <v>26</v>
      </c>
      <c r="O3" s="3">
        <v>0.2792</v>
      </c>
      <c r="P3" s="5">
        <v>0.3891</v>
      </c>
      <c r="Q3" s="2">
        <v>0.86119999999999997</v>
      </c>
      <c r="R3" s="4">
        <v>-0.36380000000000001</v>
      </c>
      <c r="S3" s="4">
        <v>0.75260000000000005</v>
      </c>
      <c r="U3" s="12" t="s">
        <v>55</v>
      </c>
      <c r="V3" s="12" t="s">
        <v>56</v>
      </c>
    </row>
    <row r="4" spans="1:22" x14ac:dyDescent="0.25">
      <c r="A4" s="2" t="s">
        <v>17</v>
      </c>
      <c r="B4" s="2" t="s">
        <v>48</v>
      </c>
      <c r="C4" s="3">
        <v>1.34E-2</v>
      </c>
      <c r="D4" s="5">
        <v>0.96140000000000003</v>
      </c>
      <c r="E4" s="2">
        <v>4.8399999999999999E-2</v>
      </c>
      <c r="F4" s="4">
        <v>-0.48549999999999999</v>
      </c>
      <c r="G4" s="4">
        <v>0.50580000000000003</v>
      </c>
      <c r="H4" s="2">
        <v>16</v>
      </c>
      <c r="I4" s="3">
        <v>-0.5292</v>
      </c>
      <c r="J4" s="9">
        <v>4.7000000000000002E-3</v>
      </c>
      <c r="K4" s="2">
        <v>-2.8246000000000002</v>
      </c>
      <c r="L4" s="4">
        <v>-0.76060000000000005</v>
      </c>
      <c r="M4" s="4">
        <v>-0.1784</v>
      </c>
      <c r="N4" s="2">
        <v>26</v>
      </c>
      <c r="O4" s="3">
        <v>0.54259999999999997</v>
      </c>
      <c r="P4" s="5">
        <v>8.2600000000000007E-2</v>
      </c>
      <c r="Q4" s="2">
        <v>1.736</v>
      </c>
      <c r="R4" s="4">
        <v>-7.7499999999999999E-2</v>
      </c>
      <c r="S4" s="4">
        <v>0.85709999999999997</v>
      </c>
      <c r="U4" s="11" t="s">
        <v>57</v>
      </c>
      <c r="V4" s="12" t="s">
        <v>58</v>
      </c>
    </row>
    <row r="5" spans="1:22" x14ac:dyDescent="0.25">
      <c r="A5" s="2" t="s">
        <v>23</v>
      </c>
      <c r="B5" s="2" t="s">
        <v>41</v>
      </c>
      <c r="C5" s="3">
        <v>-0.26919999999999999</v>
      </c>
      <c r="D5" s="5">
        <v>0.435</v>
      </c>
      <c r="E5" s="2">
        <v>-0.78059999999999996</v>
      </c>
      <c r="F5" s="4">
        <v>-0.74819999999999998</v>
      </c>
      <c r="G5" s="4">
        <v>0.39439999999999997</v>
      </c>
      <c r="H5" s="2">
        <v>11</v>
      </c>
      <c r="I5" s="3">
        <v>0.3851</v>
      </c>
      <c r="J5" s="5">
        <v>0.14319999999999999</v>
      </c>
      <c r="K5" s="2">
        <v>1.4641</v>
      </c>
      <c r="L5" s="4">
        <v>-0.13669999999999999</v>
      </c>
      <c r="M5" s="4">
        <v>0.73960000000000004</v>
      </c>
      <c r="N5" s="2">
        <v>16</v>
      </c>
      <c r="O5" s="3">
        <v>-0.65429999999999999</v>
      </c>
      <c r="P5" s="5">
        <v>0.12909999999999999</v>
      </c>
      <c r="Q5" s="2">
        <v>-1.5178</v>
      </c>
      <c r="R5" s="4">
        <v>-0.91590000000000005</v>
      </c>
      <c r="S5" s="4">
        <v>0.1961</v>
      </c>
      <c r="U5" s="12" t="s">
        <v>59</v>
      </c>
      <c r="V5" s="11" t="s">
        <v>60</v>
      </c>
    </row>
    <row r="6" spans="1:22" x14ac:dyDescent="0.25">
      <c r="A6" s="2" t="s">
        <v>23</v>
      </c>
      <c r="B6" s="2" t="s">
        <v>50</v>
      </c>
      <c r="C6" s="3"/>
      <c r="D6" s="5"/>
      <c r="E6" s="2"/>
      <c r="F6" s="4"/>
      <c r="G6" s="4"/>
      <c r="H6" s="2">
        <v>11</v>
      </c>
      <c r="I6" s="3">
        <v>0.66180000000000005</v>
      </c>
      <c r="J6" s="7">
        <v>1.6899999999999998E-2</v>
      </c>
      <c r="K6" s="2">
        <v>2.3879000000000001</v>
      </c>
      <c r="L6" s="4">
        <v>0.14169999999999999</v>
      </c>
      <c r="M6" s="4">
        <v>0.89559999999999995</v>
      </c>
      <c r="N6" s="2">
        <v>12</v>
      </c>
      <c r="O6" s="3"/>
      <c r="P6" s="5"/>
      <c r="Q6" s="2"/>
      <c r="R6" s="4"/>
      <c r="S6" s="4"/>
      <c r="U6" s="11" t="s">
        <v>61</v>
      </c>
    </row>
    <row r="7" spans="1:22" x14ac:dyDescent="0.25">
      <c r="A7" s="2" t="s">
        <v>15</v>
      </c>
      <c r="B7" s="2" t="s">
        <v>35</v>
      </c>
      <c r="C7" s="3">
        <v>-0.32579999999999998</v>
      </c>
      <c r="D7" s="5">
        <v>0.2228</v>
      </c>
      <c r="E7" s="2">
        <v>-1.2192000000000001</v>
      </c>
      <c r="F7" s="4">
        <v>-0.70730000000000004</v>
      </c>
      <c r="G7" s="4">
        <v>0.2026</v>
      </c>
      <c r="H7" s="2">
        <v>16</v>
      </c>
      <c r="I7" s="3">
        <v>0.49769999999999998</v>
      </c>
      <c r="J7" s="7">
        <v>1.04E-2</v>
      </c>
      <c r="K7" s="2">
        <v>2.5621999999999998</v>
      </c>
      <c r="L7" s="4">
        <v>0.12770000000000001</v>
      </c>
      <c r="M7" s="4">
        <v>0.74609999999999999</v>
      </c>
      <c r="N7" s="2">
        <v>25</v>
      </c>
      <c r="O7" s="3">
        <v>-0.82350000000000001</v>
      </c>
      <c r="P7" s="7">
        <v>1.15E-2</v>
      </c>
      <c r="Q7" s="2">
        <v>-2.5282</v>
      </c>
      <c r="R7" s="4">
        <v>-0.91700000000000004</v>
      </c>
      <c r="S7" s="4">
        <v>-0.19620000000000001</v>
      </c>
      <c r="U7" s="12" t="s">
        <v>62</v>
      </c>
      <c r="V7" s="11" t="s">
        <v>63</v>
      </c>
    </row>
    <row r="8" spans="1:22" x14ac:dyDescent="0.25">
      <c r="A8" s="2" t="s">
        <v>15</v>
      </c>
      <c r="B8" s="2" t="s">
        <v>21</v>
      </c>
      <c r="C8" s="3">
        <v>-0.42930000000000001</v>
      </c>
      <c r="D8" s="5">
        <v>9.7900000000000001E-2</v>
      </c>
      <c r="E8" s="2">
        <v>-1.6552</v>
      </c>
      <c r="F8" s="4">
        <v>-0.76270000000000004</v>
      </c>
      <c r="G8" s="4">
        <v>8.43E-2</v>
      </c>
      <c r="H8" s="2">
        <v>16</v>
      </c>
      <c r="I8" s="3">
        <v>0.33479999999999999</v>
      </c>
      <c r="J8" s="5">
        <v>0.1024</v>
      </c>
      <c r="K8" s="2">
        <v>1.6335</v>
      </c>
      <c r="L8" s="4">
        <v>-6.9500000000000006E-2</v>
      </c>
      <c r="M8" s="4">
        <v>0.64470000000000005</v>
      </c>
      <c r="N8" s="2">
        <v>25</v>
      </c>
      <c r="O8" s="3">
        <v>-0.76419999999999999</v>
      </c>
      <c r="P8" s="7">
        <v>2.1000000000000001E-2</v>
      </c>
      <c r="Q8" s="2">
        <v>-2.3077999999999999</v>
      </c>
      <c r="R8" s="4">
        <v>-0.90390000000000004</v>
      </c>
      <c r="S8" s="4">
        <v>-0.1211</v>
      </c>
      <c r="U8" s="12" t="s">
        <v>64</v>
      </c>
      <c r="V8" s="11" t="s">
        <v>65</v>
      </c>
    </row>
    <row r="9" spans="1:22" x14ac:dyDescent="0.25">
      <c r="A9" s="2" t="s">
        <v>15</v>
      </c>
      <c r="B9" s="2" t="s">
        <v>16</v>
      </c>
      <c r="C9" s="3">
        <v>0.57330000000000003</v>
      </c>
      <c r="D9" s="7">
        <v>2.3800000000000002E-2</v>
      </c>
      <c r="E9" s="2">
        <v>2.2599</v>
      </c>
      <c r="F9" s="4">
        <v>8.6400000000000005E-2</v>
      </c>
      <c r="G9" s="4">
        <v>0.83909999999999996</v>
      </c>
      <c r="H9" s="2">
        <v>15</v>
      </c>
      <c r="I9" s="3">
        <v>-0.47820000000000001</v>
      </c>
      <c r="J9" s="7">
        <v>1.46E-2</v>
      </c>
      <c r="K9" s="2">
        <v>-2.4420000000000002</v>
      </c>
      <c r="L9" s="4">
        <v>-0.73450000000000004</v>
      </c>
      <c r="M9" s="4">
        <v>-0.1024</v>
      </c>
      <c r="N9" s="2">
        <v>25</v>
      </c>
      <c r="O9" s="3">
        <v>1.0515000000000001</v>
      </c>
      <c r="P9" s="9">
        <v>1.1000000000000001E-3</v>
      </c>
      <c r="Q9" s="2">
        <v>3.2686999999999999</v>
      </c>
      <c r="R9" s="4">
        <v>0.43790000000000001</v>
      </c>
      <c r="S9" s="4">
        <v>0.95420000000000005</v>
      </c>
      <c r="U9" s="12" t="s">
        <v>66</v>
      </c>
      <c r="V9" s="11" t="s">
        <v>67</v>
      </c>
    </row>
    <row r="10" spans="1:22" x14ac:dyDescent="0.25">
      <c r="A10" s="2" t="s">
        <v>17</v>
      </c>
      <c r="B10" s="2" t="s">
        <v>33</v>
      </c>
      <c r="C10" s="3">
        <v>-0.3397</v>
      </c>
      <c r="D10" s="5">
        <v>0.20219999999999999</v>
      </c>
      <c r="E10" s="2">
        <v>-1.2753000000000001</v>
      </c>
      <c r="F10" s="4">
        <v>-0.71499999999999997</v>
      </c>
      <c r="G10" s="4">
        <v>0.18759999999999999</v>
      </c>
      <c r="H10" s="2">
        <v>16</v>
      </c>
      <c r="I10" s="3">
        <v>-0.22439999999999999</v>
      </c>
      <c r="J10" s="5">
        <v>0.27350000000000002</v>
      </c>
      <c r="K10" s="2">
        <v>-1.095</v>
      </c>
      <c r="L10" s="4">
        <v>-0.56289999999999996</v>
      </c>
      <c r="M10" s="4">
        <v>0.1784</v>
      </c>
      <c r="N10" s="2">
        <v>26</v>
      </c>
      <c r="O10" s="3">
        <v>-0.1152</v>
      </c>
      <c r="P10" s="5">
        <v>0.71779999999999999</v>
      </c>
      <c r="Q10" s="2">
        <v>-0.3614</v>
      </c>
      <c r="R10" s="4">
        <v>-0.66710000000000003</v>
      </c>
      <c r="S10" s="4">
        <v>0.504</v>
      </c>
      <c r="U10" t="s">
        <v>8</v>
      </c>
      <c r="V10" s="11" t="s">
        <v>74</v>
      </c>
    </row>
    <row r="11" spans="1:22" x14ac:dyDescent="0.25">
      <c r="A11" s="2" t="s">
        <v>19</v>
      </c>
      <c r="B11" s="2" t="s">
        <v>29</v>
      </c>
      <c r="C11" s="3">
        <v>0.37340000000000001</v>
      </c>
      <c r="D11" s="5">
        <v>0.15720000000000001</v>
      </c>
      <c r="E11" s="2">
        <v>1.4147000000000001</v>
      </c>
      <c r="F11" s="4">
        <v>-0.15010000000000001</v>
      </c>
      <c r="G11" s="4">
        <v>0.73340000000000005</v>
      </c>
      <c r="H11" s="2">
        <v>16</v>
      </c>
      <c r="I11" s="3">
        <v>0.2447</v>
      </c>
      <c r="J11" s="5">
        <v>0.2414</v>
      </c>
      <c r="K11" s="2">
        <v>1.1716</v>
      </c>
      <c r="L11" s="4">
        <v>-0.16650000000000001</v>
      </c>
      <c r="M11" s="4">
        <v>0.58340000000000003</v>
      </c>
      <c r="N11" s="2">
        <v>25</v>
      </c>
      <c r="O11" s="3">
        <v>0.12870000000000001</v>
      </c>
      <c r="P11" s="5">
        <v>0.68359999999999999</v>
      </c>
      <c r="Q11" s="2">
        <v>0.40760000000000002</v>
      </c>
      <c r="R11" s="4">
        <v>-0.49530000000000002</v>
      </c>
      <c r="S11" s="4">
        <v>0.67949999999999999</v>
      </c>
      <c r="U11" t="s">
        <v>10</v>
      </c>
      <c r="V11" t="s">
        <v>75</v>
      </c>
    </row>
    <row r="12" spans="1:22" x14ac:dyDescent="0.25">
      <c r="A12" s="2" t="s">
        <v>19</v>
      </c>
      <c r="B12" s="2" t="s">
        <v>32</v>
      </c>
      <c r="C12" s="3">
        <v>0.36530000000000001</v>
      </c>
      <c r="D12" s="5">
        <v>0.2039</v>
      </c>
      <c r="E12" s="2">
        <v>1.2704</v>
      </c>
      <c r="F12" s="4">
        <v>-0.20499999999999999</v>
      </c>
      <c r="G12" s="4">
        <v>0.75049999999999994</v>
      </c>
      <c r="H12" s="2">
        <v>14</v>
      </c>
      <c r="I12" s="3">
        <v>-0.36199999999999999</v>
      </c>
      <c r="J12" s="5">
        <v>0.09</v>
      </c>
      <c r="K12" s="2">
        <v>-1.6956</v>
      </c>
      <c r="L12" s="4">
        <v>-0.67369999999999997</v>
      </c>
      <c r="M12" s="4">
        <v>5.8999999999999997E-2</v>
      </c>
      <c r="N12" s="2">
        <v>23</v>
      </c>
      <c r="O12" s="3">
        <v>0.72729999999999995</v>
      </c>
      <c r="P12" s="7">
        <v>4.2299999999999997E-2</v>
      </c>
      <c r="Q12" s="2">
        <v>2.0305</v>
      </c>
      <c r="R12" s="4">
        <v>2.6499999999999999E-2</v>
      </c>
      <c r="S12" s="4">
        <v>0.90480000000000005</v>
      </c>
      <c r="U12" t="s">
        <v>11</v>
      </c>
      <c r="V12" s="11" t="s">
        <v>76</v>
      </c>
    </row>
    <row r="13" spans="1:22" x14ac:dyDescent="0.25">
      <c r="A13" s="2" t="s">
        <v>23</v>
      </c>
      <c r="B13" s="2" t="s">
        <v>28</v>
      </c>
      <c r="C13" s="3">
        <v>-0.37590000000000001</v>
      </c>
      <c r="D13" s="5">
        <v>0.1391</v>
      </c>
      <c r="E13" s="2">
        <v>-1.4791000000000001</v>
      </c>
      <c r="F13" s="4">
        <v>-0.72550000000000003</v>
      </c>
      <c r="G13" s="4">
        <v>0.1278</v>
      </c>
      <c r="H13" s="2">
        <v>17</v>
      </c>
      <c r="I13" s="3">
        <v>0.20669999999999999</v>
      </c>
      <c r="J13" s="5">
        <v>0.41670000000000001</v>
      </c>
      <c r="K13" s="2">
        <v>0.81220000000000003</v>
      </c>
      <c r="L13" s="4">
        <v>-0.28799999999999998</v>
      </c>
      <c r="M13" s="4">
        <v>0.61429999999999996</v>
      </c>
      <c r="N13" s="2">
        <v>18</v>
      </c>
      <c r="O13" s="3">
        <v>-0.58260000000000001</v>
      </c>
      <c r="P13" s="5">
        <v>0.10349999999999999</v>
      </c>
      <c r="Q13" s="2">
        <v>-1.6281000000000001</v>
      </c>
      <c r="R13" s="4">
        <v>-0.87009999999999998</v>
      </c>
      <c r="S13" s="4">
        <v>0.1227</v>
      </c>
      <c r="U13" t="s">
        <v>12</v>
      </c>
      <c r="V13" s="11" t="s">
        <v>77</v>
      </c>
    </row>
    <row r="14" spans="1:22" x14ac:dyDescent="0.25">
      <c r="A14" s="2" t="s">
        <v>23</v>
      </c>
      <c r="B14" s="2" t="s">
        <v>38</v>
      </c>
      <c r="C14" s="3">
        <v>-0.30449999999999999</v>
      </c>
      <c r="D14" s="5">
        <v>0.2233</v>
      </c>
      <c r="E14" s="2">
        <v>-1.2178</v>
      </c>
      <c r="F14" s="4">
        <v>-0.67530000000000001</v>
      </c>
      <c r="G14" s="4">
        <v>0.1893</v>
      </c>
      <c r="H14" s="2">
        <v>18</v>
      </c>
      <c r="I14" s="3">
        <v>0.44750000000000001</v>
      </c>
      <c r="J14" s="7">
        <v>4.1000000000000002E-2</v>
      </c>
      <c r="K14" s="2">
        <v>2.0432999999999999</v>
      </c>
      <c r="L14" s="4">
        <v>1.9599999999999999E-2</v>
      </c>
      <c r="M14" s="4">
        <v>0.7369</v>
      </c>
      <c r="N14" s="2">
        <v>21</v>
      </c>
      <c r="O14" s="3">
        <v>-0.752</v>
      </c>
      <c r="P14" s="7">
        <v>2.2800000000000001E-2</v>
      </c>
      <c r="Q14" s="2">
        <v>-2.2770000000000001</v>
      </c>
      <c r="R14" s="4">
        <v>-0.90169999999999995</v>
      </c>
      <c r="S14" s="4">
        <v>-0.1104</v>
      </c>
    </row>
    <row r="15" spans="1:22" x14ac:dyDescent="0.25">
      <c r="A15" s="2" t="s">
        <v>19</v>
      </c>
      <c r="B15" s="2" t="s">
        <v>20</v>
      </c>
      <c r="C15" s="3">
        <v>0.53759999999999997</v>
      </c>
      <c r="D15" s="7">
        <v>3.7400000000000003E-2</v>
      </c>
      <c r="E15" s="2">
        <v>2.0813000000000001</v>
      </c>
      <c r="F15" s="4">
        <v>3.5000000000000003E-2</v>
      </c>
      <c r="G15" s="4">
        <v>0.82320000000000004</v>
      </c>
      <c r="H15" s="2">
        <v>15</v>
      </c>
      <c r="I15" s="3">
        <v>0.74150000000000005</v>
      </c>
      <c r="J15" s="8">
        <v>0</v>
      </c>
      <c r="K15" s="2">
        <v>4.3710000000000004</v>
      </c>
      <c r="L15" s="4">
        <v>0.4824</v>
      </c>
      <c r="M15" s="4">
        <v>0.88129999999999997</v>
      </c>
      <c r="N15" s="2">
        <v>24</v>
      </c>
      <c r="O15" s="3">
        <v>-0.2039</v>
      </c>
      <c r="P15" s="5">
        <v>0.32929999999999998</v>
      </c>
      <c r="Q15" s="2">
        <v>-0.97550000000000003</v>
      </c>
      <c r="R15" s="4">
        <v>-0.78649999999999998</v>
      </c>
      <c r="S15" s="4">
        <v>0.34189999999999998</v>
      </c>
    </row>
    <row r="16" spans="1:22" x14ac:dyDescent="0.25">
      <c r="A16" s="2" t="s">
        <v>17</v>
      </c>
      <c r="B16" s="2" t="s">
        <v>49</v>
      </c>
      <c r="C16" s="3">
        <v>4.7000000000000002E-3</v>
      </c>
      <c r="D16" s="5">
        <v>0.98640000000000005</v>
      </c>
      <c r="E16" s="2">
        <v>1.7000000000000001E-2</v>
      </c>
      <c r="F16" s="4">
        <v>-0.49209999999999998</v>
      </c>
      <c r="G16" s="4">
        <v>0.49930000000000002</v>
      </c>
      <c r="H16" s="2">
        <v>16</v>
      </c>
      <c r="I16" s="3">
        <v>-0.32840000000000003</v>
      </c>
      <c r="J16" s="5">
        <v>0.1019</v>
      </c>
      <c r="K16" s="2">
        <v>-1.6355999999999999</v>
      </c>
      <c r="L16" s="4">
        <v>-0.63500000000000001</v>
      </c>
      <c r="M16" s="4">
        <v>6.7500000000000004E-2</v>
      </c>
      <c r="N16" s="2">
        <v>26</v>
      </c>
      <c r="O16" s="3">
        <v>0.33310000000000001</v>
      </c>
      <c r="P16" s="5">
        <v>0.31900000000000001</v>
      </c>
      <c r="Q16" s="2">
        <v>0.99650000000000005</v>
      </c>
      <c r="R16" s="4">
        <v>-0.32240000000000002</v>
      </c>
      <c r="S16" s="4">
        <v>0.7722</v>
      </c>
    </row>
    <row r="17" spans="1:19" x14ac:dyDescent="0.25">
      <c r="A17" s="2" t="s">
        <v>13</v>
      </c>
      <c r="B17" s="2" t="s">
        <v>14</v>
      </c>
      <c r="C17" s="3">
        <v>-0.76190000000000002</v>
      </c>
      <c r="D17" s="6">
        <v>2.9999999999999997E-4</v>
      </c>
      <c r="E17" s="2">
        <v>-3.6078999999999999</v>
      </c>
      <c r="F17" s="4">
        <v>-0.91279999999999994</v>
      </c>
      <c r="G17" s="4">
        <v>-0.42770000000000002</v>
      </c>
      <c r="H17" s="2">
        <v>16</v>
      </c>
      <c r="I17" s="3"/>
      <c r="J17" s="5"/>
      <c r="K17" s="2"/>
      <c r="L17" s="4"/>
      <c r="M17" s="4"/>
      <c r="N17" s="2">
        <v>25</v>
      </c>
      <c r="O17" s="3"/>
      <c r="P17" s="5"/>
      <c r="Q17" s="2"/>
      <c r="R17" s="4"/>
      <c r="S17" s="4"/>
    </row>
    <row r="18" spans="1:19" x14ac:dyDescent="0.25">
      <c r="A18" s="2" t="s">
        <v>13</v>
      </c>
      <c r="B18" s="2" t="s">
        <v>34</v>
      </c>
      <c r="C18" s="3">
        <v>-0.32979999999999998</v>
      </c>
      <c r="D18" s="5">
        <v>0.21679999999999999</v>
      </c>
      <c r="E18" s="2">
        <v>-1.2352000000000001</v>
      </c>
      <c r="F18" s="4">
        <v>-0.70950000000000002</v>
      </c>
      <c r="G18" s="4">
        <v>0.1983</v>
      </c>
      <c r="H18" s="2">
        <v>16</v>
      </c>
      <c r="I18" s="3">
        <v>-2.58E-2</v>
      </c>
      <c r="J18" s="5">
        <v>0.90380000000000005</v>
      </c>
      <c r="K18" s="2">
        <v>-0.12089999999999999</v>
      </c>
      <c r="L18" s="4">
        <v>-0.41670000000000001</v>
      </c>
      <c r="M18" s="4">
        <v>0.37319999999999998</v>
      </c>
      <c r="N18" s="2">
        <v>25</v>
      </c>
      <c r="O18" s="3">
        <v>-0.30399999999999999</v>
      </c>
      <c r="P18" s="5">
        <v>0.36509999999999998</v>
      </c>
      <c r="Q18" s="2">
        <v>-0.90559999999999996</v>
      </c>
      <c r="R18" s="4">
        <v>-0.76259999999999994</v>
      </c>
      <c r="S18" s="4">
        <v>0.35299999999999998</v>
      </c>
    </row>
    <row r="19" spans="1:19" x14ac:dyDescent="0.25">
      <c r="A19" s="2" t="s">
        <v>30</v>
      </c>
      <c r="B19" s="2" t="s">
        <v>31</v>
      </c>
      <c r="C19" s="3">
        <v>-0.36959999999999998</v>
      </c>
      <c r="D19" s="5">
        <v>0.13300000000000001</v>
      </c>
      <c r="E19" s="2">
        <v>-1.5025999999999999</v>
      </c>
      <c r="F19" s="4">
        <v>-0.71340000000000003</v>
      </c>
      <c r="G19" s="4">
        <v>0.1176</v>
      </c>
      <c r="H19" s="2">
        <v>18</v>
      </c>
      <c r="I19" s="3">
        <v>-9.6199999999999994E-2</v>
      </c>
      <c r="J19" s="5">
        <v>0.64339999999999997</v>
      </c>
      <c r="K19" s="2">
        <v>-0.46289999999999998</v>
      </c>
      <c r="L19" s="4">
        <v>-0.4662</v>
      </c>
      <c r="M19" s="4">
        <v>0.3024</v>
      </c>
      <c r="N19" s="2">
        <v>26</v>
      </c>
      <c r="O19" s="3">
        <v>-0.27339999999999998</v>
      </c>
      <c r="P19" s="5">
        <v>0.37990000000000002</v>
      </c>
      <c r="Q19" s="2">
        <v>-0.87809999999999999</v>
      </c>
      <c r="R19" s="4">
        <v>-0.73609999999999998</v>
      </c>
      <c r="S19" s="4">
        <v>0.34439999999999998</v>
      </c>
    </row>
    <row r="20" spans="1:19" x14ac:dyDescent="0.25">
      <c r="A20" s="2" t="s">
        <v>19</v>
      </c>
      <c r="B20" s="2" t="s">
        <v>22</v>
      </c>
      <c r="C20" s="3">
        <v>0.42220000000000002</v>
      </c>
      <c r="D20" s="5">
        <v>0.10440000000000001</v>
      </c>
      <c r="E20" s="2">
        <v>1.6238999999999999</v>
      </c>
      <c r="F20" s="4">
        <v>-9.2899999999999996E-2</v>
      </c>
      <c r="G20" s="4">
        <v>0.7591</v>
      </c>
      <c r="H20" s="2">
        <v>16</v>
      </c>
      <c r="I20" s="3">
        <v>-1.2E-2</v>
      </c>
      <c r="J20" s="5">
        <v>0.95499999999999996</v>
      </c>
      <c r="K20" s="2">
        <v>-5.6500000000000002E-2</v>
      </c>
      <c r="L20" s="4">
        <v>-0.4052</v>
      </c>
      <c r="M20" s="4">
        <v>0.38490000000000002</v>
      </c>
      <c r="N20" s="2">
        <v>25</v>
      </c>
      <c r="O20" s="3">
        <v>0.43419999999999997</v>
      </c>
      <c r="P20" s="5">
        <v>0.1862</v>
      </c>
      <c r="Q20" s="2">
        <v>1.3219000000000001</v>
      </c>
      <c r="R20" s="4">
        <v>-0.21959999999999999</v>
      </c>
      <c r="S20" s="4">
        <v>0.81710000000000005</v>
      </c>
    </row>
    <row r="21" spans="1:19" x14ac:dyDescent="0.25">
      <c r="A21" s="2" t="s">
        <v>23</v>
      </c>
      <c r="B21" s="2" t="s">
        <v>51</v>
      </c>
      <c r="C21" s="3"/>
      <c r="D21" s="5"/>
      <c r="E21" s="2"/>
      <c r="F21" s="4"/>
      <c r="G21" s="4"/>
      <c r="H21" s="2">
        <v>16</v>
      </c>
      <c r="I21" s="3">
        <v>0.45669999999999999</v>
      </c>
      <c r="J21" s="5">
        <v>0.1019</v>
      </c>
      <c r="K21" s="2">
        <v>1.6355999999999999</v>
      </c>
      <c r="L21" s="4">
        <v>-9.7500000000000003E-2</v>
      </c>
      <c r="M21" s="4">
        <v>0.79469999999999996</v>
      </c>
      <c r="N21" s="2">
        <v>14</v>
      </c>
      <c r="O21" s="3"/>
      <c r="P21" s="5"/>
      <c r="Q21" s="2"/>
      <c r="R21" s="4"/>
      <c r="S21" s="4"/>
    </row>
    <row r="22" spans="1:19" x14ac:dyDescent="0.25">
      <c r="A22" s="2" t="s">
        <v>23</v>
      </c>
      <c r="B22" s="2" t="s">
        <v>46</v>
      </c>
      <c r="C22" s="3">
        <v>-6.1400000000000003E-2</v>
      </c>
      <c r="D22" s="5">
        <v>0.89070000000000005</v>
      </c>
      <c r="E22" s="2">
        <v>-0.13739999999999999</v>
      </c>
      <c r="F22" s="4">
        <v>-0.73429999999999995</v>
      </c>
      <c r="G22" s="4">
        <v>0.6724</v>
      </c>
      <c r="H22" s="2">
        <v>8</v>
      </c>
      <c r="I22" s="3">
        <v>0.6149</v>
      </c>
      <c r="J22" s="5">
        <v>0.109</v>
      </c>
      <c r="K22" s="2">
        <v>1.6026</v>
      </c>
      <c r="L22" s="4">
        <v>-0.1585</v>
      </c>
      <c r="M22" s="4">
        <v>0.92059999999999997</v>
      </c>
      <c r="N22" s="2">
        <v>8</v>
      </c>
      <c r="O22" s="3">
        <v>-0.67620000000000002</v>
      </c>
      <c r="P22" s="5">
        <v>0.21859999999999999</v>
      </c>
      <c r="Q22" s="2">
        <v>-1.2302999999999999</v>
      </c>
      <c r="R22" s="4">
        <v>-0.96530000000000005</v>
      </c>
      <c r="S22" s="4">
        <v>0.43130000000000002</v>
      </c>
    </row>
    <row r="23" spans="1:19" x14ac:dyDescent="0.25">
      <c r="A23" s="2" t="s">
        <v>23</v>
      </c>
      <c r="B23" s="2" t="s">
        <v>24</v>
      </c>
      <c r="C23" s="3">
        <v>-0.39700000000000002</v>
      </c>
      <c r="D23" s="5">
        <v>0.1038</v>
      </c>
      <c r="E23" s="2">
        <v>-1.6268</v>
      </c>
      <c r="F23" s="4">
        <v>-0.7288</v>
      </c>
      <c r="G23" s="4">
        <v>8.5800000000000001E-2</v>
      </c>
      <c r="H23" s="2">
        <v>18</v>
      </c>
      <c r="I23" s="3"/>
      <c r="J23" s="5"/>
      <c r="K23" s="2"/>
      <c r="L23" s="4"/>
      <c r="M23" s="4"/>
      <c r="N23" s="2">
        <v>21</v>
      </c>
      <c r="O23" s="3"/>
      <c r="P23" s="5"/>
      <c r="Q23" s="2"/>
      <c r="R23" s="4"/>
      <c r="S23" s="4"/>
    </row>
    <row r="24" spans="1:19" x14ac:dyDescent="0.25">
      <c r="A24" s="2" t="s">
        <v>17</v>
      </c>
      <c r="B24" s="2" t="s">
        <v>42</v>
      </c>
      <c r="C24" s="3">
        <v>0.26440000000000002</v>
      </c>
      <c r="D24" s="5">
        <v>0.34810000000000002</v>
      </c>
      <c r="E24" s="2">
        <v>0.93830000000000002</v>
      </c>
      <c r="F24" s="4">
        <v>-0.28670000000000001</v>
      </c>
      <c r="G24" s="4">
        <v>0.68400000000000005</v>
      </c>
      <c r="H24" s="2">
        <v>15</v>
      </c>
      <c r="I24" s="3">
        <v>-0.34029999999999999</v>
      </c>
      <c r="J24" s="5">
        <v>8.9200000000000002E-2</v>
      </c>
      <c r="K24" s="2">
        <v>-1.6997</v>
      </c>
      <c r="L24" s="4">
        <v>-0.64290000000000003</v>
      </c>
      <c r="M24" s="4">
        <v>5.4199999999999998E-2</v>
      </c>
      <c r="N24" s="2">
        <v>26</v>
      </c>
      <c r="O24" s="3">
        <v>0.60470000000000002</v>
      </c>
      <c r="P24" s="5">
        <v>7.9100000000000004E-2</v>
      </c>
      <c r="Q24" s="2">
        <v>1.7559</v>
      </c>
      <c r="R24" s="4">
        <v>-7.2499999999999995E-2</v>
      </c>
      <c r="S24" s="4">
        <v>0.86760000000000004</v>
      </c>
    </row>
    <row r="25" spans="1:19" x14ac:dyDescent="0.25">
      <c r="A25" s="2" t="s">
        <v>23</v>
      </c>
      <c r="B25" s="2" t="s">
        <v>47</v>
      </c>
      <c r="C25" s="3">
        <v>-2.0199999999999999E-2</v>
      </c>
      <c r="D25" s="5">
        <v>0.94430000000000003</v>
      </c>
      <c r="E25" s="2">
        <v>-6.9900000000000004E-2</v>
      </c>
      <c r="F25" s="4">
        <v>-0.52700000000000002</v>
      </c>
      <c r="G25" s="4">
        <v>0.49719999999999998</v>
      </c>
      <c r="H25" s="2">
        <v>15</v>
      </c>
      <c r="I25" s="3">
        <v>0.3745</v>
      </c>
      <c r="J25" s="5">
        <v>9.4899999999999998E-2</v>
      </c>
      <c r="K25" s="2">
        <v>1.6702999999999999</v>
      </c>
      <c r="L25" s="4">
        <v>-6.8199999999999997E-2</v>
      </c>
      <c r="M25" s="4">
        <v>0.69399999999999995</v>
      </c>
      <c r="N25" s="2">
        <v>21</v>
      </c>
      <c r="O25" s="3">
        <v>-0.3947</v>
      </c>
      <c r="P25" s="5">
        <v>0.26679999999999998</v>
      </c>
      <c r="Q25" s="2">
        <v>-1.1105</v>
      </c>
      <c r="R25" s="4">
        <v>-0.81589999999999996</v>
      </c>
      <c r="S25" s="4">
        <v>0.30640000000000001</v>
      </c>
    </row>
    <row r="26" spans="1:19" x14ac:dyDescent="0.25">
      <c r="A26" s="2" t="s">
        <v>19</v>
      </c>
      <c r="B26" s="2" t="s">
        <v>36</v>
      </c>
      <c r="C26" s="3">
        <v>0.31309999999999999</v>
      </c>
      <c r="D26" s="5">
        <v>0.2427</v>
      </c>
      <c r="E26" s="2">
        <v>1.1682999999999999</v>
      </c>
      <c r="F26" s="4">
        <v>-0.21609999999999999</v>
      </c>
      <c r="G26" s="4">
        <v>0.70020000000000004</v>
      </c>
      <c r="H26" s="2">
        <v>16</v>
      </c>
      <c r="I26" s="3">
        <v>7.7000000000000002E-3</v>
      </c>
      <c r="J26" s="5">
        <v>0.97140000000000004</v>
      </c>
      <c r="K26" s="2">
        <v>3.5900000000000001E-2</v>
      </c>
      <c r="L26" s="4">
        <v>-0.38869999999999999</v>
      </c>
      <c r="M26" s="4">
        <v>0.40160000000000001</v>
      </c>
      <c r="N26" s="2">
        <v>25</v>
      </c>
      <c r="O26" s="3">
        <v>0.30549999999999999</v>
      </c>
      <c r="P26" s="5">
        <v>0.36580000000000001</v>
      </c>
      <c r="Q26" s="2">
        <v>0.90439999999999998</v>
      </c>
      <c r="R26" s="4">
        <v>-0.35339999999999999</v>
      </c>
      <c r="S26" s="4">
        <v>0.76239999999999997</v>
      </c>
    </row>
    <row r="27" spans="1:19" x14ac:dyDescent="0.25">
      <c r="A27" s="2" t="s">
        <v>19</v>
      </c>
      <c r="B27" s="2" t="s">
        <v>39</v>
      </c>
      <c r="C27" s="3">
        <v>0.30370000000000003</v>
      </c>
      <c r="D27" s="5">
        <v>0.27739999999999998</v>
      </c>
      <c r="E27" s="2">
        <v>1.0863</v>
      </c>
      <c r="F27" s="4">
        <v>-0.247</v>
      </c>
      <c r="G27" s="4">
        <v>0.70609999999999995</v>
      </c>
      <c r="H27" s="2">
        <v>15</v>
      </c>
      <c r="I27" s="3">
        <v>-0.30609999999999998</v>
      </c>
      <c r="J27" s="5">
        <v>0.13800000000000001</v>
      </c>
      <c r="K27" s="2">
        <v>-1.4833000000000001</v>
      </c>
      <c r="L27" s="4">
        <v>-0.62560000000000004</v>
      </c>
      <c r="M27" s="4">
        <v>0.1013</v>
      </c>
      <c r="N27" s="2">
        <v>25</v>
      </c>
      <c r="O27" s="3">
        <v>0.60980000000000001</v>
      </c>
      <c r="P27" s="5">
        <v>7.9299999999999995E-2</v>
      </c>
      <c r="Q27" s="2">
        <v>1.7549999999999999</v>
      </c>
      <c r="R27" s="4">
        <v>-7.3400000000000007E-2</v>
      </c>
      <c r="S27" s="4">
        <v>0.87</v>
      </c>
    </row>
    <row r="28" spans="1:19" x14ac:dyDescent="0.25">
      <c r="A28" s="2" t="s">
        <v>17</v>
      </c>
      <c r="B28" s="2" t="s">
        <v>26</v>
      </c>
      <c r="C28" s="3">
        <v>-0.3795</v>
      </c>
      <c r="D28" s="5">
        <v>0.14979999999999999</v>
      </c>
      <c r="E28" s="2">
        <v>-1.4403999999999999</v>
      </c>
      <c r="F28" s="4">
        <v>-0.73660000000000003</v>
      </c>
      <c r="G28" s="4">
        <v>0.1431</v>
      </c>
      <c r="H28" s="2">
        <v>16</v>
      </c>
      <c r="I28" s="3">
        <v>0.26050000000000001</v>
      </c>
      <c r="J28" s="5">
        <v>0.20100000000000001</v>
      </c>
      <c r="K28" s="2">
        <v>1.2787999999999999</v>
      </c>
      <c r="L28" s="4">
        <v>-0.1411</v>
      </c>
      <c r="M28" s="4">
        <v>0.58850000000000002</v>
      </c>
      <c r="N28" s="2">
        <v>26</v>
      </c>
      <c r="O28" s="3">
        <v>-0.64</v>
      </c>
      <c r="P28" s="5">
        <v>5.4899999999999997E-2</v>
      </c>
      <c r="Q28" s="2">
        <v>-1.9198</v>
      </c>
      <c r="R28" s="4">
        <v>-0.87319999999999998</v>
      </c>
      <c r="S28" s="4">
        <v>1.3899999999999999E-2</v>
      </c>
    </row>
    <row r="29" spans="1:19" x14ac:dyDescent="0.25">
      <c r="A29" s="2" t="s">
        <v>17</v>
      </c>
      <c r="B29" s="2" t="s">
        <v>18</v>
      </c>
      <c r="C29" s="3">
        <v>-0.57069999999999999</v>
      </c>
      <c r="D29" s="5">
        <v>6.6600000000000006E-2</v>
      </c>
      <c r="E29" s="2">
        <v>-1.8345</v>
      </c>
      <c r="F29" s="4">
        <v>-0.872</v>
      </c>
      <c r="G29" s="4">
        <v>4.4299999999999999E-2</v>
      </c>
      <c r="H29" s="2">
        <v>11</v>
      </c>
      <c r="I29" s="3">
        <v>0.1739</v>
      </c>
      <c r="J29" s="5">
        <v>0.40989999999999999</v>
      </c>
      <c r="K29" s="2">
        <v>0.82410000000000005</v>
      </c>
      <c r="L29" s="4">
        <v>-0.23749999999999999</v>
      </c>
      <c r="M29" s="4">
        <v>0.53249999999999997</v>
      </c>
      <c r="N29" s="2">
        <v>25</v>
      </c>
      <c r="O29" s="3">
        <v>-0.74470000000000003</v>
      </c>
      <c r="P29" s="7">
        <v>4.5900000000000003E-2</v>
      </c>
      <c r="Q29" s="2">
        <v>-1.9965999999999999</v>
      </c>
      <c r="R29" s="4">
        <v>-0.92659999999999998</v>
      </c>
      <c r="S29" s="4">
        <v>-1.5100000000000001E-2</v>
      </c>
    </row>
    <row r="30" spans="1:19" x14ac:dyDescent="0.25">
      <c r="A30" s="2" t="s">
        <v>23</v>
      </c>
      <c r="B30" s="2" t="s">
        <v>37</v>
      </c>
      <c r="C30" s="3">
        <v>0.31019999999999998</v>
      </c>
      <c r="D30" s="5">
        <v>0.26640000000000003</v>
      </c>
      <c r="E30" s="2">
        <v>1.1113</v>
      </c>
      <c r="F30" s="4">
        <v>-0.2402</v>
      </c>
      <c r="G30" s="4">
        <v>0.7097</v>
      </c>
      <c r="H30" s="2">
        <v>15</v>
      </c>
      <c r="I30" s="3">
        <v>0.30590000000000001</v>
      </c>
      <c r="J30" s="5">
        <v>0.2545</v>
      </c>
      <c r="K30" s="2">
        <v>1.1395</v>
      </c>
      <c r="L30" s="4">
        <v>-0.22370000000000001</v>
      </c>
      <c r="M30" s="4">
        <v>0.69610000000000005</v>
      </c>
      <c r="N30" s="2">
        <v>16</v>
      </c>
      <c r="O30" s="3">
        <v>4.3E-3</v>
      </c>
      <c r="P30" s="5">
        <v>0.99050000000000005</v>
      </c>
      <c r="Q30" s="2">
        <v>1.1900000000000001E-2</v>
      </c>
      <c r="R30" s="4">
        <v>-0.65259999999999996</v>
      </c>
      <c r="S30" s="4">
        <v>0.65810000000000002</v>
      </c>
    </row>
    <row r="31" spans="1:19" x14ac:dyDescent="0.25">
      <c r="A31" s="2" t="s">
        <v>23</v>
      </c>
      <c r="B31" s="2" t="s">
        <v>45</v>
      </c>
      <c r="C31" s="3">
        <v>-7.6499999999999999E-2</v>
      </c>
      <c r="D31" s="5">
        <v>0.87819999999999998</v>
      </c>
      <c r="E31" s="2">
        <v>-0.1532</v>
      </c>
      <c r="F31" s="4">
        <v>-0.78439999999999999</v>
      </c>
      <c r="G31" s="4">
        <v>0.71789999999999998</v>
      </c>
      <c r="H31" s="2">
        <v>7</v>
      </c>
      <c r="I31" s="3">
        <v>0.40329999999999999</v>
      </c>
      <c r="J31" s="5">
        <v>0.1996</v>
      </c>
      <c r="K31" s="2">
        <v>1.2827999999999999</v>
      </c>
      <c r="L31" s="4">
        <v>-0.222</v>
      </c>
      <c r="M31" s="4">
        <v>0.79349999999999998</v>
      </c>
      <c r="N31" s="2">
        <v>12</v>
      </c>
      <c r="O31" s="3">
        <v>-0.4798</v>
      </c>
      <c r="P31" s="5">
        <v>0.40139999999999998</v>
      </c>
      <c r="Q31" s="2">
        <v>-0.83909999999999996</v>
      </c>
      <c r="R31" s="4">
        <v>-0.93310000000000004</v>
      </c>
      <c r="S31" s="4">
        <v>0.58730000000000004</v>
      </c>
    </row>
    <row r="32" spans="1:19" x14ac:dyDescent="0.25">
      <c r="A32" s="2" t="s">
        <v>23</v>
      </c>
      <c r="B32" s="2" t="s">
        <v>25</v>
      </c>
      <c r="C32" s="3">
        <v>-0.3911</v>
      </c>
      <c r="D32" s="5">
        <v>0.40860000000000002</v>
      </c>
      <c r="E32" s="2">
        <v>-0.82630000000000003</v>
      </c>
      <c r="F32" s="4">
        <v>-0.88390000000000002</v>
      </c>
      <c r="G32" s="4">
        <v>0.51300000000000001</v>
      </c>
      <c r="H32" s="2">
        <v>7</v>
      </c>
      <c r="I32" s="3">
        <v>0.20419999999999999</v>
      </c>
      <c r="J32" s="5">
        <v>0.55810000000000004</v>
      </c>
      <c r="K32" s="2">
        <v>0.5857</v>
      </c>
      <c r="L32" s="4">
        <v>-0.45090000000000002</v>
      </c>
      <c r="M32" s="4">
        <v>0.71630000000000005</v>
      </c>
      <c r="N32" s="2">
        <v>11</v>
      </c>
      <c r="O32" s="3">
        <v>-0.59530000000000005</v>
      </c>
      <c r="P32" s="5">
        <v>0.31109999999999999</v>
      </c>
      <c r="Q32" s="2">
        <v>-1.0127999999999999</v>
      </c>
      <c r="R32" s="4">
        <v>-0.94889999999999997</v>
      </c>
      <c r="S32" s="4">
        <v>0.52270000000000005</v>
      </c>
    </row>
    <row r="33" spans="1:19" x14ac:dyDescent="0.25">
      <c r="A33" s="2" t="s">
        <v>23</v>
      </c>
      <c r="B33" s="2" t="s">
        <v>27</v>
      </c>
      <c r="C33" s="3">
        <v>-0.37740000000000001</v>
      </c>
      <c r="D33" s="5">
        <v>0.1241</v>
      </c>
      <c r="E33" s="2">
        <v>-1.5377000000000001</v>
      </c>
      <c r="F33" s="4">
        <v>-0.71779999999999999</v>
      </c>
      <c r="G33" s="4">
        <v>0.1086</v>
      </c>
      <c r="H33" s="2">
        <v>18</v>
      </c>
      <c r="I33" s="3"/>
      <c r="J33" s="5"/>
      <c r="K33" s="2"/>
      <c r="L33" s="4"/>
      <c r="M33" s="4"/>
      <c r="N33" s="2">
        <v>20</v>
      </c>
      <c r="O33" s="3"/>
      <c r="P33" s="5"/>
      <c r="Q33" s="2"/>
      <c r="R33" s="4"/>
      <c r="S33" s="4"/>
    </row>
    <row r="34" spans="1:19" x14ac:dyDescent="0.25">
      <c r="A34" s="2" t="s">
        <v>23</v>
      </c>
      <c r="B34" s="2" t="s">
        <v>43</v>
      </c>
      <c r="C34" s="3">
        <v>-0.1804</v>
      </c>
      <c r="D34" s="5">
        <v>0.52739999999999998</v>
      </c>
      <c r="E34" s="2">
        <v>-0.63200000000000001</v>
      </c>
      <c r="F34" s="4">
        <v>-0.6341</v>
      </c>
      <c r="G34" s="4">
        <v>0.36559999999999998</v>
      </c>
      <c r="H34" s="2">
        <v>15</v>
      </c>
      <c r="I34" s="3">
        <v>0.46389999999999998</v>
      </c>
      <c r="J34" s="5">
        <v>5.1700000000000003E-2</v>
      </c>
      <c r="K34" s="2">
        <v>1.9452</v>
      </c>
      <c r="L34" s="4">
        <v>-3.8E-3</v>
      </c>
      <c r="M34" s="4">
        <v>0.7651</v>
      </c>
      <c r="N34" s="2">
        <v>18</v>
      </c>
      <c r="O34" s="3">
        <v>-0.64429999999999998</v>
      </c>
      <c r="P34" s="5">
        <v>7.7100000000000002E-2</v>
      </c>
      <c r="Q34" s="2">
        <v>-1.7679</v>
      </c>
      <c r="R34" s="4">
        <v>-0.89449999999999996</v>
      </c>
      <c r="S34" s="4">
        <v>7.4300000000000005E-2</v>
      </c>
    </row>
  </sheetData>
  <autoFilter ref="A1:S34" xr:uid="{00000000-0001-0000-0000-000000000000}">
    <sortState xmlns:xlrd2="http://schemas.microsoft.com/office/spreadsheetml/2017/richdata2" ref="A2:S34">
      <sortCondition ref="B2:B34"/>
    </sortState>
  </autoFilter>
  <conditionalFormatting sqref="C2:C34">
    <cfRule type="colorScale" priority="4">
      <colorScale>
        <cfvo type="min"/>
        <cfvo type="percentile" val="50"/>
        <cfvo type="max"/>
        <color rgb="FF0000FF"/>
        <color rgb="FFFFFFFF"/>
        <color rgb="FFFF0000"/>
      </colorScale>
    </cfRule>
  </conditionalFormatting>
  <conditionalFormatting sqref="I2:I34">
    <cfRule type="colorScale" priority="6">
      <colorScale>
        <cfvo type="min"/>
        <cfvo type="percentile" val="50"/>
        <cfvo type="max"/>
        <color rgb="FF0000FF"/>
        <color rgb="FFFFFFFF"/>
        <color rgb="FFFF0000"/>
      </colorScale>
    </cfRule>
  </conditionalFormatting>
  <conditionalFormatting sqref="O2:O34">
    <cfRule type="colorScale" priority="8">
      <colorScale>
        <cfvo type="min"/>
        <cfvo type="percentile" val="50"/>
        <cfvo type="max"/>
        <color rgb="FF0000FF"/>
        <color rgb="FFFFFFFF"/>
        <color rgb="FFFF0000"/>
      </colorScale>
    </cfRule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Filtered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katina</dc:creator>
  <cp:lastModifiedBy>Axon Neuroscience</cp:lastModifiedBy>
  <dcterms:created xsi:type="dcterms:W3CDTF">2025-07-09T08:27:29Z</dcterms:created>
  <dcterms:modified xsi:type="dcterms:W3CDTF">2025-07-12T16:13:34Z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c6cc8a-5baf-4bd0-9202-26154949bba3_Enabled">
    <vt:lpwstr>true</vt:lpwstr>
  </property>
  <property fmtid="{D5CDD505-2E9C-101B-9397-08002B2CF9AE}" pid="3" name="MSIP_Label_21c6cc8a-5baf-4bd0-9202-26154949bba3_SetDate">
    <vt:lpwstr>2025-07-09T08:27:44Z</vt:lpwstr>
  </property>
  <property fmtid="{D5CDD505-2E9C-101B-9397-08002B2CF9AE}" pid="4" name="MSIP_Label_21c6cc8a-5baf-4bd0-9202-26154949bba3_Method">
    <vt:lpwstr>Privileged</vt:lpwstr>
  </property>
  <property fmtid="{D5CDD505-2E9C-101B-9397-08002B2CF9AE}" pid="5" name="MSIP_Label_21c6cc8a-5baf-4bd0-9202-26154949bba3_Name">
    <vt:lpwstr>public-not-protected</vt:lpwstr>
  </property>
  <property fmtid="{D5CDD505-2E9C-101B-9397-08002B2CF9AE}" pid="6" name="MSIP_Label_21c6cc8a-5baf-4bd0-9202-26154949bba3_SiteId">
    <vt:lpwstr>5ae9dff0-8701-47f6-a00b-343f3cd6bc20</vt:lpwstr>
  </property>
  <property fmtid="{D5CDD505-2E9C-101B-9397-08002B2CF9AE}" pid="7" name="MSIP_Label_21c6cc8a-5baf-4bd0-9202-26154949bba3_ActionId">
    <vt:lpwstr>8249c7a0-1ac9-4479-a847-9b4de20a42c2</vt:lpwstr>
  </property>
  <property fmtid="{D5CDD505-2E9C-101B-9397-08002B2CF9AE}" pid="8" name="MSIP_Label_21c6cc8a-5baf-4bd0-9202-26154949bba3_ContentBits">
    <vt:lpwstr>0</vt:lpwstr>
  </property>
  <property fmtid="{D5CDD505-2E9C-101B-9397-08002B2CF9AE}" pid="9" name="MSIP_Label_21c6cc8a-5baf-4bd0-9202-26154949bba3_Tag">
    <vt:lpwstr>50, 0, 1, 1</vt:lpwstr>
  </property>
</Properties>
</file>