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aw Data" sheetId="1" r:id="rId1"/>
    <sheet name="Glossary" sheetId="2" r:id="rId2"/>
    <sheet name="Patients" sheetId="3" r:id="rId3"/>
    <sheet name="Recurrences" sheetId="4" r:id="rId4"/>
  </sheets>
  <definedNames>
    <definedName name="_xlnm._FilterDatabase" localSheetId="2" hidden="1">Patients!$A$1:$P$204</definedName>
    <definedName name="_xlnm._FilterDatabase" localSheetId="0" hidden="1">'Raw Data'!$A$1:$Y$207</definedName>
  </definedNames>
  <calcPr calcId="145621"/>
</workbook>
</file>

<file path=xl/calcChain.xml><?xml version="1.0" encoding="utf-8"?>
<calcChain xmlns="http://schemas.openxmlformats.org/spreadsheetml/2006/main">
  <c r="Q55" i="1" l="1"/>
  <c r="R55" i="1" l="1"/>
  <c r="R171" i="1"/>
  <c r="Q171" i="1"/>
  <c r="N55" i="1"/>
  <c r="N158" i="1"/>
  <c r="N200" i="1"/>
  <c r="N8" i="1"/>
  <c r="N187" i="1"/>
  <c r="N179" i="1"/>
  <c r="N121" i="1"/>
  <c r="N139" i="1"/>
  <c r="N75" i="1"/>
  <c r="N86" i="1"/>
  <c r="N171" i="1"/>
  <c r="N172" i="1"/>
  <c r="N165" i="1"/>
  <c r="N134" i="1"/>
  <c r="N64" i="1"/>
  <c r="N42" i="1"/>
  <c r="N159" i="1"/>
  <c r="N90" i="1"/>
  <c r="N89" i="1"/>
  <c r="N111" i="1"/>
  <c r="N110" i="1"/>
  <c r="M75" i="1"/>
  <c r="M89" i="1"/>
  <c r="M90" i="1"/>
  <c r="M159" i="1"/>
  <c r="M42" i="1"/>
  <c r="M64" i="1"/>
  <c r="M134" i="1"/>
  <c r="M165" i="1"/>
  <c r="M172" i="1"/>
  <c r="M171" i="1"/>
  <c r="M86" i="1"/>
  <c r="M139" i="1"/>
  <c r="M121" i="1"/>
  <c r="M179" i="1"/>
  <c r="M187" i="1"/>
  <c r="M8" i="1"/>
  <c r="M200" i="1"/>
  <c r="M158" i="1"/>
  <c r="M55" i="1"/>
  <c r="M111" i="1"/>
  <c r="M110" i="1"/>
  <c r="J13" i="1"/>
  <c r="I5" i="1"/>
  <c r="F5" i="1"/>
  <c r="J5" i="1"/>
  <c r="F13" i="1"/>
  <c r="F68" i="1"/>
  <c r="F104" i="1"/>
  <c r="F60" i="1"/>
  <c r="F54" i="1"/>
  <c r="F38" i="1"/>
  <c r="F140" i="1"/>
  <c r="F124" i="1"/>
  <c r="F110" i="1"/>
  <c r="F111" i="1"/>
  <c r="F116" i="1"/>
  <c r="F131" i="1"/>
  <c r="F37" i="1"/>
  <c r="F29" i="1"/>
  <c r="F15" i="1"/>
  <c r="F52" i="1"/>
  <c r="F20" i="1"/>
  <c r="F170" i="1"/>
  <c r="F164" i="1"/>
  <c r="F167" i="1"/>
  <c r="F10" i="1"/>
  <c r="F81" i="1"/>
  <c r="F129" i="1"/>
  <c r="F51" i="1"/>
  <c r="F191" i="1"/>
  <c r="F156" i="1"/>
  <c r="F98" i="1"/>
  <c r="F161" i="1"/>
  <c r="F83" i="1"/>
  <c r="F154" i="1"/>
  <c r="F89" i="1"/>
  <c r="F19" i="1"/>
  <c r="F109" i="1"/>
  <c r="F160" i="1"/>
  <c r="F90" i="1"/>
  <c r="F34" i="1"/>
  <c r="F58" i="1"/>
  <c r="F159" i="1"/>
  <c r="F42" i="1"/>
  <c r="F27" i="1"/>
  <c r="F64" i="1"/>
  <c r="F128" i="1"/>
  <c r="F162" i="1"/>
  <c r="F134" i="1"/>
  <c r="F47" i="1"/>
  <c r="F23" i="1"/>
  <c r="F24" i="1"/>
  <c r="F147" i="1"/>
  <c r="F202" i="1"/>
  <c r="F181" i="1"/>
  <c r="F142" i="1"/>
  <c r="F149" i="1"/>
  <c r="F165" i="1"/>
  <c r="F9" i="1"/>
  <c r="F48" i="1"/>
  <c r="F25" i="1"/>
  <c r="F189" i="1"/>
  <c r="F197" i="1"/>
  <c r="F133" i="1"/>
  <c r="F45" i="1"/>
  <c r="F150" i="1"/>
  <c r="F96" i="1"/>
  <c r="F174" i="1"/>
  <c r="F173" i="1"/>
  <c r="F105" i="1"/>
  <c r="F44" i="1"/>
  <c r="F61" i="1"/>
  <c r="F172" i="1"/>
  <c r="F72" i="1"/>
  <c r="F171" i="1"/>
  <c r="F176" i="1"/>
  <c r="F184" i="1"/>
  <c r="F125" i="1"/>
  <c r="F31" i="1"/>
  <c r="F86" i="1"/>
  <c r="F30" i="1"/>
  <c r="F7" i="1"/>
  <c r="F11" i="1"/>
  <c r="F43" i="1"/>
  <c r="F193" i="1"/>
  <c r="F46" i="1"/>
  <c r="F192" i="1"/>
  <c r="F99" i="1"/>
  <c r="F185" i="1"/>
  <c r="F115" i="1"/>
  <c r="F137" i="1"/>
  <c r="F22" i="1"/>
  <c r="F75" i="1"/>
  <c r="F144" i="1"/>
  <c r="F66" i="1"/>
  <c r="F102" i="1"/>
  <c r="F63" i="1"/>
  <c r="F69" i="1"/>
  <c r="F107" i="1"/>
  <c r="F28" i="1"/>
  <c r="F123" i="1"/>
  <c r="F4" i="1"/>
  <c r="F178" i="1"/>
  <c r="F95" i="1"/>
  <c r="F195" i="1"/>
  <c r="F130" i="1"/>
  <c r="F139" i="1"/>
  <c r="F87" i="1"/>
  <c r="F112" i="1"/>
  <c r="F65" i="1"/>
  <c r="F121" i="1"/>
  <c r="F166" i="1"/>
  <c r="F119" i="1"/>
  <c r="F2" i="1"/>
  <c r="F12" i="1"/>
  <c r="F136" i="1"/>
  <c r="F77" i="1"/>
  <c r="F3" i="1"/>
  <c r="F114" i="1"/>
  <c r="F93" i="1"/>
  <c r="F146" i="1"/>
  <c r="F85" i="1"/>
  <c r="F108" i="1"/>
  <c r="F155" i="1"/>
  <c r="F135" i="1"/>
  <c r="F188" i="1"/>
  <c r="F49" i="1"/>
  <c r="F141" i="1"/>
  <c r="F126" i="1"/>
  <c r="F91" i="1"/>
  <c r="F177" i="1"/>
  <c r="F79" i="1"/>
  <c r="F73" i="1"/>
  <c r="F84" i="1"/>
  <c r="F132" i="1"/>
  <c r="F151" i="1"/>
  <c r="F16" i="1"/>
  <c r="F94" i="1"/>
  <c r="F17" i="1"/>
  <c r="F78" i="1"/>
  <c r="F138" i="1"/>
  <c r="F76" i="1"/>
  <c r="F183" i="1"/>
  <c r="F6" i="1"/>
  <c r="F120" i="1"/>
  <c r="F106" i="1"/>
  <c r="F198" i="1"/>
  <c r="F143" i="1"/>
  <c r="F26" i="1"/>
  <c r="F56" i="1"/>
  <c r="F70" i="1"/>
  <c r="F148" i="1"/>
  <c r="F118" i="1"/>
  <c r="F168" i="1"/>
  <c r="F67" i="1"/>
  <c r="F199" i="1"/>
  <c r="F152" i="1"/>
  <c r="F186" i="1"/>
  <c r="F196" i="1"/>
  <c r="F190" i="1"/>
  <c r="F40" i="1"/>
  <c r="F179" i="1"/>
  <c r="F100" i="1"/>
  <c r="F82" i="1"/>
  <c r="F14" i="1"/>
  <c r="F187" i="1"/>
  <c r="F36" i="1"/>
  <c r="F101" i="1"/>
  <c r="F113" i="1"/>
  <c r="F32" i="1"/>
  <c r="F8" i="1"/>
  <c r="F59" i="1"/>
  <c r="F21" i="1"/>
  <c r="F180" i="1"/>
  <c r="F175" i="1"/>
  <c r="F163" i="1"/>
  <c r="F153" i="1"/>
  <c r="F200" i="1"/>
  <c r="F169" i="1"/>
  <c r="F145" i="1"/>
  <c r="F39" i="1"/>
  <c r="F62" i="1"/>
  <c r="F57" i="1"/>
  <c r="F41" i="1"/>
  <c r="F158" i="1"/>
  <c r="F92" i="1"/>
  <c r="F88" i="1"/>
  <c r="F127" i="1"/>
  <c r="F53" i="1"/>
  <c r="F74" i="1"/>
  <c r="F55" i="1"/>
  <c r="F50" i="1"/>
  <c r="F157" i="1"/>
  <c r="F122" i="1"/>
  <c r="F33" i="1"/>
  <c r="F117" i="1"/>
  <c r="F35" i="1"/>
  <c r="F18" i="1"/>
  <c r="F71" i="1"/>
  <c r="F80" i="1"/>
  <c r="F97" i="1"/>
  <c r="F103" i="1"/>
  <c r="F194" i="1"/>
  <c r="F182" i="1"/>
  <c r="F201" i="1"/>
  <c r="I13" i="1"/>
  <c r="I68" i="1"/>
  <c r="I104" i="1"/>
  <c r="I60" i="1"/>
  <c r="I54" i="1"/>
  <c r="I38" i="1"/>
  <c r="I140" i="1"/>
  <c r="I124" i="1"/>
  <c r="I110" i="1"/>
  <c r="I111" i="1"/>
  <c r="I116" i="1"/>
  <c r="I131" i="1"/>
  <c r="I37" i="1"/>
  <c r="I29" i="1"/>
  <c r="I15" i="1"/>
  <c r="I52" i="1"/>
  <c r="I20" i="1"/>
  <c r="I170" i="1"/>
  <c r="I164" i="1"/>
  <c r="I167" i="1"/>
  <c r="I10" i="1"/>
  <c r="I81" i="1"/>
  <c r="I129" i="1"/>
  <c r="I51" i="1"/>
  <c r="I191" i="1"/>
  <c r="I156" i="1"/>
  <c r="I98" i="1"/>
  <c r="I161" i="1"/>
  <c r="I83" i="1"/>
  <c r="I154" i="1"/>
  <c r="I89" i="1"/>
  <c r="I19" i="1"/>
  <c r="I109" i="1"/>
  <c r="I160" i="1"/>
  <c r="I90" i="1"/>
  <c r="I34" i="1"/>
  <c r="I58" i="1"/>
  <c r="I159" i="1"/>
  <c r="I42" i="1"/>
  <c r="I27" i="1"/>
  <c r="I64" i="1"/>
  <c r="I128" i="1"/>
  <c r="I162" i="1"/>
  <c r="I134" i="1"/>
  <c r="I47" i="1"/>
  <c r="I23" i="1"/>
  <c r="I24" i="1"/>
  <c r="I147" i="1"/>
  <c r="I202" i="1"/>
  <c r="I181" i="1"/>
  <c r="I142" i="1"/>
  <c r="I149" i="1"/>
  <c r="I165" i="1"/>
  <c r="I9" i="1"/>
  <c r="I48" i="1"/>
  <c r="I25" i="1"/>
  <c r="I189" i="1"/>
  <c r="I197" i="1"/>
  <c r="I133" i="1"/>
  <c r="I45" i="1"/>
  <c r="I150" i="1"/>
  <c r="I96" i="1"/>
  <c r="I174" i="1"/>
  <c r="I173" i="1"/>
  <c r="I105" i="1"/>
  <c r="I44" i="1"/>
  <c r="I61" i="1"/>
  <c r="I172" i="1"/>
  <c r="I72" i="1"/>
  <c r="I171" i="1"/>
  <c r="I176" i="1"/>
  <c r="I184" i="1"/>
  <c r="I125" i="1"/>
  <c r="I31" i="1"/>
  <c r="I86" i="1"/>
  <c r="I30" i="1"/>
  <c r="I7" i="1"/>
  <c r="I11" i="1"/>
  <c r="I43" i="1"/>
  <c r="I193" i="1"/>
  <c r="I46" i="1"/>
  <c r="I192" i="1"/>
  <c r="I99" i="1"/>
  <c r="I185" i="1"/>
  <c r="I115" i="1"/>
  <c r="I137" i="1"/>
  <c r="I22" i="1"/>
  <c r="I75" i="1"/>
  <c r="I144" i="1"/>
  <c r="I66" i="1"/>
  <c r="I102" i="1"/>
  <c r="I63" i="1"/>
  <c r="I69" i="1"/>
  <c r="I107" i="1"/>
  <c r="I28" i="1"/>
  <c r="I123" i="1"/>
  <c r="I4" i="1"/>
  <c r="I178" i="1"/>
  <c r="I95" i="1"/>
  <c r="I195" i="1"/>
  <c r="I130" i="1"/>
  <c r="I139" i="1"/>
  <c r="I87" i="1"/>
  <c r="I112" i="1"/>
  <c r="I65" i="1"/>
  <c r="I121" i="1"/>
  <c r="I166" i="1"/>
  <c r="I119" i="1"/>
  <c r="I2" i="1"/>
  <c r="I12" i="1"/>
  <c r="I136" i="1"/>
  <c r="I77" i="1"/>
  <c r="I3" i="1"/>
  <c r="I114" i="1"/>
  <c r="I93" i="1"/>
  <c r="I146" i="1"/>
  <c r="I85" i="1"/>
  <c r="I108" i="1"/>
  <c r="I155" i="1"/>
  <c r="I135" i="1"/>
  <c r="I188" i="1"/>
  <c r="I49" i="1"/>
  <c r="I141" i="1"/>
  <c r="I126" i="1"/>
  <c r="I91" i="1"/>
  <c r="I177" i="1"/>
  <c r="I79" i="1"/>
  <c r="I73" i="1"/>
  <c r="I84" i="1"/>
  <c r="I132" i="1"/>
  <c r="I151" i="1"/>
  <c r="I16" i="1"/>
  <c r="I94" i="1"/>
  <c r="I17" i="1"/>
  <c r="I78" i="1"/>
  <c r="I138" i="1"/>
  <c r="I76" i="1"/>
  <c r="I183" i="1"/>
  <c r="I6" i="1"/>
  <c r="I120" i="1"/>
  <c r="I106" i="1"/>
  <c r="I198" i="1"/>
  <c r="I143" i="1"/>
  <c r="I26" i="1"/>
  <c r="I56" i="1"/>
  <c r="I70" i="1"/>
  <c r="I148" i="1"/>
  <c r="I118" i="1"/>
  <c r="I168" i="1"/>
  <c r="I67" i="1"/>
  <c r="I199" i="1"/>
  <c r="I152" i="1"/>
  <c r="I186" i="1"/>
  <c r="I196" i="1"/>
  <c r="I190" i="1"/>
  <c r="I40" i="1"/>
  <c r="I179" i="1"/>
  <c r="I100" i="1"/>
  <c r="I82" i="1"/>
  <c r="I14" i="1"/>
  <c r="I187" i="1"/>
  <c r="I36" i="1"/>
  <c r="I101" i="1"/>
  <c r="I113" i="1"/>
  <c r="I32" i="1"/>
  <c r="I8" i="1"/>
  <c r="I59" i="1"/>
  <c r="I21" i="1"/>
  <c r="I180" i="1"/>
  <c r="I175" i="1"/>
  <c r="I163" i="1"/>
  <c r="I153" i="1"/>
  <c r="I200" i="1"/>
  <c r="I169" i="1"/>
  <c r="I145" i="1"/>
  <c r="I39" i="1"/>
  <c r="I62" i="1"/>
  <c r="I57" i="1"/>
  <c r="I41" i="1"/>
  <c r="I158" i="1"/>
  <c r="I92" i="1"/>
  <c r="I88" i="1"/>
  <c r="I127" i="1"/>
  <c r="I53" i="1"/>
  <c r="I74" i="1"/>
  <c r="I55" i="1"/>
  <c r="I50" i="1"/>
  <c r="I157" i="1"/>
  <c r="I122" i="1"/>
  <c r="I33" i="1"/>
  <c r="I117" i="1"/>
  <c r="I35" i="1"/>
  <c r="I18" i="1"/>
  <c r="I71" i="1"/>
  <c r="I80" i="1"/>
  <c r="I97" i="1"/>
  <c r="I103" i="1"/>
  <c r="I194" i="1"/>
  <c r="I182" i="1"/>
  <c r="I201" i="1"/>
  <c r="J68" i="1"/>
  <c r="J104" i="1"/>
  <c r="J60" i="1"/>
  <c r="J54" i="1"/>
  <c r="J38" i="1"/>
  <c r="J140" i="1"/>
  <c r="J124" i="1"/>
  <c r="J110" i="1"/>
  <c r="J111" i="1"/>
  <c r="J116" i="1"/>
  <c r="J131" i="1"/>
  <c r="J37" i="1"/>
  <c r="J29" i="1"/>
  <c r="J15" i="1"/>
  <c r="J52" i="1"/>
  <c r="J20" i="1"/>
  <c r="J170" i="1"/>
  <c r="J164" i="1"/>
  <c r="J167" i="1"/>
  <c r="J10" i="1"/>
  <c r="J81" i="1"/>
  <c r="J129" i="1"/>
  <c r="J51" i="1"/>
  <c r="J191" i="1"/>
  <c r="J156" i="1"/>
  <c r="J98" i="1"/>
  <c r="J161" i="1"/>
  <c r="J83" i="1"/>
  <c r="J154" i="1"/>
  <c r="J89" i="1"/>
  <c r="J19" i="1"/>
  <c r="J109" i="1"/>
  <c r="J160" i="1"/>
  <c r="J90" i="1"/>
  <c r="J34" i="1"/>
  <c r="J58" i="1"/>
  <c r="J159" i="1"/>
  <c r="J42" i="1"/>
  <c r="J27" i="1"/>
  <c r="J64" i="1"/>
  <c r="J128" i="1"/>
  <c r="J162" i="1"/>
  <c r="J134" i="1"/>
  <c r="J47" i="1"/>
  <c r="J23" i="1"/>
  <c r="J24" i="1"/>
  <c r="J147" i="1"/>
  <c r="J202" i="1"/>
  <c r="J181" i="1"/>
  <c r="J142" i="1"/>
  <c r="J149" i="1"/>
  <c r="J165" i="1"/>
  <c r="J9" i="1"/>
  <c r="J48" i="1"/>
  <c r="J25" i="1"/>
  <c r="J189" i="1"/>
  <c r="J197" i="1"/>
  <c r="J133" i="1"/>
  <c r="J45" i="1"/>
  <c r="J150" i="1"/>
  <c r="J96" i="1"/>
  <c r="J174" i="1"/>
  <c r="J173" i="1"/>
  <c r="J105" i="1"/>
  <c r="J44" i="1"/>
  <c r="J61" i="1"/>
  <c r="J172" i="1"/>
  <c r="J72" i="1"/>
  <c r="J171" i="1"/>
  <c r="J176" i="1"/>
  <c r="J184" i="1"/>
  <c r="J125" i="1"/>
  <c r="J31" i="1"/>
  <c r="J86" i="1"/>
  <c r="J30" i="1"/>
  <c r="J7" i="1"/>
  <c r="J11" i="1"/>
  <c r="J43" i="1"/>
  <c r="J193" i="1"/>
  <c r="J46" i="1"/>
  <c r="J192" i="1"/>
  <c r="J99" i="1"/>
  <c r="J185" i="1"/>
  <c r="J115" i="1"/>
  <c r="J137" i="1"/>
  <c r="J22" i="1"/>
  <c r="J75" i="1"/>
  <c r="J144" i="1"/>
  <c r="J66" i="1"/>
  <c r="J102" i="1"/>
  <c r="J63" i="1"/>
  <c r="J69" i="1"/>
  <c r="J107" i="1"/>
  <c r="J28" i="1"/>
  <c r="J123" i="1"/>
  <c r="J4" i="1"/>
  <c r="J178" i="1"/>
  <c r="J95" i="1"/>
  <c r="J195" i="1"/>
  <c r="J130" i="1"/>
  <c r="J139" i="1"/>
  <c r="J87" i="1"/>
  <c r="J112" i="1"/>
  <c r="J65" i="1"/>
  <c r="J121" i="1"/>
  <c r="J166" i="1"/>
  <c r="J119" i="1"/>
  <c r="J2" i="1"/>
  <c r="J12" i="1"/>
  <c r="J136" i="1"/>
  <c r="J77" i="1"/>
  <c r="J3" i="1"/>
  <c r="J114" i="1"/>
  <c r="J93" i="1"/>
  <c r="J146" i="1"/>
  <c r="J85" i="1"/>
  <c r="J108" i="1"/>
  <c r="J155" i="1"/>
  <c r="J135" i="1"/>
  <c r="J188" i="1"/>
  <c r="J49" i="1"/>
  <c r="J141" i="1"/>
  <c r="J126" i="1"/>
  <c r="J91" i="1"/>
  <c r="J177" i="1"/>
  <c r="J79" i="1"/>
  <c r="J73" i="1"/>
  <c r="J84" i="1"/>
  <c r="J132" i="1"/>
  <c r="J151" i="1"/>
  <c r="J16" i="1"/>
  <c r="J94" i="1"/>
  <c r="J17" i="1"/>
  <c r="J78" i="1"/>
  <c r="J138" i="1"/>
  <c r="J76" i="1"/>
  <c r="J183" i="1"/>
  <c r="J6" i="1"/>
  <c r="J120" i="1"/>
  <c r="J106" i="1"/>
  <c r="J198" i="1"/>
  <c r="J143" i="1"/>
  <c r="J26" i="1"/>
  <c r="J56" i="1"/>
  <c r="J70" i="1"/>
  <c r="J148" i="1"/>
  <c r="J118" i="1"/>
  <c r="J168" i="1"/>
  <c r="J67" i="1"/>
  <c r="J199" i="1"/>
  <c r="J152" i="1"/>
  <c r="J186" i="1"/>
  <c r="J196" i="1"/>
  <c r="J190" i="1"/>
  <c r="J40" i="1"/>
  <c r="J179" i="1"/>
  <c r="J100" i="1"/>
  <c r="J82" i="1"/>
  <c r="J14" i="1"/>
  <c r="J187" i="1"/>
  <c r="J36" i="1"/>
  <c r="J101" i="1"/>
  <c r="J113" i="1"/>
  <c r="J32" i="1"/>
  <c r="J8" i="1"/>
  <c r="J59" i="1"/>
  <c r="J21" i="1"/>
  <c r="J180" i="1"/>
  <c r="J175" i="1"/>
  <c r="J163" i="1"/>
  <c r="J153" i="1"/>
  <c r="J200" i="1"/>
  <c r="J169" i="1"/>
  <c r="J145" i="1"/>
  <c r="J39" i="1"/>
  <c r="J62" i="1"/>
  <c r="J57" i="1"/>
  <c r="J41" i="1"/>
  <c r="J158" i="1"/>
  <c r="J92" i="1"/>
  <c r="J88" i="1"/>
  <c r="J127" i="1"/>
  <c r="J53" i="1"/>
  <c r="J74" i="1"/>
  <c r="J55" i="1"/>
  <c r="J50" i="1"/>
  <c r="J157" i="1"/>
  <c r="J122" i="1"/>
  <c r="J33" i="1"/>
  <c r="J117" i="1"/>
  <c r="J35" i="1"/>
  <c r="J18" i="1"/>
  <c r="J71" i="1"/>
  <c r="J80" i="1"/>
  <c r="J97" i="1"/>
  <c r="J103" i="1"/>
  <c r="J194" i="1"/>
  <c r="J182" i="1"/>
  <c r="J201" i="1"/>
</calcChain>
</file>

<file path=xl/sharedStrings.xml><?xml version="1.0" encoding="utf-8"?>
<sst xmlns="http://schemas.openxmlformats.org/spreadsheetml/2006/main" count="916" uniqueCount="259">
  <si>
    <t>Sexo</t>
  </si>
  <si>
    <t>AHLB</t>
  </si>
  <si>
    <t>FSS</t>
  </si>
  <si>
    <t>1= ROM</t>
  </si>
  <si>
    <t>2= DDS</t>
  </si>
  <si>
    <t>JVA</t>
  </si>
  <si>
    <t>FJNS</t>
  </si>
  <si>
    <t>EAC</t>
  </si>
  <si>
    <t>MPC</t>
  </si>
  <si>
    <t>MGMS</t>
  </si>
  <si>
    <t>FCS</t>
  </si>
  <si>
    <t>MALS</t>
  </si>
  <si>
    <t>MAOG</t>
  </si>
  <si>
    <t>MCPB</t>
  </si>
  <si>
    <t>MLFS</t>
  </si>
  <si>
    <t>CRC</t>
  </si>
  <si>
    <t>AMSC</t>
  </si>
  <si>
    <t>ASJ</t>
  </si>
  <si>
    <t>FCL</t>
  </si>
  <si>
    <t>RLS</t>
  </si>
  <si>
    <t>RAA</t>
  </si>
  <si>
    <t>RDN</t>
  </si>
  <si>
    <t>AEFS</t>
  </si>
  <si>
    <t>AAS</t>
  </si>
  <si>
    <t>E MS</t>
  </si>
  <si>
    <t>JCO</t>
  </si>
  <si>
    <t>MJPS</t>
  </si>
  <si>
    <t>FCG</t>
  </si>
  <si>
    <t>SSS</t>
  </si>
  <si>
    <t>OCO</t>
  </si>
  <si>
    <t>JRPL</t>
  </si>
  <si>
    <t>PAL</t>
  </si>
  <si>
    <t>JGLA</t>
  </si>
  <si>
    <t>NRL</t>
  </si>
  <si>
    <t>JMS</t>
  </si>
  <si>
    <t>ASFP</t>
  </si>
  <si>
    <t>MAG</t>
  </si>
  <si>
    <t>ORS</t>
  </si>
  <si>
    <t>DFS</t>
  </si>
  <si>
    <t>FHL</t>
  </si>
  <si>
    <t>OPN</t>
  </si>
  <si>
    <t>EPS</t>
  </si>
  <si>
    <t>COFS</t>
  </si>
  <si>
    <t>FPG</t>
  </si>
  <si>
    <t>MJPM</t>
  </si>
  <si>
    <t>PJS</t>
  </si>
  <si>
    <t>MMO</t>
  </si>
  <si>
    <t>FABA</t>
  </si>
  <si>
    <t>AZR</t>
  </si>
  <si>
    <t>BP</t>
  </si>
  <si>
    <t>MSN</t>
  </si>
  <si>
    <t>WGA</t>
  </si>
  <si>
    <t>RPL</t>
  </si>
  <si>
    <t>MPS</t>
  </si>
  <si>
    <t>MVCF</t>
  </si>
  <si>
    <t>RAS</t>
  </si>
  <si>
    <t>AEC</t>
  </si>
  <si>
    <t>FAMS</t>
  </si>
  <si>
    <t>CBF</t>
  </si>
  <si>
    <t>SEM</t>
  </si>
  <si>
    <t>VGS</t>
  </si>
  <si>
    <t>MMM</t>
  </si>
  <si>
    <t>EVS</t>
  </si>
  <si>
    <t>MVVL</t>
  </si>
  <si>
    <t>JRCP</t>
  </si>
  <si>
    <t>RMS</t>
  </si>
  <si>
    <t>RMR</t>
  </si>
  <si>
    <t>LMFF</t>
  </si>
  <si>
    <t>ESA</t>
  </si>
  <si>
    <t>FJS</t>
  </si>
  <si>
    <t>RMA</t>
  </si>
  <si>
    <t>GMAP</t>
  </si>
  <si>
    <t>RNA</t>
  </si>
  <si>
    <t>RSO</t>
  </si>
  <si>
    <t>MGS</t>
  </si>
  <si>
    <t>CSM</t>
  </si>
  <si>
    <t>JISF</t>
  </si>
  <si>
    <t>CSF</t>
  </si>
  <si>
    <t>ABL</t>
  </si>
  <si>
    <t>AESO</t>
  </si>
  <si>
    <t>ERR</t>
  </si>
  <si>
    <t>TSS</t>
  </si>
  <si>
    <t xml:space="preserve">FAB </t>
  </si>
  <si>
    <t>TMCF</t>
  </si>
  <si>
    <t>JSA</t>
  </si>
  <si>
    <t>MCFS</t>
  </si>
  <si>
    <t>MMSS</t>
  </si>
  <si>
    <t>ASS</t>
  </si>
  <si>
    <t>IFL</t>
  </si>
  <si>
    <t>MRPC</t>
  </si>
  <si>
    <t>FRAS</t>
  </si>
  <si>
    <t>JTB</t>
  </si>
  <si>
    <t>FPA</t>
  </si>
  <si>
    <t>LVR</t>
  </si>
  <si>
    <t>COT</t>
  </si>
  <si>
    <t>MGFF</t>
  </si>
  <si>
    <t>AAF</t>
  </si>
  <si>
    <t>RNMS</t>
  </si>
  <si>
    <t>JRB</t>
  </si>
  <si>
    <t>VCO</t>
  </si>
  <si>
    <t>MLFN</t>
  </si>
  <si>
    <t>MPA</t>
  </si>
  <si>
    <t>MBS</t>
  </si>
  <si>
    <t>FPSF</t>
  </si>
  <si>
    <t>MG</t>
  </si>
  <si>
    <t>RAV</t>
  </si>
  <si>
    <t>MFA</t>
  </si>
  <si>
    <t>AA</t>
  </si>
  <si>
    <t>AFM</t>
  </si>
  <si>
    <t>MMSG</t>
  </si>
  <si>
    <t>IISS</t>
  </si>
  <si>
    <t>AAC</t>
  </si>
  <si>
    <t>JNB</t>
  </si>
  <si>
    <t>MSF</t>
  </si>
  <si>
    <t>JHC</t>
  </si>
  <si>
    <t>MAC</t>
  </si>
  <si>
    <t>NSL</t>
  </si>
  <si>
    <t>MMS</t>
  </si>
  <si>
    <t>SCM</t>
  </si>
  <si>
    <t>FBF</t>
  </si>
  <si>
    <t>MPD</t>
  </si>
  <si>
    <t>MJAS</t>
  </si>
  <si>
    <t>ITA</t>
  </si>
  <si>
    <t>GPL</t>
  </si>
  <si>
    <t>JGS</t>
  </si>
  <si>
    <t>MLOV</t>
  </si>
  <si>
    <t>MZB</t>
  </si>
  <si>
    <t>ANB</t>
  </si>
  <si>
    <t>APM</t>
  </si>
  <si>
    <t>IMS</t>
  </si>
  <si>
    <t>MNRS</t>
  </si>
  <si>
    <t>IFS</t>
  </si>
  <si>
    <t xml:space="preserve">RS </t>
  </si>
  <si>
    <t>MFOD</t>
  </si>
  <si>
    <t>LSF</t>
  </si>
  <si>
    <t>VP</t>
  </si>
  <si>
    <t>MRL</t>
  </si>
  <si>
    <t>CNM</t>
  </si>
  <si>
    <t>FF</t>
  </si>
  <si>
    <t>MSP</t>
  </si>
  <si>
    <t>MDSM</t>
  </si>
  <si>
    <t>RFS</t>
  </si>
  <si>
    <t>FRNO</t>
  </si>
  <si>
    <t>VPF</t>
  </si>
  <si>
    <t>NAP</t>
  </si>
  <si>
    <t>RSS</t>
  </si>
  <si>
    <t>VCS</t>
  </si>
  <si>
    <t>SRS</t>
  </si>
  <si>
    <t>EFS</t>
  </si>
  <si>
    <t>RNS</t>
  </si>
  <si>
    <t>JSM</t>
  </si>
  <si>
    <t>AML</t>
  </si>
  <si>
    <t>DP</t>
  </si>
  <si>
    <t>JSS</t>
  </si>
  <si>
    <t>MC</t>
  </si>
  <si>
    <t>DAG</t>
  </si>
  <si>
    <t>ACS</t>
  </si>
  <si>
    <t>FJFS</t>
  </si>
  <si>
    <t>ASL</t>
  </si>
  <si>
    <t>ROL</t>
  </si>
  <si>
    <t>PLS</t>
  </si>
  <si>
    <t>NBP</t>
  </si>
  <si>
    <t>VSR</t>
  </si>
  <si>
    <t>RHS</t>
  </si>
  <si>
    <t>MSBS</t>
  </si>
  <si>
    <t>EFN</t>
  </si>
  <si>
    <t>FLRMJ</t>
  </si>
  <si>
    <t>FFD</t>
  </si>
  <si>
    <t>OM</t>
  </si>
  <si>
    <t>JMSF</t>
  </si>
  <si>
    <t>JMMS</t>
  </si>
  <si>
    <t>MJB</t>
  </si>
  <si>
    <t>FCOV</t>
  </si>
  <si>
    <t>GRF</t>
  </si>
  <si>
    <t>FEFS</t>
  </si>
  <si>
    <t>FCFS</t>
  </si>
  <si>
    <t>OLO</t>
  </si>
  <si>
    <t>MGFB</t>
  </si>
  <si>
    <t>DBS</t>
  </si>
  <si>
    <t>MDRF</t>
  </si>
  <si>
    <t>DMS</t>
  </si>
  <si>
    <t>APR</t>
  </si>
  <si>
    <t>GGL</t>
  </si>
  <si>
    <t>JAP</t>
  </si>
  <si>
    <t>JRMM</t>
  </si>
  <si>
    <t>JTS</t>
  </si>
  <si>
    <t>VBC</t>
  </si>
  <si>
    <t>RRA</t>
  </si>
  <si>
    <t>WFP</t>
  </si>
  <si>
    <t>CZS</t>
  </si>
  <si>
    <t>PORTO ACRE</t>
  </si>
  <si>
    <t>CAPIXABA</t>
  </si>
  <si>
    <t>SENA MADUREIRA</t>
  </si>
  <si>
    <t>ACRELÂNDIA</t>
  </si>
  <si>
    <t>MANOEL URBANO</t>
  </si>
  <si>
    <t>BUJARI</t>
  </si>
  <si>
    <t>XAPURI</t>
  </si>
  <si>
    <t>BRASILÉIA</t>
  </si>
  <si>
    <t>PLÁCIDO DE CASTRO</t>
  </si>
  <si>
    <t>RIO BRANCO</t>
  </si>
  <si>
    <t>SENADOR GUIOMARD</t>
  </si>
  <si>
    <t>PLACIDO DE CASTRO</t>
  </si>
  <si>
    <t>MÂNCIO LIMA</t>
  </si>
  <si>
    <t>RODRIGUES ALVES</t>
  </si>
  <si>
    <t>PORTO WALTER</t>
  </si>
  <si>
    <t>MARECHAL THAUMATURGO</t>
  </si>
  <si>
    <t>TARAUACÁ</t>
  </si>
  <si>
    <t>TRAUACA</t>
  </si>
  <si>
    <t>Patient</t>
  </si>
  <si>
    <t>City</t>
  </si>
  <si>
    <t>Birth_date</t>
  </si>
  <si>
    <t>Date_FirstDiag</t>
  </si>
  <si>
    <t>Date_SecDiag</t>
  </si>
  <si>
    <t>ID</t>
  </si>
  <si>
    <t>Date_ThirdDiag</t>
  </si>
  <si>
    <t>Discharge_aft_treatment1</t>
  </si>
  <si>
    <t>Age_FirstDiag</t>
  </si>
  <si>
    <t>Age_SecDiag</t>
  </si>
  <si>
    <t>Discharge_aft_treatment2</t>
  </si>
  <si>
    <t>Discharge_aft_treatment3</t>
  </si>
  <si>
    <t>Date_FourDiag</t>
  </si>
  <si>
    <t>N_react</t>
  </si>
  <si>
    <t>Time_int_react1</t>
  </si>
  <si>
    <t>Time_int_react2</t>
  </si>
  <si>
    <t>Age_ThirdDiag</t>
  </si>
  <si>
    <t>Time_int_react3</t>
  </si>
  <si>
    <t>Agr_FourDiag</t>
  </si>
  <si>
    <t>Therap_Scheme1</t>
  </si>
  <si>
    <t>Therap_Scheme2</t>
  </si>
  <si>
    <t>Therap_Scheme3</t>
  </si>
  <si>
    <t>Therap_Scheme4</t>
  </si>
  <si>
    <t>JGC</t>
  </si>
  <si>
    <t>JM</t>
  </si>
  <si>
    <t>MCF</t>
  </si>
  <si>
    <t>RNAS</t>
  </si>
  <si>
    <t>OBS</t>
  </si>
  <si>
    <t>Não havia informação no prontuário da quantidade de doses do 1º tto, entretanto a considerar a data da alta 23 doses</t>
  </si>
  <si>
    <t>MB 6 doses</t>
  </si>
  <si>
    <t>MB 7 doses</t>
  </si>
  <si>
    <t>MB 8 doses</t>
  </si>
  <si>
    <t>MB 5 doses</t>
  </si>
  <si>
    <t>MB 9 doses</t>
  </si>
  <si>
    <t>Discharge_tratment4</t>
  </si>
  <si>
    <t>MB 3 doses</t>
  </si>
  <si>
    <t>Desconsiderar a 2 recidiva, paciente faltoso tomou somente 2 doses, reiniciou somente em 2010, portanto 1 recidiva</t>
  </si>
  <si>
    <t>Age_Diag</t>
  </si>
  <si>
    <t>SEX</t>
  </si>
  <si>
    <t>1= M</t>
  </si>
  <si>
    <t>2= F</t>
  </si>
  <si>
    <t>Therapeutic Scheme</t>
  </si>
  <si>
    <t>66= NO DATA</t>
  </si>
  <si>
    <t>88= NOT APPLIED</t>
  </si>
  <si>
    <t>3= MDT 0-9 doses</t>
  </si>
  <si>
    <t>4= MDT 10-19 doses</t>
  </si>
  <si>
    <t>5= MDT 20-29 doses</t>
  </si>
  <si>
    <t>6= MDT 30+ doses</t>
  </si>
  <si>
    <t>Therap_Scheme</t>
  </si>
  <si>
    <t>Time_int_react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</si>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</sst>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0" fillId="2" borderId="0" xfId="0" applyFill="1"/>
    <xf numFmtId="1" fontId="0" fillId="0" borderId="0" xfId="0" applyNumberFormat="1"/>
    <xf numFmtId="0" fontId="0" fillId="0" borderId="0" xfId="0" applyFill="1"/>
    <xf numFmtId="2" fontId="0" fillId="0" borderId="0" xfId="0" applyNumberFormat="1" applyFill="1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Fill="1"/>
    <xf numFmtId="0" fontId="2" fillId="0" borderId="0" xfId="0" applyFont="1" applyFill="1"/>
    <xf numFmtId="0" fontId="1" fillId="0" borderId="0" xfId="0" applyFont="1"/>
    <xf numFmtId="0" fontId="1" fillId="0" borderId="0" xfId="0" applyFont="1" applyFill="1"/>
    <xf numFmtId="14" fontId="2" fillId="3" borderId="0" xfId="0" applyNumberFormat="1" applyFont="1" applyFill="1"/>
    <xf numFmtId="0" fontId="0" fillId="0" borderId="0" xfId="0" applyFill="1" applyAlignment="1">
      <alignment horizontal="right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9"/>
  <sheetViews>
    <sheetView tabSelected="1" zoomScale="85" zoomScaleNormal="85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2" max="2" width="11.28515625" style="11" customWidth="1"/>
    <col min="3" max="3" width="11" customWidth="1"/>
    <col min="4" max="4" width="11.28515625" style="7" bestFit="1" customWidth="1"/>
    <col min="5" max="5" width="24.7109375" style="7" customWidth="1"/>
    <col min="6" max="6" width="17.7109375" customWidth="1"/>
    <col min="7" max="7" width="24.7109375" style="7" customWidth="1"/>
    <col min="8" max="8" width="13.140625" style="7" bestFit="1" customWidth="1"/>
    <col min="9" max="9" width="17.7109375" bestFit="1" customWidth="1"/>
    <col min="10" max="10" width="13.140625" bestFit="1" customWidth="1"/>
    <col min="11" max="11" width="24.42578125" style="7" bestFit="1" customWidth="1"/>
    <col min="12" max="12" width="14.7109375" style="7" bestFit="1" customWidth="1"/>
    <col min="13" max="13" width="17.7109375" bestFit="1" customWidth="1"/>
    <col min="14" max="14" width="24.7109375" customWidth="1"/>
    <col min="15" max="16" width="24.7109375" style="7" customWidth="1"/>
    <col min="17" max="18" width="24.7109375" customWidth="1"/>
    <col min="19" max="19" width="24.7109375" style="7" customWidth="1"/>
    <col min="20" max="20" width="19" customWidth="1"/>
    <col min="21" max="23" width="16.28515625" style="5" bestFit="1" customWidth="1"/>
    <col min="24" max="24" width="16.28515625" bestFit="1" customWidth="1"/>
  </cols>
  <sheetData>
    <row r="1" spans="1:25" x14ac:dyDescent="0.25">
      <c r="A1" t="s">
        <v>213</v>
      </c>
      <c r="B1" s="11" t="s">
        <v>209</v>
      </c>
      <c r="C1" t="s">
        <v>221</v>
      </c>
      <c r="D1" s="7" t="s">
        <v>210</v>
      </c>
      <c r="E1" s="7" t="s">
        <v>211</v>
      </c>
      <c r="F1" t="s">
        <v>216</v>
      </c>
      <c r="G1" s="7" t="s">
        <v>215</v>
      </c>
      <c r="H1" s="7" t="s">
        <v>212</v>
      </c>
      <c r="I1" t="s">
        <v>222</v>
      </c>
      <c r="J1" t="s">
        <v>217</v>
      </c>
      <c r="K1" s="7" t="s">
        <v>218</v>
      </c>
      <c r="L1" s="7" t="s">
        <v>214</v>
      </c>
      <c r="M1" t="s">
        <v>223</v>
      </c>
      <c r="N1" t="s">
        <v>224</v>
      </c>
      <c r="O1" s="7" t="s">
        <v>219</v>
      </c>
      <c r="P1" s="7" t="s">
        <v>220</v>
      </c>
      <c r="Q1" t="s">
        <v>225</v>
      </c>
      <c r="R1" t="s">
        <v>226</v>
      </c>
      <c r="S1" s="7" t="s">
        <v>242</v>
      </c>
      <c r="T1" t="s">
        <v>0</v>
      </c>
      <c r="U1" s="5" t="s">
        <v>227</v>
      </c>
      <c r="V1" s="5" t="s">
        <v>228</v>
      </c>
      <c r="W1" s="5" t="s">
        <v>229</v>
      </c>
      <c r="X1" t="s">
        <v>230</v>
      </c>
      <c r="Y1" t="s">
        <v>235</v>
      </c>
    </row>
    <row r="2" spans="1:25" x14ac:dyDescent="0.25">
      <c r="A2">
        <v>110</v>
      </c>
      <c r="B2" s="11" t="s">
        <v>199</v>
      </c>
      <c r="C2">
        <v>1</v>
      </c>
      <c r="D2" s="8">
        <v>29927</v>
      </c>
      <c r="E2" s="8">
        <v>36363</v>
      </c>
      <c r="F2" s="2">
        <f t="shared" ref="F2:F65" si="0">(E2-D2)/365</f>
        <v>17.632876712328766</v>
      </c>
      <c r="G2" s="8">
        <v>36363</v>
      </c>
      <c r="H2" s="8">
        <v>37419</v>
      </c>
      <c r="I2" s="2">
        <f t="shared" ref="I2:I65" si="1">(H2-G2)/365</f>
        <v>2.893150684931507</v>
      </c>
      <c r="J2">
        <f t="shared" ref="J2:J65" si="2">(H2-D2)/365</f>
        <v>20.526027397260275</v>
      </c>
      <c r="K2" s="8">
        <v>37848</v>
      </c>
      <c r="L2" s="7">
        <v>88</v>
      </c>
      <c r="M2">
        <v>88</v>
      </c>
      <c r="N2">
        <v>88</v>
      </c>
      <c r="O2" s="7">
        <v>88</v>
      </c>
      <c r="P2" s="7">
        <v>88</v>
      </c>
      <c r="Q2">
        <v>88</v>
      </c>
      <c r="R2">
        <v>88</v>
      </c>
      <c r="S2">
        <v>88</v>
      </c>
      <c r="T2">
        <v>2</v>
      </c>
      <c r="U2" s="5">
        <v>1</v>
      </c>
      <c r="V2" s="5">
        <v>3</v>
      </c>
      <c r="W2" s="5">
        <v>88</v>
      </c>
      <c r="X2">
        <v>88</v>
      </c>
    </row>
    <row r="3" spans="1:25" x14ac:dyDescent="0.25">
      <c r="A3">
        <v>114</v>
      </c>
      <c r="B3" s="11" t="s">
        <v>199</v>
      </c>
      <c r="C3">
        <v>1</v>
      </c>
      <c r="D3" s="8">
        <v>27008</v>
      </c>
      <c r="E3" s="8">
        <v>36759</v>
      </c>
      <c r="F3" s="2">
        <f t="shared" si="0"/>
        <v>26.715068493150685</v>
      </c>
      <c r="G3" s="8">
        <v>37036</v>
      </c>
      <c r="H3" s="8">
        <v>38503</v>
      </c>
      <c r="I3" s="2">
        <f t="shared" si="1"/>
        <v>4.0191780821917806</v>
      </c>
      <c r="J3">
        <f t="shared" si="2"/>
        <v>31.493150684931507</v>
      </c>
      <c r="K3" s="8">
        <v>38927</v>
      </c>
      <c r="L3" s="7">
        <v>88</v>
      </c>
      <c r="M3">
        <v>88</v>
      </c>
      <c r="N3">
        <v>88</v>
      </c>
      <c r="O3" s="7">
        <v>88</v>
      </c>
      <c r="P3" s="7">
        <v>88</v>
      </c>
      <c r="Q3">
        <v>88</v>
      </c>
      <c r="R3">
        <v>88</v>
      </c>
      <c r="S3">
        <v>88</v>
      </c>
      <c r="T3">
        <v>1</v>
      </c>
      <c r="U3" s="5">
        <v>4</v>
      </c>
      <c r="V3" s="5">
        <v>4</v>
      </c>
      <c r="W3" s="5">
        <v>88</v>
      </c>
      <c r="X3">
        <v>88</v>
      </c>
    </row>
    <row r="4" spans="1:25" x14ac:dyDescent="0.25">
      <c r="A4">
        <v>98</v>
      </c>
      <c r="B4" s="11" t="s">
        <v>199</v>
      </c>
      <c r="C4">
        <v>1</v>
      </c>
      <c r="D4" s="8">
        <v>14263</v>
      </c>
      <c r="E4" s="8">
        <v>29119</v>
      </c>
      <c r="F4" s="2">
        <f t="shared" si="0"/>
        <v>40.701369863013696</v>
      </c>
      <c r="G4" s="8">
        <v>31529</v>
      </c>
      <c r="H4" s="8">
        <v>39428</v>
      </c>
      <c r="I4" s="2">
        <f t="shared" si="1"/>
        <v>21.641095890410959</v>
      </c>
      <c r="J4">
        <f t="shared" si="2"/>
        <v>68.945205479452056</v>
      </c>
      <c r="K4" s="8">
        <v>39812</v>
      </c>
      <c r="L4" s="7">
        <v>88</v>
      </c>
      <c r="M4">
        <v>88</v>
      </c>
      <c r="N4">
        <v>88</v>
      </c>
      <c r="O4" s="7">
        <v>88</v>
      </c>
      <c r="P4" s="7">
        <v>88</v>
      </c>
      <c r="Q4">
        <v>88</v>
      </c>
      <c r="R4">
        <v>88</v>
      </c>
      <c r="S4">
        <v>88</v>
      </c>
      <c r="T4">
        <v>1</v>
      </c>
      <c r="U4" s="5">
        <v>2</v>
      </c>
      <c r="V4" s="5">
        <v>4</v>
      </c>
      <c r="W4" s="5">
        <v>88</v>
      </c>
      <c r="X4">
        <v>88</v>
      </c>
    </row>
    <row r="5" spans="1:25" x14ac:dyDescent="0.25">
      <c r="A5">
        <v>22</v>
      </c>
      <c r="B5" s="11" t="s">
        <v>189</v>
      </c>
      <c r="C5">
        <v>1</v>
      </c>
      <c r="D5" s="8">
        <v>20596</v>
      </c>
      <c r="E5" s="8">
        <v>24377</v>
      </c>
      <c r="F5" s="2">
        <f t="shared" si="0"/>
        <v>10.358904109589041</v>
      </c>
      <c r="G5" s="8">
        <v>32718</v>
      </c>
      <c r="H5" s="8">
        <v>39674</v>
      </c>
      <c r="I5" s="2">
        <f t="shared" si="1"/>
        <v>19.057534246575344</v>
      </c>
      <c r="J5">
        <f t="shared" si="2"/>
        <v>52.268493150684932</v>
      </c>
      <c r="K5" s="8">
        <v>40037</v>
      </c>
      <c r="L5" s="7">
        <v>88</v>
      </c>
      <c r="M5">
        <v>88</v>
      </c>
      <c r="N5">
        <v>88</v>
      </c>
      <c r="O5" s="7">
        <v>88</v>
      </c>
      <c r="P5" s="7">
        <v>88</v>
      </c>
      <c r="Q5">
        <v>88</v>
      </c>
      <c r="R5">
        <v>88</v>
      </c>
      <c r="S5" s="7">
        <v>88</v>
      </c>
      <c r="T5">
        <v>1</v>
      </c>
      <c r="U5" s="5">
        <v>2</v>
      </c>
      <c r="V5" s="5">
        <v>4</v>
      </c>
      <c r="W5" s="5">
        <v>88</v>
      </c>
      <c r="X5">
        <v>88</v>
      </c>
    </row>
    <row r="6" spans="1:25" x14ac:dyDescent="0.25">
      <c r="A6">
        <v>140</v>
      </c>
      <c r="B6" s="11" t="s">
        <v>200</v>
      </c>
      <c r="C6">
        <v>1</v>
      </c>
      <c r="D6" s="8">
        <v>17465</v>
      </c>
      <c r="E6" s="8">
        <v>36899</v>
      </c>
      <c r="F6" s="2">
        <f t="shared" si="0"/>
        <v>53.243835616438353</v>
      </c>
      <c r="G6" s="8">
        <v>36899</v>
      </c>
      <c r="H6" s="8">
        <v>38973</v>
      </c>
      <c r="I6" s="2">
        <f t="shared" si="1"/>
        <v>5.6821917808219178</v>
      </c>
      <c r="J6">
        <f t="shared" si="2"/>
        <v>58.926027397260277</v>
      </c>
      <c r="K6" s="8">
        <v>39161</v>
      </c>
      <c r="L6" s="7">
        <v>88</v>
      </c>
      <c r="M6">
        <v>88</v>
      </c>
      <c r="N6">
        <v>88</v>
      </c>
      <c r="O6" s="7">
        <v>88</v>
      </c>
      <c r="P6" s="7">
        <v>88</v>
      </c>
      <c r="Q6">
        <v>88</v>
      </c>
      <c r="R6">
        <v>88</v>
      </c>
      <c r="S6">
        <v>88</v>
      </c>
      <c r="T6">
        <v>1</v>
      </c>
      <c r="U6" s="5">
        <v>1</v>
      </c>
      <c r="V6" s="5">
        <v>3</v>
      </c>
      <c r="W6" s="5">
        <v>88</v>
      </c>
      <c r="X6">
        <v>88</v>
      </c>
    </row>
    <row r="7" spans="1:25" x14ac:dyDescent="0.25">
      <c r="A7">
        <v>78</v>
      </c>
      <c r="B7" s="11" t="s">
        <v>199</v>
      </c>
      <c r="C7">
        <v>1</v>
      </c>
      <c r="D7" s="8">
        <v>20862</v>
      </c>
      <c r="E7" s="8">
        <v>38691</v>
      </c>
      <c r="F7" s="2">
        <f t="shared" si="0"/>
        <v>48.846575342465755</v>
      </c>
      <c r="G7" s="8">
        <v>38866</v>
      </c>
      <c r="H7" s="8">
        <v>40350</v>
      </c>
      <c r="I7" s="2">
        <f t="shared" si="1"/>
        <v>4.065753424657534</v>
      </c>
      <c r="J7">
        <f t="shared" si="2"/>
        <v>53.391780821917806</v>
      </c>
      <c r="K7" s="8">
        <v>41001</v>
      </c>
      <c r="L7" s="7">
        <v>88</v>
      </c>
      <c r="M7">
        <v>88</v>
      </c>
      <c r="N7">
        <v>88</v>
      </c>
      <c r="O7" s="7">
        <v>88</v>
      </c>
      <c r="P7" s="7">
        <v>88</v>
      </c>
      <c r="Q7">
        <v>88</v>
      </c>
      <c r="R7">
        <v>88</v>
      </c>
      <c r="S7">
        <v>88</v>
      </c>
      <c r="T7">
        <v>2</v>
      </c>
      <c r="U7" s="5">
        <v>3</v>
      </c>
      <c r="V7" s="5">
        <v>4</v>
      </c>
      <c r="W7" s="5">
        <v>88</v>
      </c>
      <c r="X7">
        <v>88</v>
      </c>
    </row>
    <row r="8" spans="1:25" x14ac:dyDescent="0.25">
      <c r="A8">
        <v>167</v>
      </c>
      <c r="B8" s="11" t="s">
        <v>199</v>
      </c>
      <c r="C8">
        <v>2</v>
      </c>
      <c r="D8" s="8">
        <v>25802</v>
      </c>
      <c r="E8" s="8">
        <v>36150</v>
      </c>
      <c r="F8" s="2">
        <f t="shared" si="0"/>
        <v>28.350684931506848</v>
      </c>
      <c r="G8" s="8">
        <v>36150</v>
      </c>
      <c r="H8" s="8">
        <v>36717</v>
      </c>
      <c r="I8" s="2">
        <f t="shared" si="1"/>
        <v>1.5534246575342465</v>
      </c>
      <c r="J8">
        <f t="shared" si="2"/>
        <v>29.904109589041095</v>
      </c>
      <c r="K8" s="8">
        <v>36896</v>
      </c>
      <c r="L8" s="8">
        <v>38866</v>
      </c>
      <c r="M8" s="2">
        <f>(L8-K8)/365</f>
        <v>5.397260273972603</v>
      </c>
      <c r="N8">
        <f>(L8-D8)/365</f>
        <v>35.791780821917811</v>
      </c>
      <c r="O8" s="8">
        <v>39379</v>
      </c>
      <c r="P8" s="7">
        <v>88</v>
      </c>
      <c r="Q8">
        <v>88</v>
      </c>
      <c r="R8">
        <v>88</v>
      </c>
      <c r="S8">
        <v>88</v>
      </c>
      <c r="T8">
        <v>1</v>
      </c>
      <c r="U8" s="5">
        <v>1</v>
      </c>
      <c r="V8" s="5">
        <v>3</v>
      </c>
      <c r="W8" s="5">
        <v>4</v>
      </c>
      <c r="X8">
        <v>88</v>
      </c>
    </row>
    <row r="9" spans="1:25" x14ac:dyDescent="0.25">
      <c r="A9">
        <v>55</v>
      </c>
      <c r="B9" s="11" t="s">
        <v>193</v>
      </c>
      <c r="C9">
        <v>1</v>
      </c>
      <c r="D9" s="8">
        <v>29993</v>
      </c>
      <c r="E9" s="8">
        <v>35811</v>
      </c>
      <c r="F9" s="2">
        <f t="shared" si="0"/>
        <v>15.93972602739726</v>
      </c>
      <c r="G9" s="8">
        <v>35811</v>
      </c>
      <c r="H9" s="8">
        <v>39681</v>
      </c>
      <c r="I9" s="2">
        <f t="shared" si="1"/>
        <v>10.602739726027398</v>
      </c>
      <c r="J9">
        <f t="shared" si="2"/>
        <v>26.542465753424658</v>
      </c>
      <c r="K9" s="8">
        <v>40045</v>
      </c>
      <c r="L9" s="7">
        <v>88</v>
      </c>
      <c r="M9">
        <v>88</v>
      </c>
      <c r="N9">
        <v>88</v>
      </c>
      <c r="O9" s="7">
        <v>88</v>
      </c>
      <c r="P9" s="7">
        <v>88</v>
      </c>
      <c r="Q9">
        <v>88</v>
      </c>
      <c r="R9">
        <v>88</v>
      </c>
      <c r="S9" s="7">
        <v>88</v>
      </c>
      <c r="T9">
        <v>1</v>
      </c>
      <c r="U9" s="5">
        <v>1</v>
      </c>
      <c r="V9" s="5">
        <v>4</v>
      </c>
      <c r="W9" s="5">
        <v>88</v>
      </c>
      <c r="X9">
        <v>88</v>
      </c>
    </row>
    <row r="10" spans="1:25" x14ac:dyDescent="0.25">
      <c r="A10">
        <v>21</v>
      </c>
      <c r="B10" s="11" t="s">
        <v>189</v>
      </c>
      <c r="C10">
        <v>1</v>
      </c>
      <c r="D10" s="8">
        <v>23145</v>
      </c>
      <c r="E10" s="8">
        <v>24377</v>
      </c>
      <c r="F10" s="2">
        <f t="shared" si="0"/>
        <v>3.3753424657534246</v>
      </c>
      <c r="G10" s="8">
        <v>32718</v>
      </c>
      <c r="H10" s="8">
        <v>39674</v>
      </c>
      <c r="I10" s="2">
        <f t="shared" si="1"/>
        <v>19.057534246575344</v>
      </c>
      <c r="J10">
        <f t="shared" si="2"/>
        <v>45.284931506849318</v>
      </c>
      <c r="K10" s="8">
        <v>40037</v>
      </c>
      <c r="L10" s="7">
        <v>88</v>
      </c>
      <c r="M10">
        <v>88</v>
      </c>
      <c r="N10">
        <v>88</v>
      </c>
      <c r="O10" s="7">
        <v>88</v>
      </c>
      <c r="P10" s="7">
        <v>88</v>
      </c>
      <c r="Q10">
        <v>88</v>
      </c>
      <c r="R10">
        <v>88</v>
      </c>
      <c r="S10" s="7">
        <v>88</v>
      </c>
      <c r="T10">
        <v>2</v>
      </c>
      <c r="U10" s="5">
        <v>2</v>
      </c>
      <c r="V10" s="5">
        <v>4</v>
      </c>
      <c r="W10" s="5">
        <v>88</v>
      </c>
      <c r="X10">
        <v>88</v>
      </c>
    </row>
    <row r="11" spans="1:25" x14ac:dyDescent="0.25">
      <c r="A11">
        <v>79</v>
      </c>
      <c r="B11" s="11" t="s">
        <v>199</v>
      </c>
      <c r="C11">
        <v>1</v>
      </c>
      <c r="D11" s="8">
        <v>28197</v>
      </c>
      <c r="E11" s="8">
        <v>38170</v>
      </c>
      <c r="F11" s="2">
        <f t="shared" si="0"/>
        <v>27.323287671232876</v>
      </c>
      <c r="G11" s="8">
        <v>38322</v>
      </c>
      <c r="H11" s="8">
        <v>40456</v>
      </c>
      <c r="I11" s="2">
        <f t="shared" si="1"/>
        <v>5.8465753424657532</v>
      </c>
      <c r="J11">
        <f t="shared" si="2"/>
        <v>33.586301369863016</v>
      </c>
      <c r="K11" s="8">
        <v>40840</v>
      </c>
      <c r="L11" s="7">
        <v>88</v>
      </c>
      <c r="M11">
        <v>88</v>
      </c>
      <c r="N11">
        <v>88</v>
      </c>
      <c r="O11" s="7">
        <v>88</v>
      </c>
      <c r="P11" s="7">
        <v>88</v>
      </c>
      <c r="Q11">
        <v>88</v>
      </c>
      <c r="R11">
        <v>88</v>
      </c>
      <c r="S11">
        <v>88</v>
      </c>
      <c r="T11">
        <v>1</v>
      </c>
      <c r="U11" s="5">
        <v>3</v>
      </c>
      <c r="V11" s="5">
        <v>4</v>
      </c>
      <c r="W11" s="5">
        <v>88</v>
      </c>
      <c r="X11">
        <v>88</v>
      </c>
    </row>
    <row r="12" spans="1:25" x14ac:dyDescent="0.25">
      <c r="A12">
        <v>111</v>
      </c>
      <c r="B12" s="11" t="s">
        <v>199</v>
      </c>
      <c r="C12">
        <v>1</v>
      </c>
      <c r="D12" s="8">
        <v>27729</v>
      </c>
      <c r="E12" s="8">
        <v>37326</v>
      </c>
      <c r="F12" s="2">
        <f t="shared" si="0"/>
        <v>26.293150684931508</v>
      </c>
      <c r="G12" s="8">
        <v>37498</v>
      </c>
      <c r="H12" s="8">
        <v>38993</v>
      </c>
      <c r="I12" s="2">
        <f t="shared" si="1"/>
        <v>4.095890410958904</v>
      </c>
      <c r="J12">
        <f t="shared" si="2"/>
        <v>30.860273972602741</v>
      </c>
      <c r="K12" s="8">
        <v>39429</v>
      </c>
      <c r="L12" s="7">
        <v>88</v>
      </c>
      <c r="M12">
        <v>88</v>
      </c>
      <c r="N12">
        <v>88</v>
      </c>
      <c r="O12" s="7">
        <v>88</v>
      </c>
      <c r="P12" s="7">
        <v>88</v>
      </c>
      <c r="Q12">
        <v>88</v>
      </c>
      <c r="R12">
        <v>88</v>
      </c>
      <c r="S12">
        <v>88</v>
      </c>
      <c r="T12">
        <v>1</v>
      </c>
      <c r="U12" s="5">
        <v>3</v>
      </c>
      <c r="V12" s="5">
        <v>3</v>
      </c>
      <c r="W12" s="5">
        <v>88</v>
      </c>
      <c r="X12">
        <v>88</v>
      </c>
    </row>
    <row r="13" spans="1:25" x14ac:dyDescent="0.25">
      <c r="A13">
        <v>1</v>
      </c>
      <c r="B13" s="11" t="s">
        <v>189</v>
      </c>
      <c r="C13">
        <v>1</v>
      </c>
      <c r="D13" s="8">
        <v>19522</v>
      </c>
      <c r="E13" s="8">
        <v>25755</v>
      </c>
      <c r="F13" s="2">
        <f t="shared" si="0"/>
        <v>17.076712328767123</v>
      </c>
      <c r="G13" s="8">
        <v>30706</v>
      </c>
      <c r="H13" s="8">
        <v>40394</v>
      </c>
      <c r="I13" s="2">
        <f t="shared" si="1"/>
        <v>26.542465753424658</v>
      </c>
      <c r="J13">
        <f t="shared" si="2"/>
        <v>57.183561643835617</v>
      </c>
      <c r="K13" s="8">
        <v>40707</v>
      </c>
      <c r="L13" s="7">
        <v>88</v>
      </c>
      <c r="M13" s="4">
        <v>88</v>
      </c>
      <c r="N13">
        <v>88</v>
      </c>
      <c r="O13" s="7">
        <v>88</v>
      </c>
      <c r="P13" s="7">
        <v>88</v>
      </c>
      <c r="Q13">
        <v>88</v>
      </c>
      <c r="R13">
        <v>88</v>
      </c>
      <c r="S13" s="7">
        <v>88</v>
      </c>
      <c r="T13">
        <v>2</v>
      </c>
      <c r="U13" s="14">
        <v>2</v>
      </c>
      <c r="V13" s="5">
        <v>4</v>
      </c>
      <c r="W13" s="5">
        <v>88</v>
      </c>
      <c r="X13">
        <v>88</v>
      </c>
    </row>
    <row r="14" spans="1:25" x14ac:dyDescent="0.25">
      <c r="A14">
        <v>161</v>
      </c>
      <c r="B14" s="11" t="s">
        <v>199</v>
      </c>
      <c r="C14">
        <v>1</v>
      </c>
      <c r="D14" s="8">
        <v>28724</v>
      </c>
      <c r="E14" s="8">
        <v>37042</v>
      </c>
      <c r="F14" s="2">
        <f t="shared" si="0"/>
        <v>22.789041095890411</v>
      </c>
      <c r="G14" s="8">
        <v>37214</v>
      </c>
      <c r="H14" s="8">
        <v>37901</v>
      </c>
      <c r="I14" s="2">
        <f t="shared" si="1"/>
        <v>1.8821917808219177</v>
      </c>
      <c r="J14">
        <f t="shared" si="2"/>
        <v>25.142465753424659</v>
      </c>
      <c r="K14" s="8">
        <v>38240</v>
      </c>
      <c r="L14" s="7">
        <v>88</v>
      </c>
      <c r="M14">
        <v>88</v>
      </c>
      <c r="N14">
        <v>88</v>
      </c>
      <c r="O14" s="7">
        <v>88</v>
      </c>
      <c r="P14" s="7">
        <v>88</v>
      </c>
      <c r="Q14">
        <v>88</v>
      </c>
      <c r="R14">
        <v>88</v>
      </c>
      <c r="S14">
        <v>88</v>
      </c>
      <c r="T14">
        <v>1</v>
      </c>
      <c r="U14" s="5">
        <v>3</v>
      </c>
      <c r="V14" s="5">
        <v>4</v>
      </c>
      <c r="W14" s="5">
        <v>88</v>
      </c>
      <c r="X14">
        <v>88</v>
      </c>
    </row>
    <row r="15" spans="1:25" x14ac:dyDescent="0.25">
      <c r="A15">
        <v>15</v>
      </c>
      <c r="B15" s="11" t="s">
        <v>189</v>
      </c>
      <c r="C15">
        <v>1</v>
      </c>
      <c r="D15" s="8">
        <v>30359</v>
      </c>
      <c r="E15" s="8">
        <v>36208</v>
      </c>
      <c r="F15" s="2">
        <f t="shared" si="0"/>
        <v>16.024657534246575</v>
      </c>
      <c r="G15" s="8">
        <v>36651</v>
      </c>
      <c r="H15" s="8">
        <v>38211</v>
      </c>
      <c r="I15" s="2">
        <f t="shared" si="1"/>
        <v>4.2739726027397262</v>
      </c>
      <c r="J15">
        <f t="shared" si="2"/>
        <v>21.512328767123286</v>
      </c>
      <c r="K15" s="8">
        <v>38638</v>
      </c>
      <c r="L15" s="7">
        <v>88</v>
      </c>
      <c r="M15">
        <v>88</v>
      </c>
      <c r="N15">
        <v>88</v>
      </c>
      <c r="O15" s="7">
        <v>88</v>
      </c>
      <c r="P15" s="7">
        <v>88</v>
      </c>
      <c r="Q15">
        <v>88</v>
      </c>
      <c r="R15">
        <v>88</v>
      </c>
      <c r="S15" s="7">
        <v>88</v>
      </c>
      <c r="T15">
        <v>2</v>
      </c>
      <c r="U15" s="5">
        <v>4</v>
      </c>
      <c r="V15" s="5">
        <v>4</v>
      </c>
      <c r="W15" s="5">
        <v>88</v>
      </c>
      <c r="X15">
        <v>88</v>
      </c>
    </row>
    <row r="16" spans="1:25" x14ac:dyDescent="0.25">
      <c r="A16">
        <v>133</v>
      </c>
      <c r="B16" s="11" t="s">
        <v>199</v>
      </c>
      <c r="C16">
        <v>1</v>
      </c>
      <c r="D16" s="8">
        <v>13391</v>
      </c>
      <c r="E16" s="8">
        <v>34508</v>
      </c>
      <c r="F16" s="2">
        <f t="shared" si="0"/>
        <v>57.854794520547948</v>
      </c>
      <c r="G16" s="8">
        <v>35247</v>
      </c>
      <c r="H16" s="8">
        <v>38803</v>
      </c>
      <c r="I16" s="2">
        <f t="shared" si="1"/>
        <v>9.742465753424657</v>
      </c>
      <c r="J16">
        <f t="shared" si="2"/>
        <v>69.62191780821918</v>
      </c>
      <c r="K16" s="8">
        <v>35247</v>
      </c>
      <c r="L16" s="7">
        <v>88</v>
      </c>
      <c r="M16">
        <v>88</v>
      </c>
      <c r="N16">
        <v>88</v>
      </c>
      <c r="O16" s="7">
        <v>88</v>
      </c>
      <c r="P16" s="7">
        <v>88</v>
      </c>
      <c r="Q16">
        <v>88</v>
      </c>
      <c r="R16">
        <v>88</v>
      </c>
      <c r="S16">
        <v>88</v>
      </c>
      <c r="T16">
        <v>1</v>
      </c>
      <c r="U16" s="5">
        <v>5</v>
      </c>
      <c r="V16" s="5">
        <v>5</v>
      </c>
      <c r="W16" s="5">
        <v>88</v>
      </c>
      <c r="X16">
        <v>88</v>
      </c>
    </row>
    <row r="17" spans="1:25" x14ac:dyDescent="0.25">
      <c r="A17">
        <v>135</v>
      </c>
      <c r="B17" s="11" t="s">
        <v>200</v>
      </c>
      <c r="C17">
        <v>1</v>
      </c>
      <c r="D17" s="8">
        <v>16306</v>
      </c>
      <c r="E17" s="8">
        <v>32302</v>
      </c>
      <c r="F17" s="2">
        <f t="shared" si="0"/>
        <v>43.824657534246576</v>
      </c>
      <c r="G17" s="8">
        <v>34128</v>
      </c>
      <c r="H17" s="8">
        <v>38909</v>
      </c>
      <c r="I17" s="2">
        <f t="shared" si="1"/>
        <v>13.098630136986301</v>
      </c>
      <c r="J17">
        <f t="shared" si="2"/>
        <v>61.926027397260277</v>
      </c>
      <c r="K17" s="8">
        <v>39357</v>
      </c>
      <c r="L17" s="7">
        <v>88</v>
      </c>
      <c r="M17">
        <v>88</v>
      </c>
      <c r="N17">
        <v>88</v>
      </c>
      <c r="O17" s="7">
        <v>88</v>
      </c>
      <c r="P17" s="7">
        <v>88</v>
      </c>
      <c r="Q17">
        <v>88</v>
      </c>
      <c r="R17">
        <v>88</v>
      </c>
      <c r="S17">
        <v>88</v>
      </c>
      <c r="T17">
        <v>1</v>
      </c>
      <c r="U17" s="5">
        <v>4</v>
      </c>
      <c r="V17" s="5">
        <v>5</v>
      </c>
      <c r="W17" s="5">
        <v>88</v>
      </c>
      <c r="X17">
        <v>88</v>
      </c>
    </row>
    <row r="18" spans="1:25" x14ac:dyDescent="0.25">
      <c r="A18">
        <v>194</v>
      </c>
      <c r="B18" s="11" t="s">
        <v>206</v>
      </c>
      <c r="C18">
        <v>1</v>
      </c>
      <c r="D18" s="8">
        <v>26539</v>
      </c>
      <c r="E18" s="8">
        <v>36628</v>
      </c>
      <c r="F18" s="2">
        <f t="shared" si="0"/>
        <v>27.641095890410959</v>
      </c>
      <c r="G18" s="8">
        <v>36752</v>
      </c>
      <c r="H18" s="8">
        <v>38762</v>
      </c>
      <c r="I18" s="2">
        <f t="shared" si="1"/>
        <v>5.506849315068493</v>
      </c>
      <c r="J18">
        <f t="shared" si="2"/>
        <v>33.487671232876714</v>
      </c>
      <c r="K18" s="8">
        <v>38943</v>
      </c>
      <c r="L18" s="7">
        <v>88</v>
      </c>
      <c r="M18">
        <v>88</v>
      </c>
      <c r="N18">
        <v>88</v>
      </c>
      <c r="O18" s="7">
        <v>88</v>
      </c>
      <c r="P18" s="7">
        <v>88</v>
      </c>
      <c r="Q18">
        <v>88</v>
      </c>
      <c r="R18">
        <v>88</v>
      </c>
      <c r="S18">
        <v>88</v>
      </c>
      <c r="T18">
        <v>1</v>
      </c>
      <c r="U18" s="5">
        <v>3</v>
      </c>
      <c r="V18" s="12">
        <v>3</v>
      </c>
      <c r="W18" s="5">
        <v>88</v>
      </c>
      <c r="X18">
        <v>88</v>
      </c>
      <c r="Y18" t="s">
        <v>237</v>
      </c>
    </row>
    <row r="19" spans="1:25" x14ac:dyDescent="0.25">
      <c r="A19">
        <v>33</v>
      </c>
      <c r="B19" s="11" t="s">
        <v>189</v>
      </c>
      <c r="C19">
        <v>1</v>
      </c>
      <c r="D19" s="8">
        <v>30935</v>
      </c>
      <c r="E19" s="8">
        <v>32727</v>
      </c>
      <c r="F19" s="2">
        <f t="shared" si="0"/>
        <v>4.9095890410958907</v>
      </c>
      <c r="G19" s="8">
        <v>33532</v>
      </c>
      <c r="H19" s="8">
        <v>39330</v>
      </c>
      <c r="I19" s="2">
        <f t="shared" si="1"/>
        <v>15.884931506849314</v>
      </c>
      <c r="J19">
        <f t="shared" si="2"/>
        <v>23</v>
      </c>
      <c r="K19" s="8">
        <v>39790</v>
      </c>
      <c r="L19" s="7">
        <v>88</v>
      </c>
      <c r="M19">
        <v>88</v>
      </c>
      <c r="N19">
        <v>88</v>
      </c>
      <c r="O19" s="7">
        <v>88</v>
      </c>
      <c r="P19" s="7">
        <v>88</v>
      </c>
      <c r="Q19">
        <v>88</v>
      </c>
      <c r="R19">
        <v>88</v>
      </c>
      <c r="S19" s="7">
        <v>88</v>
      </c>
      <c r="T19">
        <v>2</v>
      </c>
      <c r="U19" s="5">
        <v>5</v>
      </c>
      <c r="V19" s="5">
        <v>4</v>
      </c>
      <c r="W19" s="5">
        <v>88</v>
      </c>
      <c r="X19">
        <v>88</v>
      </c>
    </row>
    <row r="20" spans="1:25" x14ac:dyDescent="0.25">
      <c r="A20">
        <v>17</v>
      </c>
      <c r="B20" s="11" t="s">
        <v>189</v>
      </c>
      <c r="C20">
        <v>1</v>
      </c>
      <c r="D20" s="8">
        <v>18363</v>
      </c>
      <c r="E20" s="8">
        <v>32303</v>
      </c>
      <c r="F20" s="2">
        <f t="shared" si="0"/>
        <v>38.19178082191781</v>
      </c>
      <c r="G20" s="8">
        <v>33115</v>
      </c>
      <c r="H20" s="8">
        <v>39467</v>
      </c>
      <c r="I20" s="2">
        <f t="shared" si="1"/>
        <v>17.402739726027399</v>
      </c>
      <c r="J20">
        <f t="shared" si="2"/>
        <v>57.819178082191783</v>
      </c>
      <c r="K20" s="8">
        <v>40273</v>
      </c>
      <c r="L20" s="7">
        <v>88</v>
      </c>
      <c r="M20">
        <v>88</v>
      </c>
      <c r="N20">
        <v>88</v>
      </c>
      <c r="O20" s="7">
        <v>88</v>
      </c>
      <c r="P20" s="7">
        <v>88</v>
      </c>
      <c r="Q20">
        <v>88</v>
      </c>
      <c r="R20">
        <v>88</v>
      </c>
      <c r="S20" s="7">
        <v>88</v>
      </c>
      <c r="T20">
        <v>1</v>
      </c>
      <c r="U20" s="5">
        <v>2</v>
      </c>
      <c r="V20" s="5">
        <v>4</v>
      </c>
      <c r="W20" s="5">
        <v>88</v>
      </c>
      <c r="X20">
        <v>88</v>
      </c>
    </row>
    <row r="21" spans="1:25" x14ac:dyDescent="0.25">
      <c r="A21">
        <v>169</v>
      </c>
      <c r="B21" s="11" t="s">
        <v>199</v>
      </c>
      <c r="C21">
        <v>1</v>
      </c>
      <c r="D21" s="8">
        <v>29482</v>
      </c>
      <c r="E21" s="8">
        <v>35044</v>
      </c>
      <c r="F21" s="2">
        <f t="shared" si="0"/>
        <v>15.238356164383562</v>
      </c>
      <c r="G21" s="8">
        <v>35192</v>
      </c>
      <c r="H21" s="8">
        <v>36991</v>
      </c>
      <c r="I21" s="2">
        <f t="shared" si="1"/>
        <v>4.9287671232876713</v>
      </c>
      <c r="J21">
        <f t="shared" si="2"/>
        <v>20.572602739726026</v>
      </c>
      <c r="K21" s="8">
        <v>37699</v>
      </c>
      <c r="L21" s="7">
        <v>88</v>
      </c>
      <c r="M21">
        <v>88</v>
      </c>
      <c r="N21">
        <v>88</v>
      </c>
      <c r="O21" s="7">
        <v>88</v>
      </c>
      <c r="P21" s="7">
        <v>88</v>
      </c>
      <c r="Q21">
        <v>88</v>
      </c>
      <c r="R21">
        <v>88</v>
      </c>
      <c r="S21">
        <v>88</v>
      </c>
      <c r="T21">
        <v>1</v>
      </c>
      <c r="U21" s="5">
        <v>3</v>
      </c>
      <c r="V21" s="5">
        <v>5</v>
      </c>
      <c r="W21" s="5">
        <v>88</v>
      </c>
      <c r="X21">
        <v>88</v>
      </c>
    </row>
    <row r="22" spans="1:25" x14ac:dyDescent="0.25">
      <c r="A22">
        <v>88</v>
      </c>
      <c r="B22" s="11" t="s">
        <v>199</v>
      </c>
      <c r="C22">
        <v>1</v>
      </c>
      <c r="D22" s="8">
        <v>30023</v>
      </c>
      <c r="E22" s="8">
        <v>38491</v>
      </c>
      <c r="F22" s="2">
        <f t="shared" si="0"/>
        <v>23.2</v>
      </c>
      <c r="G22" s="8">
        <v>38846</v>
      </c>
      <c r="H22" s="8">
        <v>41023</v>
      </c>
      <c r="I22" s="2">
        <f t="shared" si="1"/>
        <v>5.9643835616438352</v>
      </c>
      <c r="J22">
        <f t="shared" si="2"/>
        <v>30.136986301369863</v>
      </c>
      <c r="K22" s="8">
        <v>41456</v>
      </c>
      <c r="L22" s="7">
        <v>88</v>
      </c>
      <c r="M22">
        <v>88</v>
      </c>
      <c r="N22">
        <v>88</v>
      </c>
      <c r="O22" s="7">
        <v>88</v>
      </c>
      <c r="P22" s="7">
        <v>88</v>
      </c>
      <c r="Q22">
        <v>88</v>
      </c>
      <c r="R22">
        <v>88</v>
      </c>
      <c r="S22">
        <v>88</v>
      </c>
      <c r="T22">
        <v>2</v>
      </c>
      <c r="U22" s="5">
        <v>4</v>
      </c>
      <c r="V22" s="5">
        <v>4</v>
      </c>
      <c r="W22" s="5">
        <v>88</v>
      </c>
      <c r="X22">
        <v>88</v>
      </c>
    </row>
    <row r="23" spans="1:25" x14ac:dyDescent="0.25">
      <c r="A23">
        <v>47</v>
      </c>
      <c r="B23" s="11" t="s">
        <v>190</v>
      </c>
      <c r="C23">
        <v>1</v>
      </c>
      <c r="D23" s="8">
        <v>20626</v>
      </c>
      <c r="E23" s="8">
        <v>36584</v>
      </c>
      <c r="F23" s="2">
        <f t="shared" si="0"/>
        <v>43.720547945205482</v>
      </c>
      <c r="G23" s="8">
        <v>37432</v>
      </c>
      <c r="H23" s="8">
        <v>40583</v>
      </c>
      <c r="I23" s="2">
        <f t="shared" si="1"/>
        <v>8.632876712328768</v>
      </c>
      <c r="J23">
        <f t="shared" si="2"/>
        <v>54.676712328767124</v>
      </c>
      <c r="K23" s="8">
        <v>40967</v>
      </c>
      <c r="L23" s="7">
        <v>88</v>
      </c>
      <c r="M23">
        <v>88</v>
      </c>
      <c r="N23">
        <v>88</v>
      </c>
      <c r="O23" s="7">
        <v>88</v>
      </c>
      <c r="P23" s="7">
        <v>88</v>
      </c>
      <c r="Q23">
        <v>88</v>
      </c>
      <c r="R23">
        <v>88</v>
      </c>
      <c r="S23" s="7">
        <v>88</v>
      </c>
      <c r="T23">
        <v>2</v>
      </c>
      <c r="U23" s="5">
        <v>5</v>
      </c>
      <c r="V23" s="5">
        <v>4</v>
      </c>
      <c r="W23" s="5">
        <v>88</v>
      </c>
      <c r="X23">
        <v>88</v>
      </c>
    </row>
    <row r="24" spans="1:25" x14ac:dyDescent="0.25">
      <c r="A24">
        <v>48</v>
      </c>
      <c r="B24" s="11" t="s">
        <v>190</v>
      </c>
      <c r="C24">
        <v>1</v>
      </c>
      <c r="D24" s="8">
        <v>15171</v>
      </c>
      <c r="E24" s="8">
        <v>25566</v>
      </c>
      <c r="F24" s="2">
        <f t="shared" si="0"/>
        <v>28.479452054794521</v>
      </c>
      <c r="G24" s="8">
        <v>32829</v>
      </c>
      <c r="H24" s="8">
        <v>40915</v>
      </c>
      <c r="I24" s="2">
        <f t="shared" si="1"/>
        <v>22.153424657534245</v>
      </c>
      <c r="J24">
        <f t="shared" si="2"/>
        <v>70.531506849315065</v>
      </c>
      <c r="K24" s="8">
        <v>41236</v>
      </c>
      <c r="L24" s="7">
        <v>88</v>
      </c>
      <c r="M24">
        <v>88</v>
      </c>
      <c r="N24">
        <v>88</v>
      </c>
      <c r="O24" s="7">
        <v>88</v>
      </c>
      <c r="P24" s="7">
        <v>88</v>
      </c>
      <c r="Q24">
        <v>88</v>
      </c>
      <c r="R24">
        <v>88</v>
      </c>
      <c r="S24" s="7">
        <v>88</v>
      </c>
      <c r="T24">
        <v>1</v>
      </c>
      <c r="U24" s="5">
        <v>2</v>
      </c>
      <c r="V24" s="5">
        <v>4</v>
      </c>
      <c r="W24" s="5">
        <v>88</v>
      </c>
      <c r="X24">
        <v>88</v>
      </c>
    </row>
    <row r="25" spans="1:25" x14ac:dyDescent="0.25">
      <c r="A25">
        <v>57</v>
      </c>
      <c r="B25" s="11" t="s">
        <v>195</v>
      </c>
      <c r="C25">
        <v>1</v>
      </c>
      <c r="D25" s="8">
        <v>19759</v>
      </c>
      <c r="E25" s="8">
        <v>32394</v>
      </c>
      <c r="F25" s="2">
        <f t="shared" si="0"/>
        <v>34.61643835616438</v>
      </c>
      <c r="G25" s="8">
        <v>33700</v>
      </c>
      <c r="H25" s="8">
        <v>41430</v>
      </c>
      <c r="I25" s="2">
        <f t="shared" si="1"/>
        <v>21.17808219178082</v>
      </c>
      <c r="J25">
        <f t="shared" si="2"/>
        <v>59.372602739726027</v>
      </c>
      <c r="K25" s="8">
        <v>41751</v>
      </c>
      <c r="L25" s="7">
        <v>88</v>
      </c>
      <c r="M25">
        <v>88</v>
      </c>
      <c r="N25">
        <v>88</v>
      </c>
      <c r="O25" s="7">
        <v>88</v>
      </c>
      <c r="P25" s="7">
        <v>88</v>
      </c>
      <c r="Q25">
        <v>88</v>
      </c>
      <c r="R25">
        <v>88</v>
      </c>
      <c r="S25" s="7">
        <v>88</v>
      </c>
      <c r="T25">
        <v>1</v>
      </c>
      <c r="U25" s="5">
        <v>5</v>
      </c>
      <c r="V25" s="5">
        <v>4</v>
      </c>
      <c r="W25" s="5">
        <v>88</v>
      </c>
      <c r="X25">
        <v>88</v>
      </c>
    </row>
    <row r="26" spans="1:25" x14ac:dyDescent="0.25">
      <c r="A26">
        <v>145</v>
      </c>
      <c r="B26" s="11" t="s">
        <v>199</v>
      </c>
      <c r="C26">
        <v>1</v>
      </c>
      <c r="D26" s="8">
        <v>15102</v>
      </c>
      <c r="E26" s="8">
        <v>31607</v>
      </c>
      <c r="F26" s="2">
        <f t="shared" si="0"/>
        <v>45.219178082191782</v>
      </c>
      <c r="G26" s="8">
        <v>33485</v>
      </c>
      <c r="H26" s="8">
        <v>37167</v>
      </c>
      <c r="I26" s="2">
        <f t="shared" si="1"/>
        <v>10.087671232876712</v>
      </c>
      <c r="J26">
        <f t="shared" si="2"/>
        <v>60.452054794520549</v>
      </c>
      <c r="K26" s="8">
        <v>37502</v>
      </c>
      <c r="L26" s="7">
        <v>88</v>
      </c>
      <c r="M26">
        <v>88</v>
      </c>
      <c r="N26">
        <v>88</v>
      </c>
      <c r="O26" s="7">
        <v>88</v>
      </c>
      <c r="P26" s="7">
        <v>88</v>
      </c>
      <c r="Q26">
        <v>88</v>
      </c>
      <c r="R26">
        <v>88</v>
      </c>
      <c r="S26">
        <v>88</v>
      </c>
      <c r="T26">
        <v>2</v>
      </c>
      <c r="U26" s="5">
        <v>2</v>
      </c>
      <c r="V26" s="5">
        <v>4</v>
      </c>
      <c r="W26" s="5">
        <v>88</v>
      </c>
      <c r="X26">
        <v>88</v>
      </c>
    </row>
    <row r="27" spans="1:25" x14ac:dyDescent="0.25">
      <c r="A27">
        <v>41</v>
      </c>
      <c r="B27" s="11" t="s">
        <v>189</v>
      </c>
      <c r="C27">
        <v>1</v>
      </c>
      <c r="D27" s="8">
        <v>24788</v>
      </c>
      <c r="E27" s="8">
        <v>27734</v>
      </c>
      <c r="F27" s="2">
        <f t="shared" si="0"/>
        <v>8.0712328767123296</v>
      </c>
      <c r="G27" s="8">
        <v>32303</v>
      </c>
      <c r="H27" s="8">
        <v>37967</v>
      </c>
      <c r="I27" s="2">
        <f t="shared" si="1"/>
        <v>15.517808219178082</v>
      </c>
      <c r="J27">
        <f t="shared" si="2"/>
        <v>36.106849315068494</v>
      </c>
      <c r="K27" s="8">
        <v>38357</v>
      </c>
      <c r="L27" s="7">
        <v>88</v>
      </c>
      <c r="M27">
        <v>88</v>
      </c>
      <c r="N27">
        <v>88</v>
      </c>
      <c r="O27" s="7">
        <v>88</v>
      </c>
      <c r="P27" s="7">
        <v>88</v>
      </c>
      <c r="Q27">
        <v>88</v>
      </c>
      <c r="R27">
        <v>88</v>
      </c>
      <c r="S27" s="7">
        <v>88</v>
      </c>
      <c r="T27">
        <v>2</v>
      </c>
      <c r="U27" s="5">
        <v>2</v>
      </c>
      <c r="V27" s="5">
        <v>4</v>
      </c>
      <c r="W27" s="5">
        <v>88</v>
      </c>
      <c r="X27">
        <v>88</v>
      </c>
    </row>
    <row r="28" spans="1:25" x14ac:dyDescent="0.25">
      <c r="A28">
        <v>96</v>
      </c>
      <c r="B28" s="11" t="s">
        <v>199</v>
      </c>
      <c r="C28">
        <v>1</v>
      </c>
      <c r="D28" s="8">
        <v>29778</v>
      </c>
      <c r="E28" s="8">
        <v>34225</v>
      </c>
      <c r="F28" s="2">
        <f t="shared" si="0"/>
        <v>12.183561643835617</v>
      </c>
      <c r="G28" s="8">
        <v>34821</v>
      </c>
      <c r="H28" s="8">
        <v>39237</v>
      </c>
      <c r="I28" s="2">
        <f t="shared" si="1"/>
        <v>12.098630136986301</v>
      </c>
      <c r="J28">
        <f t="shared" si="2"/>
        <v>25.915068493150685</v>
      </c>
      <c r="K28" s="8">
        <v>39434</v>
      </c>
      <c r="L28" s="7">
        <v>88</v>
      </c>
      <c r="M28">
        <v>88</v>
      </c>
      <c r="N28">
        <v>88</v>
      </c>
      <c r="O28" s="7">
        <v>88</v>
      </c>
      <c r="P28" s="7">
        <v>88</v>
      </c>
      <c r="Q28">
        <v>88</v>
      </c>
      <c r="R28">
        <v>88</v>
      </c>
      <c r="S28">
        <v>88</v>
      </c>
      <c r="T28">
        <v>2</v>
      </c>
      <c r="U28" s="12">
        <v>3</v>
      </c>
      <c r="V28" s="12">
        <v>3</v>
      </c>
      <c r="W28" s="5">
        <v>88</v>
      </c>
      <c r="X28">
        <v>88</v>
      </c>
      <c r="Y28" t="s">
        <v>237</v>
      </c>
    </row>
    <row r="29" spans="1:25" x14ac:dyDescent="0.25">
      <c r="A29">
        <v>14</v>
      </c>
      <c r="B29" s="11" t="s">
        <v>189</v>
      </c>
      <c r="C29">
        <v>1</v>
      </c>
      <c r="D29" s="8">
        <v>20539</v>
      </c>
      <c r="E29" s="8">
        <v>36703</v>
      </c>
      <c r="F29" s="2">
        <f t="shared" si="0"/>
        <v>44.284931506849318</v>
      </c>
      <c r="G29" s="8">
        <v>37490</v>
      </c>
      <c r="H29" s="8">
        <v>38439</v>
      </c>
      <c r="I29" s="2">
        <f t="shared" si="1"/>
        <v>2.6</v>
      </c>
      <c r="J29">
        <f t="shared" si="2"/>
        <v>49.041095890410958</v>
      </c>
      <c r="K29" s="8">
        <v>38768</v>
      </c>
      <c r="L29" s="7">
        <v>88</v>
      </c>
      <c r="M29">
        <v>88</v>
      </c>
      <c r="N29">
        <v>88</v>
      </c>
      <c r="O29" s="7">
        <v>88</v>
      </c>
      <c r="P29" s="7">
        <v>88</v>
      </c>
      <c r="Q29">
        <v>88</v>
      </c>
      <c r="R29">
        <v>88</v>
      </c>
      <c r="S29" s="7">
        <v>88</v>
      </c>
      <c r="T29">
        <v>1</v>
      </c>
      <c r="U29" s="5">
        <v>4</v>
      </c>
      <c r="V29" s="5">
        <v>4</v>
      </c>
      <c r="W29" s="5">
        <v>88</v>
      </c>
      <c r="X29">
        <v>88</v>
      </c>
    </row>
    <row r="30" spans="1:25" x14ac:dyDescent="0.25">
      <c r="A30">
        <v>77</v>
      </c>
      <c r="B30" s="11" t="s">
        <v>199</v>
      </c>
      <c r="C30">
        <v>1</v>
      </c>
      <c r="D30" s="8">
        <v>28919</v>
      </c>
      <c r="E30" s="8">
        <v>35282</v>
      </c>
      <c r="F30" s="2">
        <f t="shared" si="0"/>
        <v>17.432876712328767</v>
      </c>
      <c r="G30" s="8">
        <v>36057</v>
      </c>
      <c r="H30" s="8">
        <v>40449</v>
      </c>
      <c r="I30" s="2">
        <f t="shared" si="1"/>
        <v>12.032876712328767</v>
      </c>
      <c r="J30">
        <f t="shared" si="2"/>
        <v>31.589041095890412</v>
      </c>
      <c r="K30" s="8">
        <v>40801</v>
      </c>
      <c r="L30" s="7">
        <v>88</v>
      </c>
      <c r="M30">
        <v>88</v>
      </c>
      <c r="N30">
        <v>88</v>
      </c>
      <c r="O30" s="7">
        <v>88</v>
      </c>
      <c r="P30" s="7">
        <v>88</v>
      </c>
      <c r="Q30">
        <v>88</v>
      </c>
      <c r="R30">
        <v>88</v>
      </c>
      <c r="S30">
        <v>88</v>
      </c>
      <c r="T30">
        <v>1</v>
      </c>
      <c r="U30" s="5">
        <v>5</v>
      </c>
      <c r="V30" s="5">
        <v>4</v>
      </c>
      <c r="W30" s="5">
        <v>88</v>
      </c>
      <c r="X30">
        <v>88</v>
      </c>
    </row>
    <row r="31" spans="1:25" x14ac:dyDescent="0.25">
      <c r="A31">
        <v>75</v>
      </c>
      <c r="B31" s="11" t="s">
        <v>199</v>
      </c>
      <c r="C31">
        <v>1</v>
      </c>
      <c r="D31" s="8">
        <v>32250</v>
      </c>
      <c r="E31" s="8">
        <v>36754</v>
      </c>
      <c r="F31" s="2">
        <f t="shared" si="0"/>
        <v>12.33972602739726</v>
      </c>
      <c r="G31" s="8">
        <v>36930</v>
      </c>
      <c r="H31" s="8">
        <v>41407</v>
      </c>
      <c r="I31" s="2">
        <f t="shared" si="1"/>
        <v>12.265753424657534</v>
      </c>
      <c r="J31">
        <f t="shared" si="2"/>
        <v>25.087671232876712</v>
      </c>
      <c r="K31" s="8">
        <v>41784</v>
      </c>
      <c r="L31" s="7">
        <v>88</v>
      </c>
      <c r="M31">
        <v>88</v>
      </c>
      <c r="N31">
        <v>88</v>
      </c>
      <c r="O31" s="7">
        <v>88</v>
      </c>
      <c r="P31" s="7">
        <v>88</v>
      </c>
      <c r="Q31">
        <v>88</v>
      </c>
      <c r="R31">
        <v>88</v>
      </c>
      <c r="S31">
        <v>88</v>
      </c>
      <c r="T31">
        <v>1</v>
      </c>
      <c r="U31" s="5">
        <v>3</v>
      </c>
      <c r="V31" s="5">
        <v>4</v>
      </c>
      <c r="W31" s="5">
        <v>88</v>
      </c>
      <c r="X31">
        <v>88</v>
      </c>
    </row>
    <row r="32" spans="1:25" x14ac:dyDescent="0.25">
      <c r="A32">
        <v>166</v>
      </c>
      <c r="B32" s="11" t="s">
        <v>199</v>
      </c>
      <c r="C32">
        <v>1</v>
      </c>
      <c r="D32" s="8">
        <v>31624</v>
      </c>
      <c r="E32" s="8">
        <v>36319</v>
      </c>
      <c r="F32" s="2">
        <f t="shared" si="0"/>
        <v>12.863013698630137</v>
      </c>
      <c r="G32" s="8">
        <v>36319</v>
      </c>
      <c r="H32" s="8">
        <v>37686</v>
      </c>
      <c r="I32" s="2">
        <f t="shared" si="1"/>
        <v>3.7452054794520548</v>
      </c>
      <c r="J32">
        <f t="shared" si="2"/>
        <v>16.608219178082191</v>
      </c>
      <c r="K32" s="8">
        <v>37830</v>
      </c>
      <c r="L32" s="7">
        <v>88</v>
      </c>
      <c r="M32">
        <v>88</v>
      </c>
      <c r="N32">
        <v>88</v>
      </c>
      <c r="O32" s="7">
        <v>88</v>
      </c>
      <c r="P32" s="7">
        <v>88</v>
      </c>
      <c r="Q32">
        <v>88</v>
      </c>
      <c r="R32">
        <v>88</v>
      </c>
      <c r="S32">
        <v>88</v>
      </c>
      <c r="T32">
        <v>1</v>
      </c>
      <c r="U32" s="5">
        <v>1</v>
      </c>
      <c r="V32" s="12">
        <v>3</v>
      </c>
      <c r="W32" s="5">
        <v>88</v>
      </c>
      <c r="X32">
        <v>88</v>
      </c>
      <c r="Y32" t="s">
        <v>237</v>
      </c>
    </row>
    <row r="33" spans="1:25" x14ac:dyDescent="0.25">
      <c r="A33">
        <v>191</v>
      </c>
      <c r="B33" s="11" t="s">
        <v>205</v>
      </c>
      <c r="C33">
        <v>1</v>
      </c>
      <c r="D33" s="8">
        <v>21949</v>
      </c>
      <c r="E33" s="8">
        <v>30050</v>
      </c>
      <c r="F33" s="2">
        <f t="shared" si="0"/>
        <v>22.194520547945206</v>
      </c>
      <c r="G33" s="8">
        <v>33238</v>
      </c>
      <c r="H33" s="8">
        <v>38134</v>
      </c>
      <c r="I33" s="2">
        <f t="shared" si="1"/>
        <v>13.413698630136986</v>
      </c>
      <c r="J33">
        <f t="shared" si="2"/>
        <v>44.342465753424655</v>
      </c>
      <c r="K33" s="8">
        <v>38681</v>
      </c>
      <c r="L33" s="7">
        <v>88</v>
      </c>
      <c r="M33">
        <v>88</v>
      </c>
      <c r="N33">
        <v>88</v>
      </c>
      <c r="O33" s="7">
        <v>88</v>
      </c>
      <c r="P33" s="7">
        <v>88</v>
      </c>
      <c r="Q33">
        <v>88</v>
      </c>
      <c r="R33">
        <v>88</v>
      </c>
      <c r="S33">
        <v>88</v>
      </c>
      <c r="T33">
        <v>1</v>
      </c>
      <c r="U33" s="5">
        <v>2</v>
      </c>
      <c r="V33" s="5">
        <v>4</v>
      </c>
      <c r="W33" s="5">
        <v>88</v>
      </c>
      <c r="X33">
        <v>88</v>
      </c>
    </row>
    <row r="34" spans="1:25" x14ac:dyDescent="0.25">
      <c r="A34">
        <v>37</v>
      </c>
      <c r="B34" s="11" t="s">
        <v>189</v>
      </c>
      <c r="C34">
        <v>1</v>
      </c>
      <c r="D34" s="8">
        <v>22206</v>
      </c>
      <c r="E34" s="8">
        <v>24457</v>
      </c>
      <c r="F34" s="2">
        <f t="shared" si="0"/>
        <v>6.1671232876712327</v>
      </c>
      <c r="G34" s="8">
        <v>32208</v>
      </c>
      <c r="H34" s="8">
        <v>36991</v>
      </c>
      <c r="I34" s="2">
        <f t="shared" si="1"/>
        <v>13.104109589041096</v>
      </c>
      <c r="J34">
        <f t="shared" si="2"/>
        <v>40.506849315068493</v>
      </c>
      <c r="K34" s="8">
        <v>37511</v>
      </c>
      <c r="L34" s="7">
        <v>88</v>
      </c>
      <c r="M34">
        <v>88</v>
      </c>
      <c r="N34">
        <v>88</v>
      </c>
      <c r="O34" s="7">
        <v>88</v>
      </c>
      <c r="P34" s="7">
        <v>88</v>
      </c>
      <c r="Q34">
        <v>88</v>
      </c>
      <c r="R34">
        <v>88</v>
      </c>
      <c r="S34" s="7">
        <v>88</v>
      </c>
      <c r="T34">
        <v>1</v>
      </c>
      <c r="U34" s="5">
        <v>2</v>
      </c>
      <c r="V34" s="5">
        <v>4</v>
      </c>
      <c r="W34" s="5">
        <v>88</v>
      </c>
      <c r="X34">
        <v>88</v>
      </c>
    </row>
    <row r="35" spans="1:25" x14ac:dyDescent="0.25">
      <c r="A35">
        <v>193</v>
      </c>
      <c r="B35" s="11" t="s">
        <v>206</v>
      </c>
      <c r="C35">
        <v>1</v>
      </c>
      <c r="D35" s="8">
        <v>16191</v>
      </c>
      <c r="E35" s="8">
        <v>33398</v>
      </c>
      <c r="F35" s="2">
        <f t="shared" si="0"/>
        <v>47.142465753424659</v>
      </c>
      <c r="G35" s="8">
        <v>34176</v>
      </c>
      <c r="H35" s="8">
        <v>38294</v>
      </c>
      <c r="I35" s="2">
        <f t="shared" si="1"/>
        <v>11.282191780821918</v>
      </c>
      <c r="J35">
        <f t="shared" si="2"/>
        <v>60.556164383561644</v>
      </c>
      <c r="K35" s="8">
        <v>38680</v>
      </c>
      <c r="L35" s="7">
        <v>88</v>
      </c>
      <c r="M35">
        <v>88</v>
      </c>
      <c r="N35">
        <v>88</v>
      </c>
      <c r="O35" s="7">
        <v>88</v>
      </c>
      <c r="P35" s="7">
        <v>88</v>
      </c>
      <c r="Q35">
        <v>88</v>
      </c>
      <c r="R35">
        <v>88</v>
      </c>
      <c r="S35">
        <v>88</v>
      </c>
      <c r="T35">
        <v>1</v>
      </c>
      <c r="U35" s="5">
        <v>5</v>
      </c>
      <c r="V35" s="5">
        <v>4</v>
      </c>
      <c r="W35" s="5">
        <v>88</v>
      </c>
      <c r="X35">
        <v>88</v>
      </c>
    </row>
    <row r="36" spans="1:25" x14ac:dyDescent="0.25">
      <c r="A36">
        <v>163</v>
      </c>
      <c r="B36" s="11" t="s">
        <v>199</v>
      </c>
      <c r="C36">
        <v>1</v>
      </c>
      <c r="D36" s="8">
        <v>29838</v>
      </c>
      <c r="E36" s="8">
        <v>36118</v>
      </c>
      <c r="F36" s="2">
        <f t="shared" si="0"/>
        <v>17.205479452054796</v>
      </c>
      <c r="G36" s="8">
        <v>36259</v>
      </c>
      <c r="H36" s="8">
        <v>37741</v>
      </c>
      <c r="I36" s="2">
        <f t="shared" si="1"/>
        <v>4.0602739726027401</v>
      </c>
      <c r="J36">
        <f t="shared" si="2"/>
        <v>21.652054794520549</v>
      </c>
      <c r="K36" s="8">
        <v>37881</v>
      </c>
      <c r="L36" s="7">
        <v>88</v>
      </c>
      <c r="M36">
        <v>88</v>
      </c>
      <c r="N36">
        <v>88</v>
      </c>
      <c r="O36" s="7">
        <v>88</v>
      </c>
      <c r="P36" s="7">
        <v>88</v>
      </c>
      <c r="Q36">
        <v>88</v>
      </c>
      <c r="R36">
        <v>88</v>
      </c>
      <c r="S36">
        <v>88</v>
      </c>
      <c r="T36">
        <v>2</v>
      </c>
      <c r="U36" s="5">
        <v>3</v>
      </c>
      <c r="V36" s="5">
        <v>3</v>
      </c>
      <c r="W36" s="5">
        <v>88</v>
      </c>
      <c r="X36">
        <v>88</v>
      </c>
      <c r="Y36" t="s">
        <v>237</v>
      </c>
    </row>
    <row r="37" spans="1:25" x14ac:dyDescent="0.25">
      <c r="A37">
        <v>13</v>
      </c>
      <c r="B37" s="11" t="s">
        <v>189</v>
      </c>
      <c r="C37">
        <v>1</v>
      </c>
      <c r="D37" s="8">
        <v>29764</v>
      </c>
      <c r="E37" s="8">
        <v>33632</v>
      </c>
      <c r="F37" s="2">
        <f t="shared" si="0"/>
        <v>10.597260273972603</v>
      </c>
      <c r="G37" s="8">
        <v>34332</v>
      </c>
      <c r="H37" s="13">
        <v>39106</v>
      </c>
      <c r="I37" s="2">
        <f t="shared" si="1"/>
        <v>13.079452054794521</v>
      </c>
      <c r="J37">
        <f t="shared" si="2"/>
        <v>25.594520547945205</v>
      </c>
      <c r="K37" s="13">
        <v>39607</v>
      </c>
      <c r="L37" s="7">
        <v>66</v>
      </c>
      <c r="M37">
        <v>88</v>
      </c>
      <c r="N37">
        <v>88</v>
      </c>
      <c r="O37" s="7">
        <v>66</v>
      </c>
      <c r="P37" s="7">
        <v>88</v>
      </c>
      <c r="Q37">
        <v>88</v>
      </c>
      <c r="R37">
        <v>88</v>
      </c>
      <c r="S37" s="7">
        <v>88</v>
      </c>
      <c r="T37">
        <v>1</v>
      </c>
      <c r="U37" s="5">
        <v>5</v>
      </c>
      <c r="V37" s="5">
        <v>4</v>
      </c>
      <c r="W37" s="5">
        <v>88</v>
      </c>
      <c r="X37">
        <v>88</v>
      </c>
    </row>
    <row r="38" spans="1:25" x14ac:dyDescent="0.25">
      <c r="A38">
        <v>6</v>
      </c>
      <c r="B38" s="11" t="s">
        <v>189</v>
      </c>
      <c r="C38">
        <v>1</v>
      </c>
      <c r="D38" s="8">
        <v>29234</v>
      </c>
      <c r="E38" s="8">
        <v>36487</v>
      </c>
      <c r="F38" s="2">
        <f t="shared" si="0"/>
        <v>19.87123287671233</v>
      </c>
      <c r="G38" s="8">
        <v>37135</v>
      </c>
      <c r="H38" s="8">
        <v>39694</v>
      </c>
      <c r="I38" s="2">
        <f t="shared" si="1"/>
        <v>7.0109589041095894</v>
      </c>
      <c r="J38">
        <f t="shared" si="2"/>
        <v>28.657534246575342</v>
      </c>
      <c r="K38" s="8">
        <v>39761</v>
      </c>
      <c r="L38" s="7">
        <v>88</v>
      </c>
      <c r="M38" s="4">
        <v>88</v>
      </c>
      <c r="N38">
        <v>88</v>
      </c>
      <c r="O38" s="7">
        <v>88</v>
      </c>
      <c r="P38" s="7">
        <v>88</v>
      </c>
      <c r="Q38">
        <v>88</v>
      </c>
      <c r="R38">
        <v>88</v>
      </c>
      <c r="S38" s="7">
        <v>88</v>
      </c>
      <c r="T38">
        <v>1</v>
      </c>
      <c r="U38" s="5">
        <v>5</v>
      </c>
      <c r="V38" s="5">
        <v>4</v>
      </c>
      <c r="W38" s="5">
        <v>88</v>
      </c>
      <c r="X38">
        <v>88</v>
      </c>
    </row>
    <row r="39" spans="1:25" x14ac:dyDescent="0.25">
      <c r="A39">
        <v>177</v>
      </c>
      <c r="B39" s="11" t="s">
        <v>202</v>
      </c>
      <c r="C39">
        <v>1</v>
      </c>
      <c r="D39" s="8">
        <v>23744</v>
      </c>
      <c r="E39" s="8">
        <v>32709</v>
      </c>
      <c r="F39" s="2">
        <f t="shared" si="0"/>
        <v>24.561643835616437</v>
      </c>
      <c r="G39" s="8">
        <v>33469</v>
      </c>
      <c r="H39" s="8">
        <v>38636</v>
      </c>
      <c r="I39" s="2">
        <f t="shared" si="1"/>
        <v>14.156164383561643</v>
      </c>
      <c r="J39">
        <f t="shared" si="2"/>
        <v>40.799999999999997</v>
      </c>
      <c r="K39" s="8">
        <v>39047</v>
      </c>
      <c r="L39" s="7">
        <v>88</v>
      </c>
      <c r="M39">
        <v>88</v>
      </c>
      <c r="N39">
        <v>88</v>
      </c>
      <c r="O39" s="7">
        <v>88</v>
      </c>
      <c r="P39" s="7">
        <v>88</v>
      </c>
      <c r="Q39">
        <v>88</v>
      </c>
      <c r="R39">
        <v>88</v>
      </c>
      <c r="S39">
        <v>88</v>
      </c>
      <c r="T39">
        <v>1</v>
      </c>
      <c r="U39" s="5">
        <v>5</v>
      </c>
      <c r="V39" s="5">
        <v>4</v>
      </c>
      <c r="W39" s="5">
        <v>88</v>
      </c>
      <c r="X39">
        <v>88</v>
      </c>
    </row>
    <row r="40" spans="1:25" x14ac:dyDescent="0.25">
      <c r="A40">
        <v>157</v>
      </c>
      <c r="B40" s="11" t="s">
        <v>199</v>
      </c>
      <c r="C40">
        <v>1</v>
      </c>
      <c r="D40" s="8">
        <v>32327</v>
      </c>
      <c r="E40" s="8">
        <v>36245</v>
      </c>
      <c r="F40" s="2">
        <f t="shared" si="0"/>
        <v>10.734246575342466</v>
      </c>
      <c r="G40" s="8">
        <v>36245</v>
      </c>
      <c r="H40" s="8">
        <v>37929</v>
      </c>
      <c r="I40" s="2">
        <f t="shared" si="1"/>
        <v>4.6136986301369864</v>
      </c>
      <c r="J40">
        <f t="shared" si="2"/>
        <v>15.347945205479451</v>
      </c>
      <c r="K40" s="8">
        <v>38390</v>
      </c>
      <c r="L40" s="7">
        <v>88</v>
      </c>
      <c r="M40">
        <v>88</v>
      </c>
      <c r="N40">
        <v>88</v>
      </c>
      <c r="O40" s="7">
        <v>88</v>
      </c>
      <c r="P40" s="7">
        <v>88</v>
      </c>
      <c r="Q40">
        <v>88</v>
      </c>
      <c r="R40">
        <v>88</v>
      </c>
      <c r="S40">
        <v>88</v>
      </c>
      <c r="T40">
        <v>1</v>
      </c>
      <c r="U40" s="5">
        <v>1</v>
      </c>
      <c r="V40" s="5">
        <v>4</v>
      </c>
      <c r="W40" s="5">
        <v>88</v>
      </c>
      <c r="X40">
        <v>88</v>
      </c>
    </row>
    <row r="41" spans="1:25" x14ac:dyDescent="0.25">
      <c r="A41">
        <v>180</v>
      </c>
      <c r="B41" s="11" t="s">
        <v>203</v>
      </c>
      <c r="C41">
        <v>1</v>
      </c>
      <c r="D41" s="8">
        <v>29719</v>
      </c>
      <c r="E41" s="8">
        <v>36077</v>
      </c>
      <c r="F41" s="2">
        <f t="shared" si="0"/>
        <v>17.419178082191781</v>
      </c>
      <c r="G41" s="8">
        <v>36857</v>
      </c>
      <c r="H41" s="8">
        <v>39801</v>
      </c>
      <c r="I41" s="2">
        <f t="shared" si="1"/>
        <v>8.0657534246575349</v>
      </c>
      <c r="J41">
        <f t="shared" si="2"/>
        <v>27.621917808219177</v>
      </c>
      <c r="K41" s="8">
        <v>40115</v>
      </c>
      <c r="L41" s="7">
        <v>88</v>
      </c>
      <c r="M41">
        <v>88</v>
      </c>
      <c r="N41">
        <v>88</v>
      </c>
      <c r="O41" s="7">
        <v>88</v>
      </c>
      <c r="P41" s="7">
        <v>88</v>
      </c>
      <c r="Q41">
        <v>88</v>
      </c>
      <c r="R41">
        <v>88</v>
      </c>
      <c r="S41">
        <v>88</v>
      </c>
      <c r="T41">
        <v>1</v>
      </c>
      <c r="U41" s="5">
        <v>5</v>
      </c>
      <c r="V41" s="5">
        <v>4</v>
      </c>
      <c r="W41" s="5">
        <v>88</v>
      </c>
      <c r="X41">
        <v>88</v>
      </c>
    </row>
    <row r="42" spans="1:25" x14ac:dyDescent="0.25">
      <c r="A42">
        <v>40</v>
      </c>
      <c r="B42" s="11" t="s">
        <v>189</v>
      </c>
      <c r="C42">
        <v>2</v>
      </c>
      <c r="D42" s="8">
        <v>23239</v>
      </c>
      <c r="E42" s="8">
        <v>35653</v>
      </c>
      <c r="F42" s="2">
        <f t="shared" si="0"/>
        <v>34.010958904109586</v>
      </c>
      <c r="G42" s="8">
        <v>36467</v>
      </c>
      <c r="H42" s="8">
        <v>37830</v>
      </c>
      <c r="I42" s="2">
        <f t="shared" si="1"/>
        <v>3.7342465753424658</v>
      </c>
      <c r="J42">
        <f t="shared" si="2"/>
        <v>39.975342465753428</v>
      </c>
      <c r="K42" s="8">
        <v>38329</v>
      </c>
      <c r="L42" s="8">
        <v>40988</v>
      </c>
      <c r="M42" s="2">
        <f>(L42-K42)/365</f>
        <v>7.2849315068493148</v>
      </c>
      <c r="N42">
        <f>(L42-D42)/365</f>
        <v>48.627397260273973</v>
      </c>
      <c r="O42" s="8">
        <v>41083</v>
      </c>
      <c r="P42" s="7">
        <v>88</v>
      </c>
      <c r="Q42">
        <v>88</v>
      </c>
      <c r="R42">
        <v>88</v>
      </c>
      <c r="S42" s="7">
        <v>88</v>
      </c>
      <c r="T42">
        <v>1</v>
      </c>
      <c r="U42" s="5">
        <v>4</v>
      </c>
      <c r="V42" s="5">
        <v>4</v>
      </c>
      <c r="W42" s="5">
        <v>4</v>
      </c>
      <c r="X42">
        <v>88</v>
      </c>
    </row>
    <row r="43" spans="1:25" s="5" customFormat="1" x14ac:dyDescent="0.25">
      <c r="A43">
        <v>80</v>
      </c>
      <c r="B43" s="11" t="s">
        <v>199</v>
      </c>
      <c r="C43">
        <v>1</v>
      </c>
      <c r="D43" s="8">
        <v>31474</v>
      </c>
      <c r="E43" s="8">
        <v>39650</v>
      </c>
      <c r="F43" s="2">
        <f t="shared" si="0"/>
        <v>22.4</v>
      </c>
      <c r="G43" s="8">
        <v>40199</v>
      </c>
      <c r="H43" s="8">
        <v>40778</v>
      </c>
      <c r="I43" s="2">
        <f t="shared" si="1"/>
        <v>1.5863013698630137</v>
      </c>
      <c r="J43">
        <f t="shared" si="2"/>
        <v>25.490410958904111</v>
      </c>
      <c r="K43" s="8">
        <v>41456</v>
      </c>
      <c r="L43" s="7">
        <v>88</v>
      </c>
      <c r="M43">
        <v>88</v>
      </c>
      <c r="N43">
        <v>88</v>
      </c>
      <c r="O43" s="7">
        <v>88</v>
      </c>
      <c r="P43" s="7">
        <v>88</v>
      </c>
      <c r="Q43">
        <v>88</v>
      </c>
      <c r="R43">
        <v>88</v>
      </c>
      <c r="S43">
        <v>88</v>
      </c>
      <c r="T43">
        <v>1</v>
      </c>
      <c r="U43" s="5">
        <v>3</v>
      </c>
      <c r="V43" s="5">
        <v>4</v>
      </c>
      <c r="W43" s="5">
        <v>88</v>
      </c>
      <c r="X43">
        <v>88</v>
      </c>
      <c r="Y43"/>
    </row>
    <row r="44" spans="1:25" x14ac:dyDescent="0.25">
      <c r="A44">
        <v>67</v>
      </c>
      <c r="B44" s="11" t="s">
        <v>197</v>
      </c>
      <c r="C44">
        <v>1</v>
      </c>
      <c r="D44" s="8">
        <v>30497</v>
      </c>
      <c r="E44" s="8">
        <v>38639</v>
      </c>
      <c r="F44" s="2">
        <f t="shared" si="0"/>
        <v>22.306849315068494</v>
      </c>
      <c r="G44" s="8">
        <v>38972</v>
      </c>
      <c r="H44" s="8">
        <v>39923</v>
      </c>
      <c r="I44" s="2">
        <f t="shared" si="1"/>
        <v>2.6054794520547944</v>
      </c>
      <c r="J44">
        <f t="shared" si="2"/>
        <v>25.824657534246576</v>
      </c>
      <c r="K44" s="8">
        <v>40087</v>
      </c>
      <c r="L44" s="7">
        <v>88</v>
      </c>
      <c r="M44">
        <v>88</v>
      </c>
      <c r="N44">
        <v>88</v>
      </c>
      <c r="O44" s="7">
        <v>88</v>
      </c>
      <c r="P44" s="7">
        <v>88</v>
      </c>
      <c r="Q44">
        <v>88</v>
      </c>
      <c r="R44">
        <v>88</v>
      </c>
      <c r="S44" s="7">
        <v>88</v>
      </c>
      <c r="T44">
        <v>1</v>
      </c>
      <c r="U44" s="5">
        <v>4</v>
      </c>
      <c r="V44" s="12">
        <v>3</v>
      </c>
      <c r="W44" s="5">
        <v>88</v>
      </c>
      <c r="X44">
        <v>88</v>
      </c>
      <c r="Y44" t="s">
        <v>237</v>
      </c>
    </row>
    <row r="45" spans="1:25" x14ac:dyDescent="0.25">
      <c r="A45">
        <v>61</v>
      </c>
      <c r="B45" s="11" t="s">
        <v>196</v>
      </c>
      <c r="C45">
        <v>1</v>
      </c>
      <c r="D45" s="8">
        <v>30205</v>
      </c>
      <c r="E45" s="8">
        <v>38692</v>
      </c>
      <c r="F45" s="2">
        <f t="shared" si="0"/>
        <v>23.252054794520546</v>
      </c>
      <c r="G45" s="8">
        <v>39034</v>
      </c>
      <c r="H45" s="8">
        <v>39821</v>
      </c>
      <c r="I45" s="2">
        <f t="shared" si="1"/>
        <v>2.1561643835616437</v>
      </c>
      <c r="J45">
        <f t="shared" si="2"/>
        <v>26.345205479452055</v>
      </c>
      <c r="K45" s="8">
        <v>40207</v>
      </c>
      <c r="L45" s="7">
        <v>88</v>
      </c>
      <c r="M45">
        <v>88</v>
      </c>
      <c r="N45">
        <v>88</v>
      </c>
      <c r="O45" s="7">
        <v>88</v>
      </c>
      <c r="P45" s="7">
        <v>88</v>
      </c>
      <c r="Q45">
        <v>88</v>
      </c>
      <c r="R45">
        <v>88</v>
      </c>
      <c r="S45" s="7">
        <v>88</v>
      </c>
      <c r="T45">
        <v>1</v>
      </c>
      <c r="U45" s="5">
        <v>4</v>
      </c>
      <c r="V45" s="5">
        <v>4</v>
      </c>
      <c r="W45" s="5">
        <v>88</v>
      </c>
      <c r="X45">
        <v>88</v>
      </c>
    </row>
    <row r="46" spans="1:25" x14ac:dyDescent="0.25">
      <c r="A46">
        <v>82</v>
      </c>
      <c r="B46" s="11" t="s">
        <v>199</v>
      </c>
      <c r="C46">
        <v>1</v>
      </c>
      <c r="D46" s="8">
        <v>20760</v>
      </c>
      <c r="E46" s="8">
        <v>36333</v>
      </c>
      <c r="F46" s="2">
        <f t="shared" si="0"/>
        <v>42.665753424657531</v>
      </c>
      <c r="G46" s="8">
        <v>36959</v>
      </c>
      <c r="H46" s="8">
        <v>40778</v>
      </c>
      <c r="I46" s="2">
        <f t="shared" si="1"/>
        <v>10.463013698630137</v>
      </c>
      <c r="J46">
        <f t="shared" si="2"/>
        <v>54.843835616438355</v>
      </c>
      <c r="K46" s="8">
        <v>41130</v>
      </c>
      <c r="L46" s="7">
        <v>88</v>
      </c>
      <c r="M46">
        <v>88</v>
      </c>
      <c r="N46">
        <v>88</v>
      </c>
      <c r="O46" s="7">
        <v>88</v>
      </c>
      <c r="P46" s="7">
        <v>88</v>
      </c>
      <c r="Q46">
        <v>88</v>
      </c>
      <c r="R46">
        <v>88</v>
      </c>
      <c r="S46">
        <v>88</v>
      </c>
      <c r="T46">
        <v>1</v>
      </c>
      <c r="U46" s="5">
        <v>5</v>
      </c>
      <c r="V46" s="5">
        <v>4</v>
      </c>
      <c r="W46" s="5">
        <v>88</v>
      </c>
      <c r="X46">
        <v>88</v>
      </c>
    </row>
    <row r="47" spans="1:25" x14ac:dyDescent="0.25">
      <c r="A47">
        <v>46</v>
      </c>
      <c r="B47" s="11" t="s">
        <v>190</v>
      </c>
      <c r="C47">
        <v>1</v>
      </c>
      <c r="D47" s="8">
        <v>30002</v>
      </c>
      <c r="E47" s="8">
        <v>37567</v>
      </c>
      <c r="F47" s="2">
        <f t="shared" si="0"/>
        <v>20.726027397260275</v>
      </c>
      <c r="G47" s="8">
        <v>37760</v>
      </c>
      <c r="H47" s="8">
        <v>38749</v>
      </c>
      <c r="I47" s="2">
        <f t="shared" si="1"/>
        <v>2.7095890410958905</v>
      </c>
      <c r="J47">
        <f t="shared" si="2"/>
        <v>23.964383561643835</v>
      </c>
      <c r="K47" s="8">
        <v>38965</v>
      </c>
      <c r="L47" s="7">
        <v>88</v>
      </c>
      <c r="M47">
        <v>88</v>
      </c>
      <c r="N47">
        <v>88</v>
      </c>
      <c r="O47" s="7">
        <v>88</v>
      </c>
      <c r="P47" s="7">
        <v>88</v>
      </c>
      <c r="Q47">
        <v>88</v>
      </c>
      <c r="R47">
        <v>88</v>
      </c>
      <c r="S47" s="7">
        <v>88</v>
      </c>
      <c r="T47">
        <v>1</v>
      </c>
      <c r="U47" s="5">
        <v>3</v>
      </c>
      <c r="V47" s="5">
        <v>3</v>
      </c>
      <c r="W47" s="5">
        <v>88</v>
      </c>
      <c r="X47">
        <v>88</v>
      </c>
    </row>
    <row r="48" spans="1:25" x14ac:dyDescent="0.25">
      <c r="A48">
        <v>56</v>
      </c>
      <c r="B48" s="11" t="s">
        <v>194</v>
      </c>
      <c r="C48">
        <v>1</v>
      </c>
      <c r="D48" s="8">
        <v>31018</v>
      </c>
      <c r="E48" s="8">
        <v>38734</v>
      </c>
      <c r="F48" s="2">
        <f t="shared" si="0"/>
        <v>21.139726027397259</v>
      </c>
      <c r="G48" s="8">
        <v>38878</v>
      </c>
      <c r="H48" s="8">
        <v>40084</v>
      </c>
      <c r="I48" s="2">
        <f t="shared" si="1"/>
        <v>3.3041095890410959</v>
      </c>
      <c r="J48">
        <f t="shared" si="2"/>
        <v>24.838356164383562</v>
      </c>
      <c r="K48" s="8">
        <v>40522</v>
      </c>
      <c r="L48" s="7">
        <v>88</v>
      </c>
      <c r="M48">
        <v>88</v>
      </c>
      <c r="N48">
        <v>88</v>
      </c>
      <c r="O48" s="7">
        <v>88</v>
      </c>
      <c r="P48" s="7">
        <v>88</v>
      </c>
      <c r="Q48">
        <v>88</v>
      </c>
      <c r="R48">
        <v>88</v>
      </c>
      <c r="S48" s="7">
        <v>88</v>
      </c>
      <c r="T48">
        <v>1</v>
      </c>
      <c r="U48" s="5">
        <v>3</v>
      </c>
      <c r="V48" s="5">
        <v>4</v>
      </c>
      <c r="W48" s="5">
        <v>88</v>
      </c>
      <c r="X48">
        <v>88</v>
      </c>
    </row>
    <row r="49" spans="1:25" x14ac:dyDescent="0.25">
      <c r="A49">
        <v>123</v>
      </c>
      <c r="B49" s="11" t="s">
        <v>199</v>
      </c>
      <c r="C49">
        <v>1</v>
      </c>
      <c r="D49" s="8">
        <v>30672</v>
      </c>
      <c r="E49" s="8">
        <v>34920</v>
      </c>
      <c r="F49" s="2">
        <f t="shared" si="0"/>
        <v>11.638356164383561</v>
      </c>
      <c r="G49" s="8">
        <v>35072</v>
      </c>
      <c r="H49" s="8">
        <v>37417</v>
      </c>
      <c r="I49" s="2">
        <f t="shared" si="1"/>
        <v>6.4246575342465757</v>
      </c>
      <c r="J49">
        <f t="shared" si="2"/>
        <v>18.479452054794521</v>
      </c>
      <c r="K49" s="8">
        <v>37603</v>
      </c>
      <c r="L49" s="7">
        <v>88</v>
      </c>
      <c r="M49">
        <v>88</v>
      </c>
      <c r="N49">
        <v>88</v>
      </c>
      <c r="O49" s="7">
        <v>88</v>
      </c>
      <c r="P49" s="7">
        <v>88</v>
      </c>
      <c r="Q49">
        <v>88</v>
      </c>
      <c r="R49">
        <v>88</v>
      </c>
      <c r="S49">
        <v>88</v>
      </c>
      <c r="T49">
        <v>2</v>
      </c>
      <c r="U49" s="5">
        <v>3</v>
      </c>
      <c r="V49" s="12">
        <v>3</v>
      </c>
      <c r="W49" s="5">
        <v>88</v>
      </c>
      <c r="X49">
        <v>88</v>
      </c>
      <c r="Y49" t="s">
        <v>237</v>
      </c>
    </row>
    <row r="50" spans="1:25" x14ac:dyDescent="0.25">
      <c r="A50">
        <v>188</v>
      </c>
      <c r="B50" s="11" t="s">
        <v>204</v>
      </c>
      <c r="C50">
        <v>1</v>
      </c>
      <c r="D50" s="8">
        <v>33109</v>
      </c>
      <c r="E50" s="8">
        <v>35986</v>
      </c>
      <c r="F50" s="2">
        <f t="shared" si="0"/>
        <v>7.882191780821918</v>
      </c>
      <c r="G50" s="8">
        <v>36983</v>
      </c>
      <c r="H50" s="8">
        <v>40596</v>
      </c>
      <c r="I50" s="2">
        <f t="shared" si="1"/>
        <v>9.8986301369863021</v>
      </c>
      <c r="J50">
        <f t="shared" si="2"/>
        <v>20.512328767123286</v>
      </c>
      <c r="K50" s="8">
        <v>41034</v>
      </c>
      <c r="L50" s="7">
        <v>88</v>
      </c>
      <c r="M50">
        <v>88</v>
      </c>
      <c r="N50">
        <v>88</v>
      </c>
      <c r="O50" s="7">
        <v>88</v>
      </c>
      <c r="P50" s="7">
        <v>88</v>
      </c>
      <c r="Q50">
        <v>88</v>
      </c>
      <c r="R50">
        <v>88</v>
      </c>
      <c r="S50">
        <v>88</v>
      </c>
      <c r="T50">
        <v>1</v>
      </c>
      <c r="U50" s="5">
        <v>5</v>
      </c>
      <c r="V50" s="5">
        <v>4</v>
      </c>
      <c r="W50" s="5">
        <v>88</v>
      </c>
      <c r="X50">
        <v>88</v>
      </c>
    </row>
    <row r="51" spans="1:25" x14ac:dyDescent="0.25">
      <c r="A51">
        <v>25</v>
      </c>
      <c r="B51" s="11" t="s">
        <v>189</v>
      </c>
      <c r="C51">
        <v>1</v>
      </c>
      <c r="D51" s="8">
        <v>29690</v>
      </c>
      <c r="E51" s="8">
        <v>38519</v>
      </c>
      <c r="F51" s="2">
        <f t="shared" si="0"/>
        <v>24.18904109589041</v>
      </c>
      <c r="G51" s="8">
        <v>38949</v>
      </c>
      <c r="H51" s="8">
        <v>40161</v>
      </c>
      <c r="I51" s="2">
        <f t="shared" si="1"/>
        <v>3.3205479452054796</v>
      </c>
      <c r="J51">
        <f t="shared" si="2"/>
        <v>28.687671232876713</v>
      </c>
      <c r="K51" s="8">
        <v>40526</v>
      </c>
      <c r="L51" s="7">
        <v>88</v>
      </c>
      <c r="M51">
        <v>88</v>
      </c>
      <c r="N51">
        <v>88</v>
      </c>
      <c r="O51" s="7">
        <v>88</v>
      </c>
      <c r="P51" s="7">
        <v>88</v>
      </c>
      <c r="Q51">
        <v>88</v>
      </c>
      <c r="R51">
        <v>88</v>
      </c>
      <c r="S51" s="7">
        <v>88</v>
      </c>
      <c r="T51">
        <v>2</v>
      </c>
      <c r="U51" s="12">
        <v>3</v>
      </c>
      <c r="V51" s="5">
        <v>4</v>
      </c>
      <c r="W51" s="5">
        <v>88</v>
      </c>
      <c r="X51">
        <v>88</v>
      </c>
      <c r="Y51" t="s">
        <v>238</v>
      </c>
    </row>
    <row r="52" spans="1:25" x14ac:dyDescent="0.25">
      <c r="A52">
        <v>16</v>
      </c>
      <c r="B52" s="11" t="s">
        <v>189</v>
      </c>
      <c r="C52">
        <v>1</v>
      </c>
      <c r="D52" s="8">
        <v>20806</v>
      </c>
      <c r="E52" s="8">
        <v>37049</v>
      </c>
      <c r="F52" s="2">
        <f t="shared" si="0"/>
        <v>44.5013698630137</v>
      </c>
      <c r="G52" s="8">
        <v>37597</v>
      </c>
      <c r="H52" s="8">
        <v>38397</v>
      </c>
      <c r="I52" s="2">
        <f t="shared" si="1"/>
        <v>2.1917808219178081</v>
      </c>
      <c r="J52">
        <f t="shared" si="2"/>
        <v>48.194520547945203</v>
      </c>
      <c r="K52" s="8">
        <v>38698</v>
      </c>
      <c r="L52" s="7">
        <v>88</v>
      </c>
      <c r="M52">
        <v>88</v>
      </c>
      <c r="N52">
        <v>88</v>
      </c>
      <c r="O52" s="7">
        <v>88</v>
      </c>
      <c r="P52" s="7">
        <v>88</v>
      </c>
      <c r="Q52">
        <v>88</v>
      </c>
      <c r="R52">
        <v>88</v>
      </c>
      <c r="S52" s="7">
        <v>88</v>
      </c>
      <c r="T52">
        <v>1</v>
      </c>
      <c r="U52" s="5">
        <v>5</v>
      </c>
      <c r="V52" s="15">
        <v>3</v>
      </c>
      <c r="W52" s="5">
        <v>88</v>
      </c>
      <c r="X52">
        <v>88</v>
      </c>
      <c r="Y52" t="s">
        <v>237</v>
      </c>
    </row>
    <row r="53" spans="1:25" x14ac:dyDescent="0.25">
      <c r="A53">
        <v>185</v>
      </c>
      <c r="B53" s="11" t="s">
        <v>203</v>
      </c>
      <c r="C53">
        <v>1</v>
      </c>
      <c r="D53" s="8">
        <v>28601</v>
      </c>
      <c r="E53" s="8">
        <v>33695</v>
      </c>
      <c r="F53" s="2">
        <f t="shared" si="0"/>
        <v>13.956164383561644</v>
      </c>
      <c r="G53" s="8">
        <v>34688</v>
      </c>
      <c r="H53" s="8">
        <v>40254</v>
      </c>
      <c r="I53" s="2">
        <f t="shared" si="1"/>
        <v>15.24931506849315</v>
      </c>
      <c r="J53">
        <f t="shared" si="2"/>
        <v>31.926027397260274</v>
      </c>
      <c r="K53" s="8">
        <v>40663</v>
      </c>
      <c r="L53" s="7">
        <v>88</v>
      </c>
      <c r="M53">
        <v>88</v>
      </c>
      <c r="N53">
        <v>88</v>
      </c>
      <c r="O53" s="7">
        <v>88</v>
      </c>
      <c r="P53" s="7">
        <v>88</v>
      </c>
      <c r="Q53">
        <v>88</v>
      </c>
      <c r="R53">
        <v>88</v>
      </c>
      <c r="S53">
        <v>88</v>
      </c>
      <c r="T53">
        <v>2</v>
      </c>
      <c r="U53" s="5">
        <v>5</v>
      </c>
      <c r="V53" s="5">
        <v>4</v>
      </c>
      <c r="W53" s="5">
        <v>88</v>
      </c>
      <c r="X53">
        <v>88</v>
      </c>
    </row>
    <row r="54" spans="1:25" x14ac:dyDescent="0.25">
      <c r="A54">
        <v>5</v>
      </c>
      <c r="B54" s="11" t="s">
        <v>189</v>
      </c>
      <c r="C54">
        <v>1</v>
      </c>
      <c r="D54" s="8">
        <v>21751</v>
      </c>
      <c r="E54" s="8">
        <v>33407</v>
      </c>
      <c r="F54" s="2">
        <f t="shared" si="0"/>
        <v>31.934246575342467</v>
      </c>
      <c r="G54" s="8">
        <v>33626</v>
      </c>
      <c r="H54" s="8">
        <v>40742</v>
      </c>
      <c r="I54" s="2">
        <f t="shared" si="1"/>
        <v>19.495890410958904</v>
      </c>
      <c r="J54">
        <f t="shared" si="2"/>
        <v>52.030136986301372</v>
      </c>
      <c r="K54" s="8">
        <v>41130</v>
      </c>
      <c r="L54" s="7">
        <v>88</v>
      </c>
      <c r="M54" s="4">
        <v>88</v>
      </c>
      <c r="N54">
        <v>88</v>
      </c>
      <c r="O54" s="7">
        <v>88</v>
      </c>
      <c r="P54" s="7">
        <v>88</v>
      </c>
      <c r="Q54">
        <v>88</v>
      </c>
      <c r="R54">
        <v>88</v>
      </c>
      <c r="S54" s="7">
        <v>88</v>
      </c>
      <c r="T54">
        <v>1</v>
      </c>
      <c r="U54" s="5">
        <v>3</v>
      </c>
      <c r="V54" s="5">
        <v>5</v>
      </c>
      <c r="W54" s="5">
        <v>88</v>
      </c>
      <c r="X54">
        <v>88</v>
      </c>
    </row>
    <row r="55" spans="1:25" x14ac:dyDescent="0.25">
      <c r="A55">
        <v>187</v>
      </c>
      <c r="B55" s="11" t="s">
        <v>204</v>
      </c>
      <c r="C55">
        <v>3</v>
      </c>
      <c r="D55" s="8">
        <v>29896</v>
      </c>
      <c r="E55" s="8">
        <v>31643</v>
      </c>
      <c r="F55" s="2">
        <f t="shared" si="0"/>
        <v>4.7863013698630139</v>
      </c>
      <c r="G55" s="8">
        <v>33488</v>
      </c>
      <c r="H55" s="8">
        <v>33619</v>
      </c>
      <c r="I55" s="2">
        <f t="shared" si="1"/>
        <v>0.35890410958904112</v>
      </c>
      <c r="J55">
        <f t="shared" si="2"/>
        <v>10.199999999999999</v>
      </c>
      <c r="K55" s="8">
        <v>33796</v>
      </c>
      <c r="L55" s="8">
        <v>35416</v>
      </c>
      <c r="M55" s="2">
        <f>(L55-K55)/365</f>
        <v>4.4383561643835616</v>
      </c>
      <c r="N55">
        <f>(L55-D55)/365</f>
        <v>15.123287671232877</v>
      </c>
      <c r="O55" s="8">
        <v>36618</v>
      </c>
      <c r="P55" s="8">
        <v>39769</v>
      </c>
      <c r="Q55" s="2">
        <f>(P55-O55)/365</f>
        <v>8.632876712328768</v>
      </c>
      <c r="R55">
        <f>(P55-D55)/365</f>
        <v>27.049315068493151</v>
      </c>
      <c r="S55" s="8">
        <v>39833</v>
      </c>
      <c r="T55">
        <v>1</v>
      </c>
      <c r="U55" s="5">
        <v>2</v>
      </c>
      <c r="V55" s="5">
        <v>3</v>
      </c>
      <c r="W55" s="5">
        <v>5</v>
      </c>
      <c r="X55" s="3">
        <v>4</v>
      </c>
    </row>
    <row r="56" spans="1:25" x14ac:dyDescent="0.25">
      <c r="A56">
        <v>146</v>
      </c>
      <c r="B56" s="11" t="s">
        <v>199</v>
      </c>
      <c r="C56">
        <v>1</v>
      </c>
      <c r="D56" s="8">
        <v>26126</v>
      </c>
      <c r="E56" s="8">
        <v>36836</v>
      </c>
      <c r="F56" s="2">
        <f t="shared" si="0"/>
        <v>29.342465753424658</v>
      </c>
      <c r="G56" s="8">
        <v>36979</v>
      </c>
      <c r="H56" s="8">
        <v>38497</v>
      </c>
      <c r="I56" s="2">
        <f t="shared" si="1"/>
        <v>4.1589041095890407</v>
      </c>
      <c r="J56">
        <f t="shared" si="2"/>
        <v>33.893150684931506</v>
      </c>
      <c r="K56" s="8">
        <v>38891</v>
      </c>
      <c r="L56" s="7">
        <v>88</v>
      </c>
      <c r="M56">
        <v>88</v>
      </c>
      <c r="N56">
        <v>88</v>
      </c>
      <c r="O56" s="7">
        <v>88</v>
      </c>
      <c r="P56" s="7">
        <v>88</v>
      </c>
      <c r="Q56">
        <v>88</v>
      </c>
      <c r="R56">
        <v>88</v>
      </c>
      <c r="S56">
        <v>88</v>
      </c>
      <c r="T56">
        <v>1</v>
      </c>
      <c r="U56" s="5">
        <v>3</v>
      </c>
      <c r="V56" s="5">
        <v>4</v>
      </c>
      <c r="W56" s="5">
        <v>88</v>
      </c>
      <c r="X56">
        <v>88</v>
      </c>
    </row>
    <row r="57" spans="1:25" x14ac:dyDescent="0.25">
      <c r="A57">
        <v>179</v>
      </c>
      <c r="B57" s="11" t="s">
        <v>202</v>
      </c>
      <c r="C57">
        <v>1</v>
      </c>
      <c r="D57" s="8">
        <v>23536</v>
      </c>
      <c r="E57" s="8">
        <v>34191</v>
      </c>
      <c r="F57" s="2">
        <f t="shared" si="0"/>
        <v>29.19178082191781</v>
      </c>
      <c r="G57" s="8">
        <v>35617</v>
      </c>
      <c r="H57" s="8">
        <v>38790</v>
      </c>
      <c r="I57" s="2">
        <f t="shared" si="1"/>
        <v>8.6931506849315063</v>
      </c>
      <c r="J57">
        <f t="shared" si="2"/>
        <v>41.791780821917811</v>
      </c>
      <c r="K57" s="8">
        <v>39169</v>
      </c>
      <c r="L57" s="7">
        <v>88</v>
      </c>
      <c r="M57">
        <v>88</v>
      </c>
      <c r="N57">
        <v>88</v>
      </c>
      <c r="O57" s="7">
        <v>88</v>
      </c>
      <c r="P57" s="7">
        <v>88</v>
      </c>
      <c r="Q57">
        <v>88</v>
      </c>
      <c r="R57">
        <v>88</v>
      </c>
      <c r="S57">
        <v>88</v>
      </c>
      <c r="T57">
        <v>1</v>
      </c>
      <c r="U57" s="5">
        <v>5</v>
      </c>
      <c r="V57" s="5">
        <v>4</v>
      </c>
      <c r="W57" s="5">
        <v>88</v>
      </c>
      <c r="X57">
        <v>88</v>
      </c>
    </row>
    <row r="58" spans="1:25" x14ac:dyDescent="0.25">
      <c r="A58">
        <v>38</v>
      </c>
      <c r="B58" s="11" t="s">
        <v>189</v>
      </c>
      <c r="C58">
        <v>1</v>
      </c>
      <c r="D58" s="8">
        <v>12294</v>
      </c>
      <c r="E58" s="8">
        <v>15888</v>
      </c>
      <c r="F58" s="2">
        <f t="shared" si="0"/>
        <v>9.8465753424657532</v>
      </c>
      <c r="G58" s="8">
        <v>32203</v>
      </c>
      <c r="H58" s="8">
        <v>37014</v>
      </c>
      <c r="I58" s="2">
        <f t="shared" si="1"/>
        <v>13.180821917808219</v>
      </c>
      <c r="J58">
        <f t="shared" si="2"/>
        <v>67.726027397260268</v>
      </c>
      <c r="K58" s="8">
        <v>37733</v>
      </c>
      <c r="L58" s="7">
        <v>88</v>
      </c>
      <c r="M58">
        <v>88</v>
      </c>
      <c r="N58">
        <v>88</v>
      </c>
      <c r="O58" s="7">
        <v>88</v>
      </c>
      <c r="P58" s="7">
        <v>88</v>
      </c>
      <c r="Q58">
        <v>88</v>
      </c>
      <c r="R58">
        <v>88</v>
      </c>
      <c r="S58" s="7">
        <v>88</v>
      </c>
      <c r="T58">
        <v>2</v>
      </c>
      <c r="U58" s="5">
        <v>2</v>
      </c>
      <c r="V58" s="5">
        <v>4</v>
      </c>
      <c r="W58" s="5">
        <v>88</v>
      </c>
      <c r="X58">
        <v>88</v>
      </c>
    </row>
    <row r="59" spans="1:25" x14ac:dyDescent="0.25">
      <c r="A59">
        <v>168</v>
      </c>
      <c r="B59" s="11" t="s">
        <v>199</v>
      </c>
      <c r="C59">
        <v>2</v>
      </c>
      <c r="D59" s="8">
        <v>24295</v>
      </c>
      <c r="E59" s="8">
        <v>33772</v>
      </c>
      <c r="F59" s="2">
        <f t="shared" si="0"/>
        <v>25.964383561643835</v>
      </c>
      <c r="G59" s="8">
        <v>34138</v>
      </c>
      <c r="H59" s="8">
        <v>40240</v>
      </c>
      <c r="I59" s="2">
        <f t="shared" si="1"/>
        <v>16.717808219178082</v>
      </c>
      <c r="J59">
        <f t="shared" si="2"/>
        <v>43.684931506849317</v>
      </c>
      <c r="K59" s="8">
        <v>40622</v>
      </c>
      <c r="L59" s="7">
        <v>88</v>
      </c>
      <c r="M59">
        <v>88</v>
      </c>
      <c r="N59">
        <v>88</v>
      </c>
      <c r="O59" s="7">
        <v>88</v>
      </c>
      <c r="P59" s="7">
        <v>88</v>
      </c>
      <c r="Q59">
        <v>88</v>
      </c>
      <c r="R59">
        <v>88</v>
      </c>
      <c r="S59">
        <v>88</v>
      </c>
      <c r="T59">
        <v>1</v>
      </c>
      <c r="U59" s="5">
        <v>4</v>
      </c>
      <c r="V59" s="5">
        <v>4</v>
      </c>
      <c r="W59" s="5">
        <v>88</v>
      </c>
      <c r="X59">
        <v>88</v>
      </c>
      <c r="Y59" t="s">
        <v>244</v>
      </c>
    </row>
    <row r="60" spans="1:25" x14ac:dyDescent="0.25">
      <c r="A60">
        <v>4</v>
      </c>
      <c r="B60" s="11" t="s">
        <v>189</v>
      </c>
      <c r="C60">
        <v>1</v>
      </c>
      <c r="D60" s="8">
        <v>29342</v>
      </c>
      <c r="E60" s="8">
        <v>36220</v>
      </c>
      <c r="F60" s="2">
        <f t="shared" si="0"/>
        <v>18.843835616438355</v>
      </c>
      <c r="G60" s="8">
        <v>36899</v>
      </c>
      <c r="H60" s="8">
        <v>40848</v>
      </c>
      <c r="I60" s="2">
        <f t="shared" si="1"/>
        <v>10.819178082191781</v>
      </c>
      <c r="J60">
        <f t="shared" si="2"/>
        <v>31.523287671232875</v>
      </c>
      <c r="K60" s="8">
        <v>41295</v>
      </c>
      <c r="L60" s="7">
        <v>88</v>
      </c>
      <c r="M60" s="4">
        <v>88</v>
      </c>
      <c r="N60">
        <v>88</v>
      </c>
      <c r="O60" s="7">
        <v>88</v>
      </c>
      <c r="P60" s="7">
        <v>88</v>
      </c>
      <c r="Q60">
        <v>88</v>
      </c>
      <c r="R60">
        <v>88</v>
      </c>
      <c r="S60" s="7">
        <v>88</v>
      </c>
      <c r="T60">
        <v>1</v>
      </c>
      <c r="U60" s="5">
        <v>5</v>
      </c>
      <c r="V60" s="5">
        <v>4</v>
      </c>
      <c r="W60" s="5">
        <v>88</v>
      </c>
      <c r="X60">
        <v>88</v>
      </c>
      <c r="Y60" t="s">
        <v>236</v>
      </c>
    </row>
    <row r="61" spans="1:25" x14ac:dyDescent="0.25">
      <c r="A61">
        <v>68</v>
      </c>
      <c r="B61" s="11" t="s">
        <v>198</v>
      </c>
      <c r="C61">
        <v>1</v>
      </c>
      <c r="D61" s="8">
        <v>35731</v>
      </c>
      <c r="E61" s="8">
        <v>42267</v>
      </c>
      <c r="F61" s="2">
        <f t="shared" si="0"/>
        <v>17.906849315068492</v>
      </c>
      <c r="G61" s="8">
        <v>38957</v>
      </c>
      <c r="H61" s="8">
        <v>39673</v>
      </c>
      <c r="I61" s="2">
        <f t="shared" si="1"/>
        <v>1.9616438356164383</v>
      </c>
      <c r="J61">
        <f t="shared" si="2"/>
        <v>10.8</v>
      </c>
      <c r="K61" s="8">
        <v>40095</v>
      </c>
      <c r="L61" s="7">
        <v>88</v>
      </c>
      <c r="M61">
        <v>88</v>
      </c>
      <c r="N61">
        <v>88</v>
      </c>
      <c r="O61" s="7">
        <v>88</v>
      </c>
      <c r="P61" s="7">
        <v>88</v>
      </c>
      <c r="Q61">
        <v>88</v>
      </c>
      <c r="R61">
        <v>88</v>
      </c>
      <c r="S61" s="7">
        <v>88</v>
      </c>
      <c r="T61">
        <v>1</v>
      </c>
      <c r="U61" s="5">
        <v>3</v>
      </c>
      <c r="V61" s="5">
        <v>4</v>
      </c>
      <c r="W61" s="5">
        <v>88</v>
      </c>
      <c r="X61">
        <v>88</v>
      </c>
    </row>
    <row r="62" spans="1:25" x14ac:dyDescent="0.25">
      <c r="A62">
        <v>178</v>
      </c>
      <c r="B62" s="11" t="s">
        <v>202</v>
      </c>
      <c r="C62">
        <v>1</v>
      </c>
      <c r="D62" s="8">
        <v>31853</v>
      </c>
      <c r="E62" s="8">
        <v>37490</v>
      </c>
      <c r="F62" s="2">
        <f t="shared" si="0"/>
        <v>15.443835616438356</v>
      </c>
      <c r="G62" s="8">
        <v>37865</v>
      </c>
      <c r="H62" s="8">
        <v>40161</v>
      </c>
      <c r="I62" s="2">
        <f t="shared" si="1"/>
        <v>6.2904109589041095</v>
      </c>
      <c r="J62">
        <f t="shared" si="2"/>
        <v>22.761643835616439</v>
      </c>
      <c r="K62" s="8">
        <v>40522</v>
      </c>
      <c r="L62" s="7">
        <v>88</v>
      </c>
      <c r="M62">
        <v>88</v>
      </c>
      <c r="N62">
        <v>88</v>
      </c>
      <c r="O62" s="7">
        <v>88</v>
      </c>
      <c r="P62" s="7">
        <v>88</v>
      </c>
      <c r="Q62">
        <v>88</v>
      </c>
      <c r="R62">
        <v>88</v>
      </c>
      <c r="S62">
        <v>88</v>
      </c>
      <c r="T62">
        <v>1</v>
      </c>
      <c r="U62" s="5">
        <v>4</v>
      </c>
      <c r="V62" s="5">
        <v>4</v>
      </c>
      <c r="W62" s="5">
        <v>88</v>
      </c>
      <c r="X62">
        <v>88</v>
      </c>
    </row>
    <row r="63" spans="1:25" x14ac:dyDescent="0.25">
      <c r="A63">
        <v>93</v>
      </c>
      <c r="B63" s="11" t="s">
        <v>199</v>
      </c>
      <c r="C63">
        <v>1</v>
      </c>
      <c r="D63" s="8">
        <v>13274</v>
      </c>
      <c r="E63" s="8">
        <v>32240</v>
      </c>
      <c r="F63" s="2">
        <f t="shared" si="0"/>
        <v>51.961643835616435</v>
      </c>
      <c r="G63" s="8">
        <v>32946</v>
      </c>
      <c r="H63" s="8">
        <v>40323</v>
      </c>
      <c r="I63" s="2">
        <f t="shared" si="1"/>
        <v>20.210958904109589</v>
      </c>
      <c r="J63">
        <f t="shared" si="2"/>
        <v>74.106849315068487</v>
      </c>
      <c r="K63" s="8">
        <v>40665</v>
      </c>
      <c r="L63" s="7">
        <v>88</v>
      </c>
      <c r="M63">
        <v>88</v>
      </c>
      <c r="N63">
        <v>88</v>
      </c>
      <c r="O63" s="7">
        <v>88</v>
      </c>
      <c r="P63" s="7">
        <v>88</v>
      </c>
      <c r="Q63">
        <v>88</v>
      </c>
      <c r="R63">
        <v>88</v>
      </c>
      <c r="S63">
        <v>88</v>
      </c>
      <c r="T63">
        <v>1</v>
      </c>
      <c r="U63" s="5">
        <v>5</v>
      </c>
      <c r="V63" s="5">
        <v>4</v>
      </c>
      <c r="W63" s="5">
        <v>88</v>
      </c>
      <c r="X63">
        <v>88</v>
      </c>
    </row>
    <row r="64" spans="1:25" x14ac:dyDescent="0.25">
      <c r="A64">
        <v>42</v>
      </c>
      <c r="B64" s="12" t="s">
        <v>189</v>
      </c>
      <c r="C64" s="5">
        <v>2</v>
      </c>
      <c r="D64" s="9">
        <v>18554</v>
      </c>
      <c r="E64" s="9">
        <v>29374</v>
      </c>
      <c r="F64" s="6">
        <f t="shared" si="0"/>
        <v>29.643835616438356</v>
      </c>
      <c r="G64" s="9">
        <v>32165</v>
      </c>
      <c r="H64" s="9">
        <v>32267</v>
      </c>
      <c r="I64" s="6">
        <f t="shared" si="1"/>
        <v>0.27945205479452057</v>
      </c>
      <c r="J64" s="5">
        <f t="shared" si="2"/>
        <v>37.56986301369863</v>
      </c>
      <c r="K64" s="9">
        <v>36313</v>
      </c>
      <c r="L64" s="9">
        <v>37537</v>
      </c>
      <c r="M64" s="6">
        <f>(L64-K64)/365</f>
        <v>3.3534246575342466</v>
      </c>
      <c r="N64" s="5">
        <f>(L64-D64)/365</f>
        <v>52.008219178082193</v>
      </c>
      <c r="O64" s="9">
        <v>38167</v>
      </c>
      <c r="P64" s="10">
        <v>88</v>
      </c>
      <c r="Q64" s="5">
        <v>88</v>
      </c>
      <c r="R64" s="5">
        <v>88</v>
      </c>
      <c r="S64" s="10">
        <v>88</v>
      </c>
      <c r="T64" s="5">
        <v>1</v>
      </c>
      <c r="U64" s="5">
        <v>2</v>
      </c>
      <c r="V64" s="5">
        <v>4</v>
      </c>
      <c r="W64" s="5">
        <v>5</v>
      </c>
      <c r="X64" s="5">
        <v>88</v>
      </c>
      <c r="Y64" s="5"/>
    </row>
    <row r="65" spans="1:25" x14ac:dyDescent="0.25">
      <c r="A65">
        <v>106</v>
      </c>
      <c r="B65" s="11" t="s">
        <v>199</v>
      </c>
      <c r="C65">
        <v>1</v>
      </c>
      <c r="D65" s="8">
        <v>25851</v>
      </c>
      <c r="E65" s="8">
        <v>33177</v>
      </c>
      <c r="F65" s="2">
        <f t="shared" si="0"/>
        <v>20.07123287671233</v>
      </c>
      <c r="G65" s="8">
        <v>33324</v>
      </c>
      <c r="H65" s="8">
        <v>37554</v>
      </c>
      <c r="I65" s="2">
        <f t="shared" si="1"/>
        <v>11.58904109589041</v>
      </c>
      <c r="J65">
        <f t="shared" si="2"/>
        <v>32.063013698630137</v>
      </c>
      <c r="K65" s="8">
        <v>37483</v>
      </c>
      <c r="L65" s="7">
        <v>88</v>
      </c>
      <c r="M65">
        <v>88</v>
      </c>
      <c r="N65">
        <v>88</v>
      </c>
      <c r="O65" s="7">
        <v>88</v>
      </c>
      <c r="P65" s="7">
        <v>88</v>
      </c>
      <c r="Q65">
        <v>88</v>
      </c>
      <c r="R65">
        <v>88</v>
      </c>
      <c r="S65">
        <v>88</v>
      </c>
      <c r="T65">
        <v>1</v>
      </c>
      <c r="U65" s="5">
        <v>3</v>
      </c>
      <c r="V65" s="5">
        <v>4</v>
      </c>
      <c r="W65" s="5">
        <v>88</v>
      </c>
      <c r="X65">
        <v>88</v>
      </c>
    </row>
    <row r="66" spans="1:25" x14ac:dyDescent="0.25">
      <c r="A66">
        <v>91</v>
      </c>
      <c r="B66" s="11" t="s">
        <v>199</v>
      </c>
      <c r="C66">
        <v>1</v>
      </c>
      <c r="D66" s="8">
        <v>29208</v>
      </c>
      <c r="E66" s="8">
        <v>38565</v>
      </c>
      <c r="F66" s="2">
        <f t="shared" ref="F66:F129" si="3">(E66-D66)/365</f>
        <v>25.635616438356163</v>
      </c>
      <c r="G66" s="8">
        <v>38961</v>
      </c>
      <c r="H66" s="8">
        <v>41291</v>
      </c>
      <c r="I66" s="2">
        <f t="shared" ref="I66:I129" si="4">(H66-G66)/365</f>
        <v>6.3835616438356162</v>
      </c>
      <c r="J66">
        <f t="shared" ref="J66:J129" si="5">(H66-D66)/365</f>
        <v>33.104109589041094</v>
      </c>
      <c r="K66" s="8">
        <v>41642</v>
      </c>
      <c r="L66" s="7">
        <v>88</v>
      </c>
      <c r="M66">
        <v>88</v>
      </c>
      <c r="N66">
        <v>88</v>
      </c>
      <c r="O66" s="7">
        <v>88</v>
      </c>
      <c r="P66" s="7">
        <v>88</v>
      </c>
      <c r="Q66">
        <v>88</v>
      </c>
      <c r="R66">
        <v>88</v>
      </c>
      <c r="S66">
        <v>88</v>
      </c>
      <c r="T66">
        <v>1</v>
      </c>
      <c r="U66" s="5">
        <v>4</v>
      </c>
      <c r="V66" s="5">
        <v>4</v>
      </c>
      <c r="W66" s="5">
        <v>88</v>
      </c>
      <c r="X66">
        <v>88</v>
      </c>
    </row>
    <row r="67" spans="1:25" x14ac:dyDescent="0.25">
      <c r="A67">
        <v>151</v>
      </c>
      <c r="B67" s="11" t="s">
        <v>199</v>
      </c>
      <c r="C67">
        <v>1</v>
      </c>
      <c r="D67" s="8">
        <v>30439</v>
      </c>
      <c r="E67" s="8">
        <v>34735</v>
      </c>
      <c r="F67" s="2">
        <f t="shared" si="3"/>
        <v>11.769863013698631</v>
      </c>
      <c r="G67" s="8">
        <v>34920</v>
      </c>
      <c r="H67" s="8">
        <v>38796</v>
      </c>
      <c r="I67" s="2">
        <f t="shared" si="4"/>
        <v>10.61917808219178</v>
      </c>
      <c r="J67">
        <f t="shared" si="5"/>
        <v>22.895890410958906</v>
      </c>
      <c r="K67" s="8">
        <v>39121</v>
      </c>
      <c r="L67" s="7">
        <v>88</v>
      </c>
      <c r="M67">
        <v>88</v>
      </c>
      <c r="N67">
        <v>88</v>
      </c>
      <c r="O67" s="7">
        <v>88</v>
      </c>
      <c r="P67" s="7">
        <v>88</v>
      </c>
      <c r="Q67">
        <v>88</v>
      </c>
      <c r="R67">
        <v>88</v>
      </c>
      <c r="S67">
        <v>88</v>
      </c>
      <c r="T67">
        <v>1</v>
      </c>
      <c r="U67" s="5">
        <v>3</v>
      </c>
      <c r="V67" s="5">
        <v>4</v>
      </c>
      <c r="W67" s="5">
        <v>88</v>
      </c>
      <c r="X67">
        <v>88</v>
      </c>
    </row>
    <row r="68" spans="1:25" x14ac:dyDescent="0.25">
      <c r="A68">
        <v>2</v>
      </c>
      <c r="B68" s="11" t="s">
        <v>189</v>
      </c>
      <c r="C68">
        <v>1</v>
      </c>
      <c r="D68" s="8">
        <v>25029</v>
      </c>
      <c r="E68" s="8">
        <v>33010</v>
      </c>
      <c r="F68" s="2">
        <f t="shared" si="3"/>
        <v>21.865753424657534</v>
      </c>
      <c r="G68" s="8">
        <v>33985</v>
      </c>
      <c r="H68" s="8">
        <v>41499</v>
      </c>
      <c r="I68" s="2">
        <f t="shared" si="4"/>
        <v>20.586301369863012</v>
      </c>
      <c r="J68">
        <f t="shared" si="5"/>
        <v>45.123287671232873</v>
      </c>
      <c r="K68" s="8">
        <v>41876</v>
      </c>
      <c r="L68" s="7">
        <v>88</v>
      </c>
      <c r="M68" s="4">
        <v>88</v>
      </c>
      <c r="N68">
        <v>88</v>
      </c>
      <c r="O68" s="7">
        <v>88</v>
      </c>
      <c r="P68" s="7">
        <v>88</v>
      </c>
      <c r="Q68">
        <v>88</v>
      </c>
      <c r="R68">
        <v>88</v>
      </c>
      <c r="S68" s="7">
        <v>88</v>
      </c>
      <c r="T68">
        <v>1</v>
      </c>
      <c r="U68" s="5">
        <v>5</v>
      </c>
      <c r="V68" s="5">
        <v>4</v>
      </c>
      <c r="W68" s="5">
        <v>88</v>
      </c>
      <c r="X68">
        <v>88</v>
      </c>
    </row>
    <row r="69" spans="1:25" x14ac:dyDescent="0.25">
      <c r="A69">
        <v>94</v>
      </c>
      <c r="B69" s="11" t="s">
        <v>199</v>
      </c>
      <c r="C69">
        <v>1</v>
      </c>
      <c r="D69" s="8">
        <v>26853</v>
      </c>
      <c r="E69" s="8">
        <v>32647</v>
      </c>
      <c r="F69" s="2">
        <f t="shared" si="3"/>
        <v>15.873972602739727</v>
      </c>
      <c r="G69" s="8">
        <v>33900</v>
      </c>
      <c r="H69" s="8">
        <v>39216</v>
      </c>
      <c r="I69" s="2">
        <f t="shared" si="4"/>
        <v>14.564383561643835</v>
      </c>
      <c r="J69">
        <f t="shared" si="5"/>
        <v>33.871232876712327</v>
      </c>
      <c r="K69" s="8">
        <v>39569</v>
      </c>
      <c r="L69" s="7">
        <v>88</v>
      </c>
      <c r="M69">
        <v>88</v>
      </c>
      <c r="N69">
        <v>88</v>
      </c>
      <c r="O69" s="7">
        <v>88</v>
      </c>
      <c r="P69" s="7">
        <v>88</v>
      </c>
      <c r="Q69">
        <v>88</v>
      </c>
      <c r="R69">
        <v>88</v>
      </c>
      <c r="S69">
        <v>88</v>
      </c>
      <c r="T69">
        <v>1</v>
      </c>
      <c r="U69" s="5">
        <v>6</v>
      </c>
      <c r="V69" s="5">
        <v>4</v>
      </c>
      <c r="W69" s="5">
        <v>88</v>
      </c>
      <c r="X69">
        <v>88</v>
      </c>
    </row>
    <row r="70" spans="1:25" x14ac:dyDescent="0.25">
      <c r="A70">
        <v>147</v>
      </c>
      <c r="B70" s="11" t="s">
        <v>199</v>
      </c>
      <c r="C70">
        <v>1</v>
      </c>
      <c r="D70" s="8">
        <v>28733</v>
      </c>
      <c r="E70" s="8">
        <v>32642</v>
      </c>
      <c r="F70" s="2">
        <f t="shared" si="3"/>
        <v>10.70958904109589</v>
      </c>
      <c r="G70" s="8">
        <v>33744</v>
      </c>
      <c r="H70" s="8">
        <v>37896</v>
      </c>
      <c r="I70" s="2">
        <f t="shared" si="4"/>
        <v>11.375342465753425</v>
      </c>
      <c r="J70">
        <f t="shared" si="5"/>
        <v>25.104109589041094</v>
      </c>
      <c r="K70" s="8">
        <v>38314</v>
      </c>
      <c r="L70" s="7">
        <v>88</v>
      </c>
      <c r="M70">
        <v>88</v>
      </c>
      <c r="N70">
        <v>88</v>
      </c>
      <c r="O70" s="7">
        <v>88</v>
      </c>
      <c r="P70" s="7">
        <v>88</v>
      </c>
      <c r="Q70">
        <v>88</v>
      </c>
      <c r="R70">
        <v>88</v>
      </c>
      <c r="S70">
        <v>88</v>
      </c>
      <c r="T70">
        <v>1</v>
      </c>
      <c r="U70" s="5">
        <v>2</v>
      </c>
      <c r="V70" s="5">
        <v>4</v>
      </c>
      <c r="W70" s="5">
        <v>88</v>
      </c>
      <c r="X70">
        <v>88</v>
      </c>
    </row>
    <row r="71" spans="1:25" s="5" customFormat="1" x14ac:dyDescent="0.25">
      <c r="A71">
        <v>195</v>
      </c>
      <c r="B71" s="11" t="s">
        <v>206</v>
      </c>
      <c r="C71">
        <v>1</v>
      </c>
      <c r="D71" s="8">
        <v>27984</v>
      </c>
      <c r="E71" s="8">
        <v>39563</v>
      </c>
      <c r="F71" s="2">
        <f t="shared" si="3"/>
        <v>31.723287671232878</v>
      </c>
      <c r="G71" s="8">
        <v>39754</v>
      </c>
      <c r="H71" s="8">
        <v>40072</v>
      </c>
      <c r="I71" s="2">
        <f t="shared" si="4"/>
        <v>0.87123287671232874</v>
      </c>
      <c r="J71">
        <f t="shared" si="5"/>
        <v>33.11780821917808</v>
      </c>
      <c r="K71" s="8">
        <v>40429</v>
      </c>
      <c r="L71" s="7">
        <v>88</v>
      </c>
      <c r="M71">
        <v>88</v>
      </c>
      <c r="N71">
        <v>88</v>
      </c>
      <c r="O71" s="7">
        <v>88</v>
      </c>
      <c r="P71" s="7">
        <v>88</v>
      </c>
      <c r="Q71">
        <v>88</v>
      </c>
      <c r="R71">
        <v>88</v>
      </c>
      <c r="S71">
        <v>88</v>
      </c>
      <c r="T71">
        <v>2</v>
      </c>
      <c r="U71" s="5">
        <v>3</v>
      </c>
      <c r="V71" s="5">
        <v>4</v>
      </c>
      <c r="W71" s="5">
        <v>88</v>
      </c>
      <c r="X71">
        <v>88</v>
      </c>
      <c r="Y71"/>
    </row>
    <row r="72" spans="1:25" x14ac:dyDescent="0.25">
      <c r="A72">
        <v>70</v>
      </c>
      <c r="B72" s="12" t="s">
        <v>199</v>
      </c>
      <c r="C72" s="5">
        <v>1</v>
      </c>
      <c r="D72" s="9">
        <v>24215</v>
      </c>
      <c r="E72" s="9">
        <v>37180</v>
      </c>
      <c r="F72" s="6">
        <f t="shared" si="3"/>
        <v>35.520547945205479</v>
      </c>
      <c r="G72" s="9">
        <v>37538</v>
      </c>
      <c r="H72" s="9">
        <v>41540</v>
      </c>
      <c r="I72" s="6">
        <f t="shared" si="4"/>
        <v>10.964383561643835</v>
      </c>
      <c r="J72" s="5">
        <f t="shared" si="5"/>
        <v>47.465753424657535</v>
      </c>
      <c r="K72" s="9">
        <v>42350</v>
      </c>
      <c r="L72" s="7">
        <v>88</v>
      </c>
      <c r="M72">
        <v>88</v>
      </c>
      <c r="N72" s="5">
        <v>88</v>
      </c>
      <c r="O72" s="7">
        <v>88</v>
      </c>
      <c r="P72" s="10">
        <v>88</v>
      </c>
      <c r="Q72" s="5">
        <v>88</v>
      </c>
      <c r="R72" s="5">
        <v>88</v>
      </c>
      <c r="S72" s="10">
        <v>88</v>
      </c>
      <c r="T72" s="5">
        <v>1</v>
      </c>
      <c r="U72" s="5">
        <v>4</v>
      </c>
      <c r="V72" s="5">
        <v>5</v>
      </c>
      <c r="W72" s="5">
        <v>88</v>
      </c>
      <c r="X72" s="5">
        <v>88</v>
      </c>
      <c r="Y72" s="5"/>
    </row>
    <row r="73" spans="1:25" x14ac:dyDescent="0.25">
      <c r="A73">
        <v>129</v>
      </c>
      <c r="B73" s="11" t="s">
        <v>199</v>
      </c>
      <c r="C73">
        <v>1</v>
      </c>
      <c r="D73" s="8">
        <v>31458</v>
      </c>
      <c r="E73" s="8">
        <v>37678</v>
      </c>
      <c r="F73" s="2">
        <f t="shared" si="3"/>
        <v>17.041095890410958</v>
      </c>
      <c r="G73" s="8">
        <v>38107</v>
      </c>
      <c r="H73" s="8">
        <v>39819</v>
      </c>
      <c r="I73" s="2">
        <f t="shared" si="4"/>
        <v>4.6904109589041099</v>
      </c>
      <c r="J73">
        <f t="shared" si="5"/>
        <v>22.906849315068492</v>
      </c>
      <c r="K73" s="8">
        <v>40183</v>
      </c>
      <c r="L73" s="7">
        <v>88</v>
      </c>
      <c r="M73">
        <v>88</v>
      </c>
      <c r="N73">
        <v>88</v>
      </c>
      <c r="O73" s="7">
        <v>88</v>
      </c>
      <c r="P73" s="7">
        <v>88</v>
      </c>
      <c r="Q73">
        <v>88</v>
      </c>
      <c r="R73">
        <v>88</v>
      </c>
      <c r="S73">
        <v>88</v>
      </c>
      <c r="T73">
        <v>1</v>
      </c>
      <c r="U73" s="5">
        <v>3</v>
      </c>
      <c r="V73" s="5">
        <v>4</v>
      </c>
      <c r="W73" s="5">
        <v>88</v>
      </c>
      <c r="X73">
        <v>88</v>
      </c>
    </row>
    <row r="74" spans="1:25" x14ac:dyDescent="0.25">
      <c r="A74">
        <v>186</v>
      </c>
      <c r="B74" s="11" t="s">
        <v>203</v>
      </c>
      <c r="C74">
        <v>1</v>
      </c>
      <c r="D74" s="8">
        <v>29516</v>
      </c>
      <c r="E74" s="8">
        <v>35193</v>
      </c>
      <c r="F74" s="2">
        <f t="shared" si="3"/>
        <v>15.553424657534247</v>
      </c>
      <c r="G74" s="8">
        <v>35897</v>
      </c>
      <c r="H74" s="8">
        <v>41458</v>
      </c>
      <c r="I74" s="2">
        <f t="shared" si="4"/>
        <v>15.235616438356164</v>
      </c>
      <c r="J74">
        <f t="shared" si="5"/>
        <v>32.717808219178082</v>
      </c>
      <c r="K74" s="8">
        <v>41802</v>
      </c>
      <c r="L74" s="7">
        <v>88</v>
      </c>
      <c r="M74">
        <v>88</v>
      </c>
      <c r="N74">
        <v>88</v>
      </c>
      <c r="O74" s="7">
        <v>88</v>
      </c>
      <c r="P74" s="7">
        <v>88</v>
      </c>
      <c r="Q74">
        <v>88</v>
      </c>
      <c r="R74">
        <v>88</v>
      </c>
      <c r="S74">
        <v>88</v>
      </c>
      <c r="T74">
        <v>1</v>
      </c>
      <c r="U74" s="5">
        <v>5</v>
      </c>
      <c r="V74" s="5">
        <v>4</v>
      </c>
      <c r="W74" s="5">
        <v>88</v>
      </c>
      <c r="X74">
        <v>88</v>
      </c>
    </row>
    <row r="75" spans="1:25" x14ac:dyDescent="0.25">
      <c r="A75">
        <v>89</v>
      </c>
      <c r="B75" s="12" t="s">
        <v>199</v>
      </c>
      <c r="C75" s="5">
        <v>2</v>
      </c>
      <c r="D75" s="9">
        <v>19875</v>
      </c>
      <c r="E75" s="9">
        <v>32729</v>
      </c>
      <c r="F75" s="6">
        <f t="shared" si="3"/>
        <v>35.216438356164382</v>
      </c>
      <c r="G75" s="9">
        <v>33903</v>
      </c>
      <c r="H75" s="9">
        <v>41135</v>
      </c>
      <c r="I75" s="6">
        <f t="shared" si="4"/>
        <v>19.813698630136987</v>
      </c>
      <c r="J75" s="5">
        <f t="shared" si="5"/>
        <v>58.246575342465754</v>
      </c>
      <c r="K75" s="9">
        <v>41499</v>
      </c>
      <c r="L75" s="9">
        <v>41522</v>
      </c>
      <c r="M75" s="6">
        <f>(L75-K75)/365</f>
        <v>6.3013698630136991E-2</v>
      </c>
      <c r="N75" s="5">
        <f>(L75-D75)/365</f>
        <v>59.30684931506849</v>
      </c>
      <c r="O75" s="9">
        <v>42282</v>
      </c>
      <c r="P75" s="10">
        <v>88</v>
      </c>
      <c r="Q75" s="5">
        <v>88</v>
      </c>
      <c r="R75" s="5">
        <v>88</v>
      </c>
      <c r="S75" s="5">
        <v>88</v>
      </c>
      <c r="T75" s="5">
        <v>1</v>
      </c>
      <c r="U75" s="5">
        <v>6</v>
      </c>
      <c r="V75" s="5">
        <v>4</v>
      </c>
      <c r="W75" s="5">
        <v>5</v>
      </c>
      <c r="X75" s="5">
        <v>88</v>
      </c>
      <c r="Y75" s="5"/>
    </row>
    <row r="76" spans="1:25" x14ac:dyDescent="0.25">
      <c r="A76">
        <v>138</v>
      </c>
      <c r="B76" s="11" t="s">
        <v>200</v>
      </c>
      <c r="C76">
        <v>1</v>
      </c>
      <c r="D76" s="8">
        <v>28967</v>
      </c>
      <c r="E76" s="8">
        <v>36004</v>
      </c>
      <c r="F76" s="2">
        <f t="shared" si="3"/>
        <v>19.279452054794522</v>
      </c>
      <c r="G76" s="8">
        <v>36690</v>
      </c>
      <c r="H76" s="8">
        <v>39594</v>
      </c>
      <c r="I76" s="2">
        <f t="shared" si="4"/>
        <v>7.956164383561644</v>
      </c>
      <c r="J76">
        <f t="shared" si="5"/>
        <v>29.115068493150684</v>
      </c>
      <c r="K76" s="8">
        <v>40008</v>
      </c>
      <c r="L76" s="7">
        <v>88</v>
      </c>
      <c r="M76">
        <v>88</v>
      </c>
      <c r="N76">
        <v>88</v>
      </c>
      <c r="O76" s="7">
        <v>88</v>
      </c>
      <c r="P76" s="7">
        <v>88</v>
      </c>
      <c r="Q76">
        <v>88</v>
      </c>
      <c r="R76">
        <v>88</v>
      </c>
      <c r="S76">
        <v>88</v>
      </c>
      <c r="T76">
        <v>1</v>
      </c>
      <c r="U76" s="5">
        <v>5</v>
      </c>
      <c r="V76" s="5">
        <v>4</v>
      </c>
      <c r="W76" s="5">
        <v>88</v>
      </c>
      <c r="X76">
        <v>88</v>
      </c>
    </row>
    <row r="77" spans="1:25" x14ac:dyDescent="0.25">
      <c r="A77">
        <v>113</v>
      </c>
      <c r="B77" s="11" t="s">
        <v>199</v>
      </c>
      <c r="C77">
        <v>1</v>
      </c>
      <c r="D77" s="8">
        <v>29573</v>
      </c>
      <c r="E77" s="8">
        <v>36860</v>
      </c>
      <c r="F77" s="2">
        <f t="shared" si="3"/>
        <v>19.964383561643835</v>
      </c>
      <c r="G77" s="8">
        <v>37029</v>
      </c>
      <c r="H77" s="8">
        <v>38082</v>
      </c>
      <c r="I77" s="2">
        <f t="shared" si="4"/>
        <v>2.8849315068493149</v>
      </c>
      <c r="J77">
        <f t="shared" si="5"/>
        <v>23.312328767123287</v>
      </c>
      <c r="K77" s="8">
        <v>38497</v>
      </c>
      <c r="L77" s="7">
        <v>88</v>
      </c>
      <c r="M77">
        <v>88</v>
      </c>
      <c r="N77">
        <v>88</v>
      </c>
      <c r="O77" s="7">
        <v>88</v>
      </c>
      <c r="P77" s="7">
        <v>88</v>
      </c>
      <c r="Q77">
        <v>88</v>
      </c>
      <c r="R77">
        <v>88</v>
      </c>
      <c r="S77">
        <v>88</v>
      </c>
      <c r="T77">
        <v>2</v>
      </c>
      <c r="U77" s="5">
        <v>3</v>
      </c>
      <c r="V77" s="5">
        <v>4</v>
      </c>
      <c r="W77" s="5">
        <v>88</v>
      </c>
      <c r="X77">
        <v>88</v>
      </c>
    </row>
    <row r="78" spans="1:25" x14ac:dyDescent="0.25">
      <c r="A78">
        <v>136</v>
      </c>
      <c r="B78" s="11" t="s">
        <v>200</v>
      </c>
      <c r="C78">
        <v>1</v>
      </c>
      <c r="D78" s="8">
        <v>20214</v>
      </c>
      <c r="E78" s="8">
        <v>36257</v>
      </c>
      <c r="F78" s="2">
        <f t="shared" si="3"/>
        <v>43.953424657534249</v>
      </c>
      <c r="G78" s="8">
        <v>36983</v>
      </c>
      <c r="H78" s="8">
        <v>40316</v>
      </c>
      <c r="I78" s="2">
        <f t="shared" si="4"/>
        <v>9.131506849315068</v>
      </c>
      <c r="J78">
        <f t="shared" si="5"/>
        <v>55.073972602739723</v>
      </c>
      <c r="K78" s="8">
        <v>40679</v>
      </c>
      <c r="L78" s="7">
        <v>88</v>
      </c>
      <c r="M78">
        <v>88</v>
      </c>
      <c r="N78">
        <v>88</v>
      </c>
      <c r="O78" s="7">
        <v>88</v>
      </c>
      <c r="P78" s="7">
        <v>88</v>
      </c>
      <c r="Q78">
        <v>88</v>
      </c>
      <c r="R78">
        <v>88</v>
      </c>
      <c r="S78">
        <v>88</v>
      </c>
      <c r="T78">
        <v>1</v>
      </c>
      <c r="U78" s="5">
        <v>4</v>
      </c>
      <c r="V78" s="5">
        <v>4</v>
      </c>
      <c r="W78" s="5">
        <v>88</v>
      </c>
      <c r="X78">
        <v>88</v>
      </c>
    </row>
    <row r="79" spans="1:25" x14ac:dyDescent="0.25">
      <c r="A79">
        <v>128</v>
      </c>
      <c r="B79" s="11" t="s">
        <v>199</v>
      </c>
      <c r="C79">
        <v>1</v>
      </c>
      <c r="D79" s="8">
        <v>25828</v>
      </c>
      <c r="E79" s="8">
        <v>35986</v>
      </c>
      <c r="F79" s="2">
        <f t="shared" si="3"/>
        <v>27.830136986301369</v>
      </c>
      <c r="G79" s="8">
        <v>36215</v>
      </c>
      <c r="H79" s="8">
        <v>37159</v>
      </c>
      <c r="I79" s="2">
        <f t="shared" si="4"/>
        <v>2.5863013698630137</v>
      </c>
      <c r="J79">
        <f t="shared" si="5"/>
        <v>31.043835616438358</v>
      </c>
      <c r="K79" s="8">
        <v>37848</v>
      </c>
      <c r="L79" s="7">
        <v>88</v>
      </c>
      <c r="M79">
        <v>88</v>
      </c>
      <c r="N79">
        <v>88</v>
      </c>
      <c r="O79" s="7">
        <v>88</v>
      </c>
      <c r="P79" s="7">
        <v>88</v>
      </c>
      <c r="Q79">
        <v>88</v>
      </c>
      <c r="R79">
        <v>88</v>
      </c>
      <c r="S79">
        <v>88</v>
      </c>
      <c r="T79">
        <v>2</v>
      </c>
      <c r="U79" s="5">
        <v>3</v>
      </c>
      <c r="V79" s="5">
        <v>5</v>
      </c>
      <c r="W79" s="5">
        <v>88</v>
      </c>
      <c r="X79">
        <v>88</v>
      </c>
    </row>
    <row r="80" spans="1:25" x14ac:dyDescent="0.25">
      <c r="A80">
        <v>196</v>
      </c>
      <c r="B80" s="11" t="s">
        <v>207</v>
      </c>
      <c r="C80">
        <v>1</v>
      </c>
      <c r="D80" s="8">
        <v>18346</v>
      </c>
      <c r="E80" s="8">
        <v>28342</v>
      </c>
      <c r="F80" s="2">
        <f t="shared" si="3"/>
        <v>27.386301369863013</v>
      </c>
      <c r="G80" s="8">
        <v>32457</v>
      </c>
      <c r="H80" s="8">
        <v>38568</v>
      </c>
      <c r="I80" s="2">
        <f t="shared" si="4"/>
        <v>16.742465753424657</v>
      </c>
      <c r="J80">
        <f t="shared" si="5"/>
        <v>55.402739726027399</v>
      </c>
      <c r="K80" s="8">
        <v>39006</v>
      </c>
      <c r="L80" s="7">
        <v>88</v>
      </c>
      <c r="M80">
        <v>88</v>
      </c>
      <c r="N80">
        <v>88</v>
      </c>
      <c r="O80" s="7">
        <v>88</v>
      </c>
      <c r="P80" s="7">
        <v>88</v>
      </c>
      <c r="Q80">
        <v>88</v>
      </c>
      <c r="R80">
        <v>88</v>
      </c>
      <c r="S80">
        <v>88</v>
      </c>
      <c r="T80">
        <v>1</v>
      </c>
      <c r="U80" s="5">
        <v>3</v>
      </c>
      <c r="V80" s="5">
        <v>4</v>
      </c>
      <c r="W80" s="5">
        <v>88</v>
      </c>
      <c r="X80">
        <v>88</v>
      </c>
    </row>
    <row r="81" spans="1:25" x14ac:dyDescent="0.25">
      <c r="A81">
        <v>23</v>
      </c>
      <c r="B81" s="11" t="s">
        <v>189</v>
      </c>
      <c r="C81">
        <v>1</v>
      </c>
      <c r="D81" s="8">
        <v>17230</v>
      </c>
      <c r="E81" s="8">
        <v>27060</v>
      </c>
      <c r="F81" s="2">
        <f t="shared" si="3"/>
        <v>26.931506849315067</v>
      </c>
      <c r="G81" s="8">
        <v>32204</v>
      </c>
      <c r="H81" s="8">
        <v>40742</v>
      </c>
      <c r="I81" s="2">
        <f t="shared" si="4"/>
        <v>23.391780821917809</v>
      </c>
      <c r="J81">
        <f t="shared" si="5"/>
        <v>64.416438356164377</v>
      </c>
      <c r="K81" s="8">
        <v>41145</v>
      </c>
      <c r="L81" s="7">
        <v>88</v>
      </c>
      <c r="M81">
        <v>88</v>
      </c>
      <c r="N81">
        <v>88</v>
      </c>
      <c r="O81" s="7">
        <v>88</v>
      </c>
      <c r="P81" s="7">
        <v>88</v>
      </c>
      <c r="Q81">
        <v>88</v>
      </c>
      <c r="R81">
        <v>88</v>
      </c>
      <c r="S81" s="7">
        <v>88</v>
      </c>
      <c r="T81">
        <v>1</v>
      </c>
      <c r="U81" s="5">
        <v>2</v>
      </c>
      <c r="V81" s="5">
        <v>4</v>
      </c>
      <c r="W81" s="5">
        <v>8</v>
      </c>
      <c r="X81">
        <v>88</v>
      </c>
    </row>
    <row r="82" spans="1:25" x14ac:dyDescent="0.25">
      <c r="A82">
        <v>160</v>
      </c>
      <c r="B82" s="11" t="s">
        <v>199</v>
      </c>
      <c r="C82">
        <v>1</v>
      </c>
      <c r="D82" s="8">
        <v>17726</v>
      </c>
      <c r="E82" s="8">
        <v>26317</v>
      </c>
      <c r="F82" s="2">
        <f t="shared" si="3"/>
        <v>23.536986301369861</v>
      </c>
      <c r="G82" s="8">
        <v>29286</v>
      </c>
      <c r="H82" s="8">
        <v>37911</v>
      </c>
      <c r="I82" s="2">
        <f t="shared" si="4"/>
        <v>23.63013698630137</v>
      </c>
      <c r="J82">
        <f t="shared" si="5"/>
        <v>55.301369863013697</v>
      </c>
      <c r="K82" s="8">
        <v>38307</v>
      </c>
      <c r="L82" s="7">
        <v>88</v>
      </c>
      <c r="M82">
        <v>88</v>
      </c>
      <c r="N82">
        <v>88</v>
      </c>
      <c r="O82" s="7">
        <v>88</v>
      </c>
      <c r="P82" s="7">
        <v>88</v>
      </c>
      <c r="Q82">
        <v>88</v>
      </c>
      <c r="R82">
        <v>88</v>
      </c>
      <c r="S82">
        <v>88</v>
      </c>
      <c r="T82">
        <v>1</v>
      </c>
      <c r="U82" s="5">
        <v>2</v>
      </c>
      <c r="V82" s="5">
        <v>4</v>
      </c>
      <c r="W82" s="5">
        <v>88</v>
      </c>
      <c r="X82">
        <v>88</v>
      </c>
    </row>
    <row r="83" spans="1:25" x14ac:dyDescent="0.25">
      <c r="A83">
        <v>30</v>
      </c>
      <c r="B83" s="11" t="s">
        <v>189</v>
      </c>
      <c r="C83">
        <v>1</v>
      </c>
      <c r="D83" s="8">
        <v>11134</v>
      </c>
      <c r="E83" s="8">
        <v>21280</v>
      </c>
      <c r="F83" s="2">
        <f t="shared" si="3"/>
        <v>27.797260273972604</v>
      </c>
      <c r="G83" s="8">
        <v>32201</v>
      </c>
      <c r="H83" s="8">
        <v>37993</v>
      </c>
      <c r="I83" s="2">
        <f t="shared" si="4"/>
        <v>15.868493150684932</v>
      </c>
      <c r="J83">
        <f t="shared" si="5"/>
        <v>73.586301369863008</v>
      </c>
      <c r="K83" s="8">
        <v>38359</v>
      </c>
      <c r="L83" s="7">
        <v>88</v>
      </c>
      <c r="M83">
        <v>88</v>
      </c>
      <c r="N83">
        <v>88</v>
      </c>
      <c r="O83" s="7">
        <v>88</v>
      </c>
      <c r="P83" s="7">
        <v>88</v>
      </c>
      <c r="Q83">
        <v>88</v>
      </c>
      <c r="R83">
        <v>88</v>
      </c>
      <c r="S83" s="7">
        <v>88</v>
      </c>
      <c r="T83">
        <v>1</v>
      </c>
      <c r="U83" s="5">
        <v>2</v>
      </c>
      <c r="V83" s="5">
        <v>4</v>
      </c>
      <c r="W83" s="5">
        <v>88</v>
      </c>
      <c r="X83">
        <v>88</v>
      </c>
    </row>
    <row r="84" spans="1:25" x14ac:dyDescent="0.25">
      <c r="A84">
        <v>130</v>
      </c>
      <c r="B84" s="11" t="s">
        <v>199</v>
      </c>
      <c r="C84">
        <v>1</v>
      </c>
      <c r="D84" s="8">
        <v>15705</v>
      </c>
      <c r="E84" s="8">
        <v>34222</v>
      </c>
      <c r="F84" s="2">
        <f t="shared" si="3"/>
        <v>50.731506849315068</v>
      </c>
      <c r="G84" s="8">
        <v>35142</v>
      </c>
      <c r="H84" s="8">
        <v>40030</v>
      </c>
      <c r="I84" s="2">
        <f t="shared" si="4"/>
        <v>13.391780821917807</v>
      </c>
      <c r="J84">
        <f t="shared" si="5"/>
        <v>66.643835616438352</v>
      </c>
      <c r="K84" s="8">
        <v>40423</v>
      </c>
      <c r="L84" s="7">
        <v>88</v>
      </c>
      <c r="M84">
        <v>88</v>
      </c>
      <c r="N84">
        <v>88</v>
      </c>
      <c r="O84" s="7">
        <v>88</v>
      </c>
      <c r="P84" s="7">
        <v>88</v>
      </c>
      <c r="Q84">
        <v>88</v>
      </c>
      <c r="R84">
        <v>88</v>
      </c>
      <c r="S84">
        <v>88</v>
      </c>
      <c r="T84">
        <v>1</v>
      </c>
      <c r="U84" s="5">
        <v>5</v>
      </c>
      <c r="V84" s="5">
        <v>4</v>
      </c>
      <c r="W84" s="5">
        <v>88</v>
      </c>
      <c r="X84">
        <v>88</v>
      </c>
    </row>
    <row r="85" spans="1:25" x14ac:dyDescent="0.25">
      <c r="A85">
        <v>118</v>
      </c>
      <c r="B85" s="11" t="s">
        <v>199</v>
      </c>
      <c r="C85">
        <v>1</v>
      </c>
      <c r="D85" s="8">
        <v>21042</v>
      </c>
      <c r="E85" s="8">
        <v>35677</v>
      </c>
      <c r="F85" s="2">
        <f t="shared" si="3"/>
        <v>40.095890410958901</v>
      </c>
      <c r="G85" s="8">
        <v>36117</v>
      </c>
      <c r="H85" s="8">
        <v>37756</v>
      </c>
      <c r="I85" s="2">
        <f t="shared" si="4"/>
        <v>4.4904109589041097</v>
      </c>
      <c r="J85">
        <f t="shared" si="5"/>
        <v>45.791780821917811</v>
      </c>
      <c r="K85" s="8">
        <v>38091</v>
      </c>
      <c r="L85" s="7">
        <v>88</v>
      </c>
      <c r="M85">
        <v>88</v>
      </c>
      <c r="N85">
        <v>88</v>
      </c>
      <c r="O85" s="7">
        <v>88</v>
      </c>
      <c r="P85" s="7">
        <v>88</v>
      </c>
      <c r="Q85">
        <v>88</v>
      </c>
      <c r="R85">
        <v>88</v>
      </c>
      <c r="S85">
        <v>88</v>
      </c>
      <c r="T85">
        <v>1</v>
      </c>
      <c r="U85" s="5">
        <v>4</v>
      </c>
      <c r="V85" s="5">
        <v>4</v>
      </c>
      <c r="W85" s="5">
        <v>88</v>
      </c>
      <c r="X85">
        <v>88</v>
      </c>
    </row>
    <row r="86" spans="1:25" x14ac:dyDescent="0.25">
      <c r="A86">
        <v>76</v>
      </c>
      <c r="B86" s="11" t="s">
        <v>199</v>
      </c>
      <c r="C86">
        <v>2</v>
      </c>
      <c r="D86" s="8">
        <v>29088</v>
      </c>
      <c r="E86" s="8">
        <v>35226</v>
      </c>
      <c r="F86" s="2">
        <f t="shared" si="3"/>
        <v>16.816438356164383</v>
      </c>
      <c r="G86" s="8">
        <v>35954</v>
      </c>
      <c r="H86" s="8">
        <v>38476</v>
      </c>
      <c r="I86" s="2">
        <f t="shared" si="4"/>
        <v>6.9095890410958907</v>
      </c>
      <c r="J86">
        <f t="shared" si="5"/>
        <v>25.720547945205478</v>
      </c>
      <c r="K86" s="8">
        <v>38939</v>
      </c>
      <c r="L86" s="8">
        <v>41766</v>
      </c>
      <c r="M86" s="2">
        <f>(L86-K86)/365</f>
        <v>7.7452054794520544</v>
      </c>
      <c r="N86">
        <f>(L86-D86)/365</f>
        <v>34.734246575342468</v>
      </c>
      <c r="O86" s="8">
        <v>42240</v>
      </c>
      <c r="P86" s="7">
        <v>88</v>
      </c>
      <c r="Q86">
        <v>88</v>
      </c>
      <c r="R86">
        <v>88</v>
      </c>
      <c r="S86">
        <v>88</v>
      </c>
      <c r="T86">
        <v>1</v>
      </c>
      <c r="U86" s="5">
        <v>5</v>
      </c>
      <c r="V86" s="5">
        <v>4</v>
      </c>
      <c r="W86" s="5">
        <v>4</v>
      </c>
      <c r="X86">
        <v>88</v>
      </c>
    </row>
    <row r="87" spans="1:25" x14ac:dyDescent="0.25">
      <c r="A87">
        <v>104</v>
      </c>
      <c r="B87" s="11" t="s">
        <v>199</v>
      </c>
      <c r="C87">
        <v>1</v>
      </c>
      <c r="D87" s="8">
        <v>30406</v>
      </c>
      <c r="E87" s="8">
        <v>34347</v>
      </c>
      <c r="F87" s="2">
        <f t="shared" si="3"/>
        <v>10.797260273972602</v>
      </c>
      <c r="G87" s="8">
        <v>35052</v>
      </c>
      <c r="H87" s="8">
        <v>37519</v>
      </c>
      <c r="I87" s="2">
        <f t="shared" si="4"/>
        <v>6.7589041095890412</v>
      </c>
      <c r="J87">
        <f t="shared" si="5"/>
        <v>19.487671232876714</v>
      </c>
      <c r="K87" s="8">
        <v>37937</v>
      </c>
      <c r="L87" s="7">
        <v>88</v>
      </c>
      <c r="M87">
        <v>88</v>
      </c>
      <c r="N87">
        <v>88</v>
      </c>
      <c r="O87" s="7">
        <v>88</v>
      </c>
      <c r="P87" s="7">
        <v>88</v>
      </c>
      <c r="Q87">
        <v>88</v>
      </c>
      <c r="R87">
        <v>88</v>
      </c>
      <c r="S87">
        <v>88</v>
      </c>
      <c r="T87">
        <v>1</v>
      </c>
      <c r="U87" s="5">
        <v>5</v>
      </c>
      <c r="V87" s="5">
        <v>4</v>
      </c>
      <c r="W87" s="5">
        <v>88</v>
      </c>
      <c r="X87">
        <v>88</v>
      </c>
    </row>
    <row r="88" spans="1:25" x14ac:dyDescent="0.25">
      <c r="A88">
        <v>183</v>
      </c>
      <c r="B88" s="11" t="s">
        <v>203</v>
      </c>
      <c r="C88">
        <v>1</v>
      </c>
      <c r="D88" s="8">
        <v>30541</v>
      </c>
      <c r="E88" s="8">
        <v>36665</v>
      </c>
      <c r="F88" s="2">
        <f t="shared" si="3"/>
        <v>16.778082191780822</v>
      </c>
      <c r="G88" s="8">
        <v>36870</v>
      </c>
      <c r="H88" s="8">
        <v>41718</v>
      </c>
      <c r="I88" s="2">
        <f t="shared" si="4"/>
        <v>13.282191780821918</v>
      </c>
      <c r="J88">
        <f t="shared" si="5"/>
        <v>30.621917808219177</v>
      </c>
      <c r="K88" s="8">
        <v>42188</v>
      </c>
      <c r="L88" s="7">
        <v>88</v>
      </c>
      <c r="M88">
        <v>88</v>
      </c>
      <c r="N88">
        <v>88</v>
      </c>
      <c r="O88" s="7">
        <v>88</v>
      </c>
      <c r="P88" s="7">
        <v>88</v>
      </c>
      <c r="Q88">
        <v>88</v>
      </c>
      <c r="R88">
        <v>88</v>
      </c>
      <c r="S88">
        <v>88</v>
      </c>
      <c r="T88">
        <v>1</v>
      </c>
      <c r="U88" s="5">
        <v>3</v>
      </c>
      <c r="V88" s="5">
        <v>4</v>
      </c>
      <c r="W88" s="5">
        <v>88</v>
      </c>
      <c r="X88">
        <v>88</v>
      </c>
    </row>
    <row r="89" spans="1:25" x14ac:dyDescent="0.25">
      <c r="A89">
        <v>32</v>
      </c>
      <c r="B89" s="11" t="s">
        <v>189</v>
      </c>
      <c r="C89">
        <v>2</v>
      </c>
      <c r="D89" s="8">
        <v>15004</v>
      </c>
      <c r="E89" s="8">
        <v>32491</v>
      </c>
      <c r="F89" s="2">
        <f t="shared" si="3"/>
        <v>47.909589041095892</v>
      </c>
      <c r="G89" s="8">
        <v>32638</v>
      </c>
      <c r="H89" s="8">
        <v>33962</v>
      </c>
      <c r="I89" s="2">
        <f t="shared" si="4"/>
        <v>3.6273972602739728</v>
      </c>
      <c r="J89">
        <f t="shared" si="5"/>
        <v>51.939726027397263</v>
      </c>
      <c r="K89" s="8">
        <v>34414</v>
      </c>
      <c r="L89" s="8">
        <v>38490</v>
      </c>
      <c r="M89" s="2">
        <f>(L89-K89)/365</f>
        <v>11.167123287671233</v>
      </c>
      <c r="N89">
        <f>(L89-D89)/365</f>
        <v>64.345205479452048</v>
      </c>
      <c r="O89" s="8">
        <v>39042</v>
      </c>
      <c r="P89" s="7">
        <v>88</v>
      </c>
      <c r="Q89">
        <v>88</v>
      </c>
      <c r="R89">
        <v>88</v>
      </c>
      <c r="S89" s="7">
        <v>88</v>
      </c>
      <c r="T89">
        <v>1</v>
      </c>
      <c r="U89" s="12">
        <v>3</v>
      </c>
      <c r="V89" s="5">
        <v>5</v>
      </c>
      <c r="W89" s="5">
        <v>4</v>
      </c>
      <c r="X89">
        <v>88</v>
      </c>
      <c r="Y89" t="s">
        <v>240</v>
      </c>
    </row>
    <row r="90" spans="1:25" s="5" customFormat="1" x14ac:dyDescent="0.25">
      <c r="A90">
        <v>36</v>
      </c>
      <c r="B90" s="11" t="s">
        <v>189</v>
      </c>
      <c r="C90">
        <v>2</v>
      </c>
      <c r="D90" s="8">
        <v>16965</v>
      </c>
      <c r="E90" s="8">
        <v>23520</v>
      </c>
      <c r="F90" s="2">
        <f t="shared" si="3"/>
        <v>17.958904109589042</v>
      </c>
      <c r="G90" s="8">
        <v>32354</v>
      </c>
      <c r="H90" s="8">
        <v>33050</v>
      </c>
      <c r="I90" s="2">
        <f t="shared" si="4"/>
        <v>1.9068493150684931</v>
      </c>
      <c r="J90">
        <f t="shared" si="5"/>
        <v>44.06849315068493</v>
      </c>
      <c r="K90" s="8">
        <v>33203</v>
      </c>
      <c r="L90" s="8">
        <v>36907</v>
      </c>
      <c r="M90" s="2">
        <f>(L90-K90)/365</f>
        <v>10.147945205479452</v>
      </c>
      <c r="N90">
        <f>(L90-D90)/365</f>
        <v>54.635616438356166</v>
      </c>
      <c r="O90" s="8">
        <v>37238</v>
      </c>
      <c r="P90" s="7">
        <v>88</v>
      </c>
      <c r="Q90">
        <v>88</v>
      </c>
      <c r="R90">
        <v>88</v>
      </c>
      <c r="S90" s="7">
        <v>88</v>
      </c>
      <c r="T90">
        <v>1</v>
      </c>
      <c r="U90" s="5">
        <v>2</v>
      </c>
      <c r="V90" s="5">
        <v>3</v>
      </c>
      <c r="W90" s="5">
        <v>4</v>
      </c>
      <c r="X90">
        <v>88</v>
      </c>
      <c r="Y90"/>
    </row>
    <row r="91" spans="1:25" x14ac:dyDescent="0.25">
      <c r="A91">
        <v>126</v>
      </c>
      <c r="B91" s="11" t="s">
        <v>199</v>
      </c>
      <c r="C91">
        <v>1</v>
      </c>
      <c r="D91" s="8">
        <v>14564</v>
      </c>
      <c r="E91" s="8">
        <v>35013</v>
      </c>
      <c r="F91" s="2">
        <f t="shared" si="3"/>
        <v>56.024657534246572</v>
      </c>
      <c r="G91" s="8">
        <v>35205</v>
      </c>
      <c r="H91" s="8">
        <v>36979</v>
      </c>
      <c r="I91" s="2">
        <f t="shared" si="4"/>
        <v>4.86027397260274</v>
      </c>
      <c r="J91">
        <f t="shared" si="5"/>
        <v>61.410958904109592</v>
      </c>
      <c r="K91" s="8">
        <v>37645</v>
      </c>
      <c r="L91" s="7">
        <v>88</v>
      </c>
      <c r="M91">
        <v>88</v>
      </c>
      <c r="N91">
        <v>88</v>
      </c>
      <c r="O91" s="7">
        <v>88</v>
      </c>
      <c r="P91" s="7">
        <v>88</v>
      </c>
      <c r="Q91">
        <v>88</v>
      </c>
      <c r="R91">
        <v>88</v>
      </c>
      <c r="S91">
        <v>88</v>
      </c>
      <c r="T91">
        <v>2</v>
      </c>
      <c r="U91" s="5">
        <v>3</v>
      </c>
      <c r="V91" s="5">
        <v>5</v>
      </c>
      <c r="W91" s="5">
        <v>88</v>
      </c>
      <c r="X91">
        <v>88</v>
      </c>
    </row>
    <row r="92" spans="1:25" x14ac:dyDescent="0.25">
      <c r="A92">
        <v>182</v>
      </c>
      <c r="B92" s="11" t="s">
        <v>203</v>
      </c>
      <c r="C92">
        <v>1</v>
      </c>
      <c r="D92" s="8">
        <v>23111</v>
      </c>
      <c r="E92" s="8">
        <v>36665</v>
      </c>
      <c r="F92" s="2">
        <f t="shared" si="3"/>
        <v>37.134246575342466</v>
      </c>
      <c r="G92" s="8">
        <v>36870</v>
      </c>
      <c r="H92" s="8">
        <v>41718</v>
      </c>
      <c r="I92" s="2">
        <f t="shared" si="4"/>
        <v>13.282191780821918</v>
      </c>
      <c r="J92">
        <f t="shared" si="5"/>
        <v>50.978082191780821</v>
      </c>
      <c r="K92" s="8">
        <v>42188</v>
      </c>
      <c r="L92" s="7">
        <v>88</v>
      </c>
      <c r="M92">
        <v>88</v>
      </c>
      <c r="N92">
        <v>88</v>
      </c>
      <c r="O92" s="7">
        <v>88</v>
      </c>
      <c r="P92" s="7">
        <v>88</v>
      </c>
      <c r="Q92">
        <v>88</v>
      </c>
      <c r="R92">
        <v>88</v>
      </c>
      <c r="S92">
        <v>88</v>
      </c>
      <c r="T92">
        <v>1</v>
      </c>
      <c r="U92" s="5">
        <v>3</v>
      </c>
      <c r="V92" s="5">
        <v>4</v>
      </c>
      <c r="W92" s="5">
        <v>88</v>
      </c>
      <c r="X92">
        <v>88</v>
      </c>
    </row>
    <row r="93" spans="1:25" x14ac:dyDescent="0.25">
      <c r="A93">
        <v>116</v>
      </c>
      <c r="B93" s="11" t="s">
        <v>199</v>
      </c>
      <c r="C93">
        <v>1</v>
      </c>
      <c r="D93" s="8">
        <v>29979</v>
      </c>
      <c r="E93" s="8">
        <v>36188</v>
      </c>
      <c r="F93" s="2">
        <f t="shared" si="3"/>
        <v>17.010958904109589</v>
      </c>
      <c r="G93" s="8">
        <v>36363</v>
      </c>
      <c r="H93" s="8">
        <v>38503</v>
      </c>
      <c r="I93" s="2">
        <f t="shared" si="4"/>
        <v>5.8630136986301373</v>
      </c>
      <c r="J93">
        <f t="shared" si="5"/>
        <v>23.353424657534248</v>
      </c>
      <c r="K93" s="8">
        <v>38672</v>
      </c>
      <c r="L93" s="7">
        <v>88</v>
      </c>
      <c r="M93">
        <v>88</v>
      </c>
      <c r="N93">
        <v>88</v>
      </c>
      <c r="O93" s="7">
        <v>88</v>
      </c>
      <c r="P93" s="7">
        <v>88</v>
      </c>
      <c r="Q93">
        <v>88</v>
      </c>
      <c r="R93">
        <v>88</v>
      </c>
      <c r="S93">
        <v>88</v>
      </c>
      <c r="T93">
        <v>2</v>
      </c>
      <c r="U93" s="12">
        <v>3</v>
      </c>
      <c r="V93" s="12">
        <v>3</v>
      </c>
      <c r="W93" s="5">
        <v>88</v>
      </c>
      <c r="X93">
        <v>88</v>
      </c>
      <c r="Y93" t="s">
        <v>237</v>
      </c>
    </row>
    <row r="94" spans="1:25" x14ac:dyDescent="0.25">
      <c r="A94">
        <v>134</v>
      </c>
      <c r="B94" s="11" t="s">
        <v>200</v>
      </c>
      <c r="C94">
        <v>1</v>
      </c>
      <c r="D94" s="8">
        <v>28853</v>
      </c>
      <c r="E94" s="8">
        <v>37986</v>
      </c>
      <c r="F94" s="2">
        <f t="shared" si="3"/>
        <v>25.021917808219179</v>
      </c>
      <c r="G94" s="8">
        <v>38331</v>
      </c>
      <c r="H94" s="8">
        <v>39364</v>
      </c>
      <c r="I94" s="2">
        <f t="shared" si="4"/>
        <v>2.8301369863013699</v>
      </c>
      <c r="J94">
        <f t="shared" si="5"/>
        <v>28.797260273972604</v>
      </c>
      <c r="K94" s="8">
        <v>39742</v>
      </c>
      <c r="L94" s="7">
        <v>88</v>
      </c>
      <c r="M94">
        <v>88</v>
      </c>
      <c r="N94">
        <v>88</v>
      </c>
      <c r="O94" s="7">
        <v>88</v>
      </c>
      <c r="P94" s="7">
        <v>88</v>
      </c>
      <c r="Q94">
        <v>88</v>
      </c>
      <c r="R94">
        <v>88</v>
      </c>
      <c r="S94">
        <v>88</v>
      </c>
      <c r="T94">
        <v>1</v>
      </c>
      <c r="U94" s="5">
        <v>4</v>
      </c>
      <c r="V94" s="5">
        <v>4</v>
      </c>
      <c r="W94" s="5">
        <v>88</v>
      </c>
      <c r="X94">
        <v>88</v>
      </c>
      <c r="Y94" t="s">
        <v>243</v>
      </c>
    </row>
    <row r="95" spans="1:25" x14ac:dyDescent="0.25">
      <c r="A95">
        <v>100</v>
      </c>
      <c r="B95" s="11" t="s">
        <v>199</v>
      </c>
      <c r="C95">
        <v>1</v>
      </c>
      <c r="D95" s="8">
        <v>22709</v>
      </c>
      <c r="E95" s="8">
        <v>32491</v>
      </c>
      <c r="F95" s="2">
        <f t="shared" si="3"/>
        <v>26.8</v>
      </c>
      <c r="G95" s="8">
        <v>33840</v>
      </c>
      <c r="H95" s="8">
        <v>39553</v>
      </c>
      <c r="I95" s="2">
        <f t="shared" si="4"/>
        <v>15.652054794520549</v>
      </c>
      <c r="J95">
        <f t="shared" si="5"/>
        <v>46.147945205479452</v>
      </c>
      <c r="K95" s="8">
        <v>39936</v>
      </c>
      <c r="L95" s="7">
        <v>88</v>
      </c>
      <c r="M95">
        <v>88</v>
      </c>
      <c r="N95">
        <v>88</v>
      </c>
      <c r="O95" s="7">
        <v>88</v>
      </c>
      <c r="P95" s="7">
        <v>88</v>
      </c>
      <c r="Q95">
        <v>88</v>
      </c>
      <c r="R95">
        <v>88</v>
      </c>
      <c r="S95">
        <v>88</v>
      </c>
      <c r="T95">
        <v>1</v>
      </c>
      <c r="U95" s="5">
        <v>6</v>
      </c>
      <c r="V95" s="5">
        <v>4</v>
      </c>
      <c r="W95" s="5">
        <v>88</v>
      </c>
      <c r="X95">
        <v>88</v>
      </c>
    </row>
    <row r="96" spans="1:25" x14ac:dyDescent="0.25">
      <c r="A96">
        <v>63</v>
      </c>
      <c r="B96" s="11" t="s">
        <v>197</v>
      </c>
      <c r="C96">
        <v>1</v>
      </c>
      <c r="D96" s="8">
        <v>26730</v>
      </c>
      <c r="E96" s="8">
        <v>37890</v>
      </c>
      <c r="F96" s="2">
        <f t="shared" si="3"/>
        <v>30.575342465753426</v>
      </c>
      <c r="G96" s="8">
        <v>38067</v>
      </c>
      <c r="H96" s="8">
        <v>38791</v>
      </c>
      <c r="I96" s="2">
        <f t="shared" si="4"/>
        <v>1.9835616438356165</v>
      </c>
      <c r="J96">
        <f t="shared" si="5"/>
        <v>33.043835616438358</v>
      </c>
      <c r="K96" s="8">
        <v>38964</v>
      </c>
      <c r="L96" s="7">
        <v>88</v>
      </c>
      <c r="M96">
        <v>88</v>
      </c>
      <c r="N96">
        <v>88</v>
      </c>
      <c r="O96" s="7">
        <v>88</v>
      </c>
      <c r="P96" s="7">
        <v>88</v>
      </c>
      <c r="Q96">
        <v>88</v>
      </c>
      <c r="R96">
        <v>88</v>
      </c>
      <c r="S96" s="7">
        <v>88</v>
      </c>
      <c r="T96">
        <v>2</v>
      </c>
      <c r="U96" s="5">
        <v>3</v>
      </c>
      <c r="V96" s="5">
        <v>3</v>
      </c>
      <c r="W96" s="5">
        <v>88</v>
      </c>
      <c r="X96">
        <v>88</v>
      </c>
    </row>
    <row r="97" spans="1:25" x14ac:dyDescent="0.25">
      <c r="A97">
        <v>197</v>
      </c>
      <c r="B97" s="11" t="s">
        <v>206</v>
      </c>
      <c r="C97">
        <v>1</v>
      </c>
      <c r="D97" s="8">
        <v>16824</v>
      </c>
      <c r="E97" s="8">
        <v>32741</v>
      </c>
      <c r="F97" s="2">
        <f t="shared" si="3"/>
        <v>43.608219178082194</v>
      </c>
      <c r="G97" s="8">
        <v>33774</v>
      </c>
      <c r="H97" s="8">
        <v>38219</v>
      </c>
      <c r="I97" s="2">
        <f t="shared" si="4"/>
        <v>12.178082191780822</v>
      </c>
      <c r="J97">
        <f t="shared" si="5"/>
        <v>58.61643835616438</v>
      </c>
      <c r="K97" s="8">
        <v>38867</v>
      </c>
      <c r="L97" s="7">
        <v>88</v>
      </c>
      <c r="M97">
        <v>88</v>
      </c>
      <c r="N97">
        <v>88</v>
      </c>
      <c r="O97" s="7">
        <v>88</v>
      </c>
      <c r="P97" s="7">
        <v>88</v>
      </c>
      <c r="Q97">
        <v>88</v>
      </c>
      <c r="R97">
        <v>88</v>
      </c>
      <c r="S97">
        <v>88</v>
      </c>
      <c r="T97">
        <v>1</v>
      </c>
      <c r="U97" s="5">
        <v>5</v>
      </c>
      <c r="V97" s="5">
        <v>4</v>
      </c>
      <c r="W97" s="5">
        <v>88</v>
      </c>
      <c r="X97">
        <v>88</v>
      </c>
    </row>
    <row r="98" spans="1:25" x14ac:dyDescent="0.25">
      <c r="A98">
        <v>28</v>
      </c>
      <c r="B98" s="11" t="s">
        <v>189</v>
      </c>
      <c r="C98">
        <v>1</v>
      </c>
      <c r="D98" s="8">
        <v>16685</v>
      </c>
      <c r="E98" s="8">
        <v>22381</v>
      </c>
      <c r="F98" s="2">
        <f t="shared" si="3"/>
        <v>15.605479452054794</v>
      </c>
      <c r="G98" s="8">
        <v>32302</v>
      </c>
      <c r="H98" s="8">
        <v>40571</v>
      </c>
      <c r="I98" s="2">
        <f t="shared" si="4"/>
        <v>22.654794520547945</v>
      </c>
      <c r="J98">
        <f t="shared" si="5"/>
        <v>65.441095890410963</v>
      </c>
      <c r="K98" s="8">
        <v>40777</v>
      </c>
      <c r="L98" s="7">
        <v>88</v>
      </c>
      <c r="M98">
        <v>88</v>
      </c>
      <c r="N98">
        <v>88</v>
      </c>
      <c r="O98" s="7">
        <v>88</v>
      </c>
      <c r="P98" s="7">
        <v>88</v>
      </c>
      <c r="Q98">
        <v>88</v>
      </c>
      <c r="R98">
        <v>88</v>
      </c>
      <c r="S98" s="7">
        <v>88</v>
      </c>
      <c r="T98">
        <v>1</v>
      </c>
      <c r="U98" s="5">
        <v>2</v>
      </c>
      <c r="V98" s="5">
        <v>3</v>
      </c>
      <c r="W98" s="5">
        <v>88</v>
      </c>
      <c r="X98">
        <v>88</v>
      </c>
      <c r="Y98" t="s">
        <v>239</v>
      </c>
    </row>
    <row r="99" spans="1:25" x14ac:dyDescent="0.25">
      <c r="A99">
        <v>84</v>
      </c>
      <c r="B99" s="11" t="s">
        <v>199</v>
      </c>
      <c r="C99">
        <v>1</v>
      </c>
      <c r="D99" s="8">
        <v>31504</v>
      </c>
      <c r="E99" s="8">
        <v>37380</v>
      </c>
      <c r="F99" s="2">
        <f t="shared" si="3"/>
        <v>16.098630136986301</v>
      </c>
      <c r="G99" s="8">
        <v>37559</v>
      </c>
      <c r="H99" s="8">
        <v>40598</v>
      </c>
      <c r="I99" s="2">
        <f t="shared" si="4"/>
        <v>8.3260273972602743</v>
      </c>
      <c r="J99">
        <f t="shared" si="5"/>
        <v>24.915068493150685</v>
      </c>
      <c r="K99" s="8">
        <v>40990</v>
      </c>
      <c r="L99" s="7">
        <v>88</v>
      </c>
      <c r="M99">
        <v>88</v>
      </c>
      <c r="N99">
        <v>88</v>
      </c>
      <c r="O99" s="7">
        <v>88</v>
      </c>
      <c r="P99" s="7">
        <v>88</v>
      </c>
      <c r="Q99">
        <v>88</v>
      </c>
      <c r="R99">
        <v>88</v>
      </c>
      <c r="S99">
        <v>88</v>
      </c>
      <c r="T99">
        <v>1</v>
      </c>
      <c r="U99" s="5">
        <v>3</v>
      </c>
      <c r="V99" s="5">
        <v>4</v>
      </c>
      <c r="W99" s="5">
        <v>88</v>
      </c>
      <c r="X99">
        <v>88</v>
      </c>
    </row>
    <row r="100" spans="1:25" x14ac:dyDescent="0.25">
      <c r="A100">
        <v>159</v>
      </c>
      <c r="B100" s="11" t="s">
        <v>199</v>
      </c>
      <c r="C100">
        <v>1</v>
      </c>
      <c r="D100" s="8">
        <v>23388</v>
      </c>
      <c r="E100" s="8">
        <v>30872</v>
      </c>
      <c r="F100" s="2">
        <f t="shared" si="3"/>
        <v>20.504109589041096</v>
      </c>
      <c r="G100" s="8">
        <v>31024</v>
      </c>
      <c r="H100" s="8">
        <v>37963</v>
      </c>
      <c r="I100" s="2">
        <f t="shared" si="4"/>
        <v>19.010958904109589</v>
      </c>
      <c r="J100">
        <f t="shared" si="5"/>
        <v>39.93150684931507</v>
      </c>
      <c r="K100" s="8">
        <v>38583</v>
      </c>
      <c r="L100" s="7">
        <v>88</v>
      </c>
      <c r="M100">
        <v>88</v>
      </c>
      <c r="N100">
        <v>88</v>
      </c>
      <c r="O100" s="7">
        <v>88</v>
      </c>
      <c r="P100" s="7">
        <v>88</v>
      </c>
      <c r="Q100">
        <v>88</v>
      </c>
      <c r="R100">
        <v>88</v>
      </c>
      <c r="S100">
        <v>88</v>
      </c>
      <c r="T100">
        <v>1</v>
      </c>
      <c r="U100" s="5">
        <v>3</v>
      </c>
      <c r="V100" s="12">
        <v>3</v>
      </c>
      <c r="W100" s="5">
        <v>88</v>
      </c>
      <c r="X100">
        <v>88</v>
      </c>
      <c r="Y100" t="s">
        <v>239</v>
      </c>
    </row>
    <row r="101" spans="1:25" x14ac:dyDescent="0.25">
      <c r="A101">
        <v>164</v>
      </c>
      <c r="B101" s="11" t="s">
        <v>199</v>
      </c>
      <c r="C101">
        <v>1</v>
      </c>
      <c r="D101" s="8">
        <v>29821</v>
      </c>
      <c r="E101" s="8">
        <v>37050</v>
      </c>
      <c r="F101" s="2">
        <f t="shared" si="3"/>
        <v>19.805479452054794</v>
      </c>
      <c r="G101" s="8">
        <v>37218</v>
      </c>
      <c r="H101" s="8">
        <v>37778</v>
      </c>
      <c r="I101" s="2">
        <f t="shared" si="4"/>
        <v>1.5342465753424657</v>
      </c>
      <c r="J101">
        <f t="shared" si="5"/>
        <v>21.8</v>
      </c>
      <c r="K101" s="8">
        <v>38120</v>
      </c>
      <c r="L101" s="7">
        <v>88</v>
      </c>
      <c r="M101">
        <v>88</v>
      </c>
      <c r="N101">
        <v>88</v>
      </c>
      <c r="O101" s="7">
        <v>88</v>
      </c>
      <c r="P101" s="7">
        <v>88</v>
      </c>
      <c r="Q101">
        <v>88</v>
      </c>
      <c r="R101">
        <v>88</v>
      </c>
      <c r="S101">
        <v>88</v>
      </c>
      <c r="T101">
        <v>1</v>
      </c>
      <c r="U101" s="5">
        <v>3</v>
      </c>
      <c r="V101" s="5">
        <v>4</v>
      </c>
      <c r="W101" s="5">
        <v>88</v>
      </c>
      <c r="X101">
        <v>88</v>
      </c>
    </row>
    <row r="102" spans="1:25" x14ac:dyDescent="0.25">
      <c r="A102">
        <v>92</v>
      </c>
      <c r="B102" s="11" t="s">
        <v>199</v>
      </c>
      <c r="C102">
        <v>1</v>
      </c>
      <c r="D102" s="8">
        <v>20630</v>
      </c>
      <c r="E102" s="8">
        <v>38751</v>
      </c>
      <c r="F102" s="2">
        <f t="shared" si="3"/>
        <v>49.646575342465752</v>
      </c>
      <c r="G102" s="8">
        <v>39298</v>
      </c>
      <c r="H102" s="8">
        <v>41587</v>
      </c>
      <c r="I102" s="2">
        <f t="shared" si="4"/>
        <v>6.2712328767123289</v>
      </c>
      <c r="J102">
        <f t="shared" si="5"/>
        <v>57.416438356164385</v>
      </c>
      <c r="K102" s="8">
        <v>41598</v>
      </c>
      <c r="L102" s="7">
        <v>88</v>
      </c>
      <c r="M102">
        <v>88</v>
      </c>
      <c r="N102">
        <v>88</v>
      </c>
      <c r="O102" s="7">
        <v>88</v>
      </c>
      <c r="P102" s="7">
        <v>88</v>
      </c>
      <c r="Q102">
        <v>88</v>
      </c>
      <c r="R102">
        <v>88</v>
      </c>
      <c r="S102">
        <v>88</v>
      </c>
      <c r="T102">
        <v>1</v>
      </c>
      <c r="U102" s="5">
        <v>3</v>
      </c>
      <c r="V102" s="5">
        <v>4</v>
      </c>
      <c r="W102" s="5">
        <v>88</v>
      </c>
      <c r="X102">
        <v>88</v>
      </c>
    </row>
    <row r="103" spans="1:25" x14ac:dyDescent="0.25">
      <c r="A103">
        <v>198</v>
      </c>
      <c r="B103" s="11" t="s">
        <v>206</v>
      </c>
      <c r="C103">
        <v>1</v>
      </c>
      <c r="D103" s="8">
        <v>20036</v>
      </c>
      <c r="E103" s="8">
        <v>32657</v>
      </c>
      <c r="F103" s="2">
        <f t="shared" si="3"/>
        <v>34.578082191780823</v>
      </c>
      <c r="G103" s="8">
        <v>32888</v>
      </c>
      <c r="H103" s="8">
        <v>37749</v>
      </c>
      <c r="I103" s="2">
        <f t="shared" si="4"/>
        <v>13.317808219178081</v>
      </c>
      <c r="J103">
        <f t="shared" si="5"/>
        <v>48.528767123287672</v>
      </c>
      <c r="K103" s="8">
        <v>38099</v>
      </c>
      <c r="L103" s="7">
        <v>88</v>
      </c>
      <c r="M103">
        <v>88</v>
      </c>
      <c r="N103">
        <v>88</v>
      </c>
      <c r="O103" s="7">
        <v>88</v>
      </c>
      <c r="P103" s="7">
        <v>88</v>
      </c>
      <c r="Q103">
        <v>88</v>
      </c>
      <c r="R103">
        <v>88</v>
      </c>
      <c r="S103">
        <v>88</v>
      </c>
      <c r="T103">
        <v>1</v>
      </c>
      <c r="U103" s="5">
        <v>5</v>
      </c>
      <c r="V103" s="5">
        <v>4</v>
      </c>
      <c r="W103" s="5">
        <v>88</v>
      </c>
      <c r="X103">
        <v>88</v>
      </c>
    </row>
    <row r="104" spans="1:25" x14ac:dyDescent="0.25">
      <c r="A104">
        <v>3</v>
      </c>
      <c r="B104" s="11" t="s">
        <v>189</v>
      </c>
      <c r="C104">
        <v>1</v>
      </c>
      <c r="D104" s="8">
        <v>14469</v>
      </c>
      <c r="E104" s="8">
        <v>26253</v>
      </c>
      <c r="F104" s="2">
        <f t="shared" si="3"/>
        <v>32.284931506849318</v>
      </c>
      <c r="G104" s="8">
        <v>32710</v>
      </c>
      <c r="H104" s="8">
        <v>41780</v>
      </c>
      <c r="I104" s="2">
        <f t="shared" si="4"/>
        <v>24.849315068493151</v>
      </c>
      <c r="J104">
        <f t="shared" si="5"/>
        <v>74.824657534246569</v>
      </c>
      <c r="K104" s="8">
        <v>42123</v>
      </c>
      <c r="L104" s="7">
        <v>88</v>
      </c>
      <c r="M104" s="4">
        <v>88</v>
      </c>
      <c r="N104">
        <v>88</v>
      </c>
      <c r="O104" s="7">
        <v>88</v>
      </c>
      <c r="P104" s="7">
        <v>88</v>
      </c>
      <c r="Q104">
        <v>88</v>
      </c>
      <c r="R104">
        <v>88</v>
      </c>
      <c r="S104" s="7">
        <v>88</v>
      </c>
      <c r="T104">
        <v>1</v>
      </c>
      <c r="U104" s="5">
        <v>2</v>
      </c>
      <c r="V104" s="5">
        <v>4</v>
      </c>
      <c r="W104" s="5">
        <v>88</v>
      </c>
      <c r="X104">
        <v>88</v>
      </c>
    </row>
    <row r="105" spans="1:25" x14ac:dyDescent="0.25">
      <c r="A105">
        <v>66</v>
      </c>
      <c r="B105" s="11" t="s">
        <v>197</v>
      </c>
      <c r="C105">
        <v>1</v>
      </c>
      <c r="D105" s="8">
        <v>23510</v>
      </c>
      <c r="E105" s="8">
        <v>34794</v>
      </c>
      <c r="F105" s="2">
        <f t="shared" si="3"/>
        <v>30.915068493150685</v>
      </c>
      <c r="G105" s="8">
        <v>34976</v>
      </c>
      <c r="H105" s="8">
        <v>40067</v>
      </c>
      <c r="I105" s="2">
        <f t="shared" si="4"/>
        <v>13.947945205479453</v>
      </c>
      <c r="J105">
        <f t="shared" si="5"/>
        <v>45.361643835616441</v>
      </c>
      <c r="K105" s="8">
        <v>40406</v>
      </c>
      <c r="L105" s="7">
        <v>88</v>
      </c>
      <c r="M105">
        <v>88</v>
      </c>
      <c r="N105">
        <v>88</v>
      </c>
      <c r="O105" s="7">
        <v>88</v>
      </c>
      <c r="P105" s="7">
        <v>88</v>
      </c>
      <c r="Q105">
        <v>88</v>
      </c>
      <c r="R105">
        <v>88</v>
      </c>
      <c r="S105" s="7">
        <v>88</v>
      </c>
      <c r="T105">
        <v>1</v>
      </c>
      <c r="U105" s="5">
        <v>3</v>
      </c>
      <c r="V105" s="5">
        <v>4</v>
      </c>
      <c r="W105" s="5">
        <v>88</v>
      </c>
      <c r="X105">
        <v>88</v>
      </c>
    </row>
    <row r="106" spans="1:25" x14ac:dyDescent="0.25">
      <c r="A106">
        <v>142</v>
      </c>
      <c r="B106" s="11" t="s">
        <v>201</v>
      </c>
      <c r="C106">
        <v>1</v>
      </c>
      <c r="D106" s="8">
        <v>30424</v>
      </c>
      <c r="E106" s="8">
        <v>36416</v>
      </c>
      <c r="F106" s="2">
        <f t="shared" si="3"/>
        <v>16.416438356164385</v>
      </c>
      <c r="G106" s="8">
        <v>36416</v>
      </c>
      <c r="H106" s="8">
        <v>37161</v>
      </c>
      <c r="I106" s="2">
        <f t="shared" si="4"/>
        <v>2.0410958904109591</v>
      </c>
      <c r="J106">
        <f t="shared" si="5"/>
        <v>18.457534246575342</v>
      </c>
      <c r="K106" s="8">
        <v>37342</v>
      </c>
      <c r="L106" s="7">
        <v>88</v>
      </c>
      <c r="M106">
        <v>88</v>
      </c>
      <c r="N106">
        <v>88</v>
      </c>
      <c r="O106" s="7">
        <v>88</v>
      </c>
      <c r="P106" s="7">
        <v>88</v>
      </c>
      <c r="Q106">
        <v>88</v>
      </c>
      <c r="R106">
        <v>88</v>
      </c>
      <c r="S106">
        <v>88</v>
      </c>
      <c r="T106">
        <v>2</v>
      </c>
      <c r="U106" s="5">
        <v>1</v>
      </c>
      <c r="V106" s="12">
        <v>3</v>
      </c>
      <c r="W106" s="5">
        <v>88</v>
      </c>
      <c r="X106">
        <v>88</v>
      </c>
      <c r="Y106" t="s">
        <v>237</v>
      </c>
    </row>
    <row r="107" spans="1:25" x14ac:dyDescent="0.25">
      <c r="A107">
        <v>95</v>
      </c>
      <c r="B107" s="11" t="s">
        <v>199</v>
      </c>
      <c r="C107">
        <v>1</v>
      </c>
      <c r="D107" s="8">
        <v>31895</v>
      </c>
      <c r="E107" s="8">
        <v>35544</v>
      </c>
      <c r="F107" s="2">
        <f t="shared" si="3"/>
        <v>9.9972602739726035</v>
      </c>
      <c r="G107" s="8">
        <v>36405</v>
      </c>
      <c r="H107" s="8">
        <v>39209</v>
      </c>
      <c r="I107" s="2">
        <f t="shared" si="4"/>
        <v>7.6821917808219178</v>
      </c>
      <c r="J107">
        <f t="shared" si="5"/>
        <v>20.038356164383561</v>
      </c>
      <c r="K107" s="8">
        <v>39545</v>
      </c>
      <c r="L107" s="7">
        <v>88</v>
      </c>
      <c r="M107">
        <v>88</v>
      </c>
      <c r="N107">
        <v>88</v>
      </c>
      <c r="O107" s="7">
        <v>88</v>
      </c>
      <c r="P107" s="7">
        <v>88</v>
      </c>
      <c r="Q107">
        <v>88</v>
      </c>
      <c r="R107">
        <v>88</v>
      </c>
      <c r="S107">
        <v>88</v>
      </c>
      <c r="T107">
        <v>1</v>
      </c>
      <c r="U107" s="5">
        <v>6</v>
      </c>
      <c r="V107" s="5">
        <v>4</v>
      </c>
      <c r="W107" s="5">
        <v>88</v>
      </c>
      <c r="X107">
        <v>88</v>
      </c>
    </row>
    <row r="108" spans="1:25" x14ac:dyDescent="0.25">
      <c r="A108">
        <v>119</v>
      </c>
      <c r="B108" s="11" t="s">
        <v>199</v>
      </c>
      <c r="C108">
        <v>1</v>
      </c>
      <c r="D108" s="8">
        <v>19829</v>
      </c>
      <c r="E108" s="8">
        <v>32084</v>
      </c>
      <c r="F108" s="2">
        <f t="shared" si="3"/>
        <v>33.575342465753423</v>
      </c>
      <c r="G108" s="8">
        <v>32807</v>
      </c>
      <c r="H108" s="8">
        <v>37609</v>
      </c>
      <c r="I108" s="2">
        <f t="shared" si="4"/>
        <v>13.156164383561643</v>
      </c>
      <c r="J108">
        <f t="shared" si="5"/>
        <v>48.712328767123289</v>
      </c>
      <c r="K108" s="8">
        <v>38284</v>
      </c>
      <c r="L108" s="7">
        <v>88</v>
      </c>
      <c r="M108">
        <v>88</v>
      </c>
      <c r="N108">
        <v>88</v>
      </c>
      <c r="O108" s="7">
        <v>88</v>
      </c>
      <c r="P108" s="7">
        <v>88</v>
      </c>
      <c r="Q108">
        <v>88</v>
      </c>
      <c r="R108">
        <v>88</v>
      </c>
      <c r="S108">
        <v>88</v>
      </c>
      <c r="T108">
        <v>2</v>
      </c>
      <c r="U108" s="5">
        <v>5</v>
      </c>
      <c r="V108" s="5">
        <v>4</v>
      </c>
      <c r="W108" s="5">
        <v>88</v>
      </c>
      <c r="X108">
        <v>88</v>
      </c>
    </row>
    <row r="109" spans="1:25" x14ac:dyDescent="0.25">
      <c r="A109">
        <v>34</v>
      </c>
      <c r="B109" s="11" t="s">
        <v>189</v>
      </c>
      <c r="C109">
        <v>1</v>
      </c>
      <c r="D109" s="8">
        <v>25415</v>
      </c>
      <c r="E109" s="8">
        <v>36046</v>
      </c>
      <c r="F109" s="2">
        <f t="shared" si="3"/>
        <v>29.126027397260273</v>
      </c>
      <c r="G109" s="8">
        <v>36495</v>
      </c>
      <c r="H109" s="8">
        <v>38207</v>
      </c>
      <c r="I109" s="2">
        <f t="shared" si="4"/>
        <v>4.6904109589041099</v>
      </c>
      <c r="J109">
        <f t="shared" si="5"/>
        <v>35.046575342465751</v>
      </c>
      <c r="K109" s="8">
        <v>38238</v>
      </c>
      <c r="L109" s="7">
        <v>88</v>
      </c>
      <c r="M109">
        <v>88</v>
      </c>
      <c r="N109">
        <v>88</v>
      </c>
      <c r="O109" s="7">
        <v>88</v>
      </c>
      <c r="P109" s="7">
        <v>88</v>
      </c>
      <c r="Q109">
        <v>88</v>
      </c>
      <c r="R109">
        <v>88</v>
      </c>
      <c r="S109" s="7">
        <v>88</v>
      </c>
      <c r="T109">
        <v>2</v>
      </c>
      <c r="U109" s="5">
        <v>4</v>
      </c>
      <c r="V109" s="5">
        <v>4</v>
      </c>
      <c r="W109" s="5">
        <v>88</v>
      </c>
      <c r="X109">
        <v>88</v>
      </c>
    </row>
    <row r="110" spans="1:25" x14ac:dyDescent="0.25">
      <c r="A110">
        <v>9</v>
      </c>
      <c r="B110" s="11" t="s">
        <v>189</v>
      </c>
      <c r="C110">
        <v>2</v>
      </c>
      <c r="D110" s="8">
        <v>18430</v>
      </c>
      <c r="E110" s="8">
        <v>32054</v>
      </c>
      <c r="F110" s="2">
        <f t="shared" si="3"/>
        <v>37.326027397260276</v>
      </c>
      <c r="G110" s="8">
        <v>32744</v>
      </c>
      <c r="H110" s="8">
        <v>33523</v>
      </c>
      <c r="I110" s="2">
        <f t="shared" si="4"/>
        <v>2.1342465753424658</v>
      </c>
      <c r="J110">
        <f t="shared" si="5"/>
        <v>41.350684931506848</v>
      </c>
      <c r="K110" s="8">
        <v>33857</v>
      </c>
      <c r="L110" s="8">
        <v>39895</v>
      </c>
      <c r="M110" s="2">
        <f>(L110-K110)/365</f>
        <v>16.542465753424658</v>
      </c>
      <c r="N110">
        <f>(L110-D110)/365</f>
        <v>58.80821917808219</v>
      </c>
      <c r="O110" s="8">
        <v>40246</v>
      </c>
      <c r="P110" s="7">
        <v>88</v>
      </c>
      <c r="Q110">
        <v>88</v>
      </c>
      <c r="R110">
        <v>88</v>
      </c>
      <c r="S110" s="7">
        <v>88</v>
      </c>
      <c r="T110">
        <v>2</v>
      </c>
      <c r="U110" s="5">
        <v>2</v>
      </c>
      <c r="V110" s="5">
        <v>3</v>
      </c>
      <c r="W110" s="5">
        <v>4</v>
      </c>
      <c r="X110">
        <v>88</v>
      </c>
    </row>
    <row r="111" spans="1:25" x14ac:dyDescent="0.25">
      <c r="A111">
        <v>10</v>
      </c>
      <c r="B111" s="11" t="s">
        <v>189</v>
      </c>
      <c r="C111">
        <v>2</v>
      </c>
      <c r="D111" s="8">
        <v>19686</v>
      </c>
      <c r="E111" s="8">
        <v>29543</v>
      </c>
      <c r="F111" s="2">
        <f t="shared" si="3"/>
        <v>27.005479452054793</v>
      </c>
      <c r="G111" s="8">
        <v>32303</v>
      </c>
      <c r="H111" s="8">
        <v>32668</v>
      </c>
      <c r="I111" s="2">
        <f t="shared" si="4"/>
        <v>1</v>
      </c>
      <c r="J111">
        <f t="shared" si="5"/>
        <v>35.56712328767123</v>
      </c>
      <c r="K111" s="8">
        <v>33372</v>
      </c>
      <c r="L111" s="8">
        <v>38464</v>
      </c>
      <c r="M111" s="2">
        <f>(L111-K111)/365</f>
        <v>13.950684931506849</v>
      </c>
      <c r="N111">
        <f>(L111-D111)/365</f>
        <v>51.446575342465756</v>
      </c>
      <c r="O111" s="8">
        <v>38789</v>
      </c>
      <c r="P111" s="7">
        <v>88</v>
      </c>
      <c r="Q111">
        <v>88</v>
      </c>
      <c r="R111">
        <v>88</v>
      </c>
      <c r="S111" s="7">
        <v>88</v>
      </c>
      <c r="T111">
        <v>2</v>
      </c>
      <c r="U111" s="5">
        <v>2</v>
      </c>
      <c r="V111" s="5">
        <v>4</v>
      </c>
      <c r="W111" s="5">
        <v>4</v>
      </c>
      <c r="X111">
        <v>88</v>
      </c>
    </row>
    <row r="112" spans="1:25" x14ac:dyDescent="0.25">
      <c r="A112">
        <v>105</v>
      </c>
      <c r="B112" s="11" t="s">
        <v>199</v>
      </c>
      <c r="C112">
        <v>1</v>
      </c>
      <c r="D112" s="8">
        <v>12363</v>
      </c>
      <c r="E112" s="8">
        <v>36238</v>
      </c>
      <c r="F112" s="2">
        <f t="shared" si="3"/>
        <v>65.410958904109592</v>
      </c>
      <c r="G112" s="8">
        <v>36778</v>
      </c>
      <c r="H112" s="8">
        <v>37822</v>
      </c>
      <c r="I112" s="2">
        <f t="shared" si="4"/>
        <v>2.8602739726027395</v>
      </c>
      <c r="J112">
        <f t="shared" si="5"/>
        <v>69.750684931506854</v>
      </c>
      <c r="K112" s="8">
        <v>38188</v>
      </c>
      <c r="L112" s="7">
        <v>88</v>
      </c>
      <c r="M112">
        <v>88</v>
      </c>
      <c r="N112">
        <v>88</v>
      </c>
      <c r="O112" s="7">
        <v>88</v>
      </c>
      <c r="P112" s="7">
        <v>88</v>
      </c>
      <c r="Q112">
        <v>88</v>
      </c>
      <c r="R112">
        <v>88</v>
      </c>
      <c r="S112">
        <v>88</v>
      </c>
      <c r="T112">
        <v>1</v>
      </c>
      <c r="U112" s="5">
        <v>4</v>
      </c>
      <c r="V112" s="5">
        <v>4</v>
      </c>
      <c r="W112" s="5">
        <v>88</v>
      </c>
      <c r="X112">
        <v>88</v>
      </c>
    </row>
    <row r="113" spans="1:25" x14ac:dyDescent="0.25">
      <c r="A113">
        <v>165</v>
      </c>
      <c r="B113" s="11" t="s">
        <v>199</v>
      </c>
      <c r="C113">
        <v>1</v>
      </c>
      <c r="D113" s="8">
        <v>24838</v>
      </c>
      <c r="E113" s="8">
        <v>36861</v>
      </c>
      <c r="F113" s="2">
        <f t="shared" si="3"/>
        <v>32.939726027397263</v>
      </c>
      <c r="G113" s="8">
        <v>36861</v>
      </c>
      <c r="H113" s="8">
        <v>37707</v>
      </c>
      <c r="I113" s="2">
        <f t="shared" si="4"/>
        <v>2.3178082191780822</v>
      </c>
      <c r="J113">
        <f t="shared" si="5"/>
        <v>35.257534246575339</v>
      </c>
      <c r="K113" s="8">
        <v>37866</v>
      </c>
      <c r="L113" s="7">
        <v>88</v>
      </c>
      <c r="M113">
        <v>88</v>
      </c>
      <c r="N113">
        <v>88</v>
      </c>
      <c r="O113" s="7">
        <v>88</v>
      </c>
      <c r="P113" s="7">
        <v>88</v>
      </c>
      <c r="Q113">
        <v>88</v>
      </c>
      <c r="R113">
        <v>88</v>
      </c>
      <c r="S113">
        <v>88</v>
      </c>
      <c r="T113">
        <v>1</v>
      </c>
      <c r="U113" s="5">
        <v>1</v>
      </c>
      <c r="V113" s="5">
        <v>3</v>
      </c>
      <c r="W113" s="5">
        <v>88</v>
      </c>
      <c r="X113">
        <v>88</v>
      </c>
    </row>
    <row r="114" spans="1:25" x14ac:dyDescent="0.25">
      <c r="A114">
        <v>115</v>
      </c>
      <c r="B114" s="11" t="s">
        <v>199</v>
      </c>
      <c r="C114">
        <v>1</v>
      </c>
      <c r="D114" s="8">
        <v>26136</v>
      </c>
      <c r="E114" s="8">
        <v>36836</v>
      </c>
      <c r="F114" s="2">
        <f t="shared" si="3"/>
        <v>29.315068493150687</v>
      </c>
      <c r="G114" s="8">
        <v>36979</v>
      </c>
      <c r="H114" s="8">
        <v>38497</v>
      </c>
      <c r="I114" s="2">
        <f t="shared" si="4"/>
        <v>4.1589041095890407</v>
      </c>
      <c r="J114">
        <f t="shared" si="5"/>
        <v>33.865753424657534</v>
      </c>
      <c r="K114" s="8">
        <v>38891</v>
      </c>
      <c r="L114" s="7">
        <v>88</v>
      </c>
      <c r="M114">
        <v>88</v>
      </c>
      <c r="N114">
        <v>88</v>
      </c>
      <c r="O114" s="7">
        <v>88</v>
      </c>
      <c r="P114" s="7">
        <v>88</v>
      </c>
      <c r="Q114">
        <v>88</v>
      </c>
      <c r="R114">
        <v>88</v>
      </c>
      <c r="S114">
        <v>88</v>
      </c>
      <c r="T114">
        <v>1</v>
      </c>
      <c r="U114" s="5">
        <v>3</v>
      </c>
      <c r="V114" s="5">
        <v>4</v>
      </c>
      <c r="W114" s="5">
        <v>88</v>
      </c>
      <c r="X114">
        <v>88</v>
      </c>
    </row>
    <row r="115" spans="1:25" x14ac:dyDescent="0.25">
      <c r="A115">
        <v>86</v>
      </c>
      <c r="B115" s="11" t="s">
        <v>199</v>
      </c>
      <c r="C115">
        <v>1</v>
      </c>
      <c r="D115" s="8">
        <v>7603</v>
      </c>
      <c r="E115" s="8">
        <v>38936</v>
      </c>
      <c r="F115" s="2">
        <f t="shared" si="3"/>
        <v>85.843835616438355</v>
      </c>
      <c r="G115" s="8">
        <v>39114</v>
      </c>
      <c r="H115" s="8">
        <v>41218</v>
      </c>
      <c r="I115" s="2">
        <f t="shared" si="4"/>
        <v>5.7643835616438359</v>
      </c>
      <c r="J115">
        <f t="shared" si="5"/>
        <v>92.095890410958901</v>
      </c>
      <c r="K115" s="8">
        <v>41577</v>
      </c>
      <c r="L115" s="7">
        <v>88</v>
      </c>
      <c r="M115">
        <v>88</v>
      </c>
      <c r="N115">
        <v>88</v>
      </c>
      <c r="O115" s="7">
        <v>88</v>
      </c>
      <c r="P115" s="7">
        <v>88</v>
      </c>
      <c r="Q115">
        <v>88</v>
      </c>
      <c r="R115">
        <v>88</v>
      </c>
      <c r="S115">
        <v>88</v>
      </c>
      <c r="T115">
        <v>2</v>
      </c>
      <c r="U115" s="5">
        <v>3</v>
      </c>
      <c r="V115" s="5">
        <v>4</v>
      </c>
      <c r="W115" s="5">
        <v>88</v>
      </c>
      <c r="X115">
        <v>88</v>
      </c>
    </row>
    <row r="116" spans="1:25" x14ac:dyDescent="0.25">
      <c r="A116">
        <v>11</v>
      </c>
      <c r="B116" s="11" t="s">
        <v>189</v>
      </c>
      <c r="C116">
        <v>1</v>
      </c>
      <c r="D116" s="8">
        <v>23308</v>
      </c>
      <c r="E116" s="8">
        <v>37378</v>
      </c>
      <c r="F116" s="2">
        <f t="shared" si="3"/>
        <v>38.547945205479451</v>
      </c>
      <c r="G116" s="8">
        <v>37620</v>
      </c>
      <c r="H116" s="8">
        <v>38049</v>
      </c>
      <c r="I116" s="2">
        <f t="shared" si="4"/>
        <v>1.1753424657534246</v>
      </c>
      <c r="J116">
        <f t="shared" si="5"/>
        <v>40.386301369863013</v>
      </c>
      <c r="K116" s="8">
        <v>38131</v>
      </c>
      <c r="L116" s="7">
        <v>88</v>
      </c>
      <c r="M116">
        <v>88</v>
      </c>
      <c r="N116">
        <v>88</v>
      </c>
      <c r="O116" s="7">
        <v>88</v>
      </c>
      <c r="P116" s="7">
        <v>88</v>
      </c>
      <c r="Q116">
        <v>88</v>
      </c>
      <c r="R116">
        <v>88</v>
      </c>
      <c r="S116" s="7">
        <v>88</v>
      </c>
      <c r="T116">
        <v>2</v>
      </c>
      <c r="U116" s="5">
        <v>3</v>
      </c>
      <c r="V116" s="5">
        <v>4</v>
      </c>
      <c r="W116" s="5">
        <v>88</v>
      </c>
      <c r="X116">
        <v>88</v>
      </c>
    </row>
    <row r="117" spans="1:25" x14ac:dyDescent="0.25">
      <c r="A117">
        <v>192</v>
      </c>
      <c r="B117" s="11" t="s">
        <v>206</v>
      </c>
      <c r="C117">
        <v>1</v>
      </c>
      <c r="D117" s="8">
        <v>29323</v>
      </c>
      <c r="E117" s="8">
        <v>36014</v>
      </c>
      <c r="F117" s="2">
        <f t="shared" si="3"/>
        <v>18.331506849315069</v>
      </c>
      <c r="G117" s="8">
        <v>36168</v>
      </c>
      <c r="H117" s="8">
        <v>37749</v>
      </c>
      <c r="I117" s="2">
        <f t="shared" si="4"/>
        <v>4.3315068493150681</v>
      </c>
      <c r="J117">
        <f t="shared" si="5"/>
        <v>23.084931506849315</v>
      </c>
      <c r="K117" s="8">
        <v>38011</v>
      </c>
      <c r="L117" s="7">
        <v>88</v>
      </c>
      <c r="M117">
        <v>88</v>
      </c>
      <c r="N117">
        <v>88</v>
      </c>
      <c r="O117" s="7">
        <v>88</v>
      </c>
      <c r="P117" s="7">
        <v>88</v>
      </c>
      <c r="Q117">
        <v>88</v>
      </c>
      <c r="R117">
        <v>88</v>
      </c>
      <c r="S117">
        <v>88</v>
      </c>
      <c r="T117">
        <v>2</v>
      </c>
      <c r="U117" s="5">
        <v>3</v>
      </c>
      <c r="V117" s="5">
        <v>3</v>
      </c>
      <c r="W117" s="5">
        <v>88</v>
      </c>
      <c r="X117">
        <v>88</v>
      </c>
    </row>
    <row r="118" spans="1:25" x14ac:dyDescent="0.25">
      <c r="A118">
        <v>149</v>
      </c>
      <c r="B118" s="11" t="s">
        <v>199</v>
      </c>
      <c r="C118">
        <v>1</v>
      </c>
      <c r="D118" s="8">
        <v>33420</v>
      </c>
      <c r="E118" s="8">
        <v>38035</v>
      </c>
      <c r="F118" s="2">
        <f t="shared" si="3"/>
        <v>12.643835616438356</v>
      </c>
      <c r="G118" s="8">
        <v>38407</v>
      </c>
      <c r="H118" s="8">
        <v>41732</v>
      </c>
      <c r="I118" s="2">
        <f t="shared" si="4"/>
        <v>9.1095890410958908</v>
      </c>
      <c r="J118">
        <f t="shared" si="5"/>
        <v>22.772602739726029</v>
      </c>
      <c r="K118" s="8">
        <v>42103</v>
      </c>
      <c r="L118" s="7">
        <v>88</v>
      </c>
      <c r="M118">
        <v>88</v>
      </c>
      <c r="N118">
        <v>88</v>
      </c>
      <c r="O118" s="7">
        <v>88</v>
      </c>
      <c r="P118" s="7">
        <v>88</v>
      </c>
      <c r="Q118">
        <v>88</v>
      </c>
      <c r="R118">
        <v>88</v>
      </c>
      <c r="S118">
        <v>88</v>
      </c>
      <c r="T118">
        <v>1</v>
      </c>
      <c r="U118" s="5">
        <v>4</v>
      </c>
      <c r="V118" s="5">
        <v>4</v>
      </c>
      <c r="W118" s="5">
        <v>88</v>
      </c>
      <c r="X118">
        <v>88</v>
      </c>
    </row>
    <row r="119" spans="1:25" x14ac:dyDescent="0.25">
      <c r="A119">
        <v>109</v>
      </c>
      <c r="B119" s="11" t="s">
        <v>199</v>
      </c>
      <c r="C119">
        <v>1</v>
      </c>
      <c r="D119" s="8">
        <v>22684</v>
      </c>
      <c r="E119" s="8">
        <v>32468</v>
      </c>
      <c r="F119" s="2">
        <f t="shared" si="3"/>
        <v>26.805479452054794</v>
      </c>
      <c r="G119" s="8">
        <v>33011</v>
      </c>
      <c r="H119" s="8">
        <v>37538</v>
      </c>
      <c r="I119" s="2">
        <f t="shared" si="4"/>
        <v>12.402739726027397</v>
      </c>
      <c r="J119">
        <f t="shared" si="5"/>
        <v>40.695890410958903</v>
      </c>
      <c r="K119" s="8">
        <v>37879</v>
      </c>
      <c r="L119" s="7">
        <v>88</v>
      </c>
      <c r="M119">
        <v>88</v>
      </c>
      <c r="N119">
        <v>88</v>
      </c>
      <c r="O119" s="7">
        <v>88</v>
      </c>
      <c r="P119" s="7">
        <v>88</v>
      </c>
      <c r="Q119">
        <v>88</v>
      </c>
      <c r="R119">
        <v>88</v>
      </c>
      <c r="S119">
        <v>88</v>
      </c>
      <c r="T119">
        <v>2</v>
      </c>
      <c r="U119" s="5">
        <v>4</v>
      </c>
      <c r="V119" s="5">
        <v>4</v>
      </c>
      <c r="W119" s="5">
        <v>88</v>
      </c>
      <c r="X119">
        <v>88</v>
      </c>
    </row>
    <row r="120" spans="1:25" x14ac:dyDescent="0.25">
      <c r="A120">
        <v>141</v>
      </c>
      <c r="B120" s="11" t="s">
        <v>200</v>
      </c>
      <c r="C120">
        <v>1</v>
      </c>
      <c r="D120" s="8">
        <v>27842</v>
      </c>
      <c r="E120" s="8">
        <v>35164</v>
      </c>
      <c r="F120" s="2">
        <f t="shared" si="3"/>
        <v>20.06027397260274</v>
      </c>
      <c r="G120" s="8">
        <v>35318</v>
      </c>
      <c r="H120" s="8">
        <v>36962</v>
      </c>
      <c r="I120" s="2">
        <f t="shared" si="4"/>
        <v>4.5041095890410956</v>
      </c>
      <c r="J120">
        <f t="shared" si="5"/>
        <v>24.986301369863014</v>
      </c>
      <c r="K120" s="8">
        <v>37255</v>
      </c>
      <c r="L120" s="7">
        <v>88</v>
      </c>
      <c r="M120">
        <v>88</v>
      </c>
      <c r="N120">
        <v>88</v>
      </c>
      <c r="O120" s="7">
        <v>88</v>
      </c>
      <c r="P120" s="7">
        <v>88</v>
      </c>
      <c r="Q120">
        <v>88</v>
      </c>
      <c r="R120">
        <v>88</v>
      </c>
      <c r="S120">
        <v>88</v>
      </c>
      <c r="T120">
        <v>2</v>
      </c>
      <c r="U120" s="5">
        <v>3</v>
      </c>
      <c r="V120" s="5">
        <v>4</v>
      </c>
      <c r="W120" s="5">
        <v>88</v>
      </c>
      <c r="X120">
        <v>88</v>
      </c>
    </row>
    <row r="121" spans="1:25" x14ac:dyDescent="0.25">
      <c r="A121">
        <v>107</v>
      </c>
      <c r="B121" s="11" t="s">
        <v>199</v>
      </c>
      <c r="C121">
        <v>2</v>
      </c>
      <c r="D121" s="8">
        <v>13596</v>
      </c>
      <c r="E121" s="8">
        <v>31622</v>
      </c>
      <c r="F121" s="2">
        <f t="shared" si="3"/>
        <v>49.386301369863013</v>
      </c>
      <c r="G121" s="8">
        <v>31878</v>
      </c>
      <c r="H121" s="8">
        <v>32140</v>
      </c>
      <c r="I121" s="2">
        <f t="shared" si="4"/>
        <v>0.71780821917808224</v>
      </c>
      <c r="J121">
        <f t="shared" si="5"/>
        <v>50.805479452054797</v>
      </c>
      <c r="K121" s="8">
        <v>32482</v>
      </c>
      <c r="L121" s="8">
        <v>37335</v>
      </c>
      <c r="M121" s="2">
        <f>(L121-K121)/365</f>
        <v>13.295890410958904</v>
      </c>
      <c r="N121">
        <f>(L121-D121)/365</f>
        <v>65.038356164383558</v>
      </c>
      <c r="O121" s="8">
        <v>37707</v>
      </c>
      <c r="P121" s="7">
        <v>88</v>
      </c>
      <c r="Q121">
        <v>88</v>
      </c>
      <c r="R121">
        <v>88</v>
      </c>
      <c r="S121">
        <v>88</v>
      </c>
      <c r="T121">
        <v>1</v>
      </c>
      <c r="U121" s="5">
        <v>2</v>
      </c>
      <c r="V121" s="5">
        <v>4</v>
      </c>
      <c r="W121" s="5">
        <v>4</v>
      </c>
      <c r="X121">
        <v>88</v>
      </c>
    </row>
    <row r="122" spans="1:25" x14ac:dyDescent="0.25">
      <c r="A122">
        <v>190</v>
      </c>
      <c r="B122" s="11" t="s">
        <v>205</v>
      </c>
      <c r="C122">
        <v>1</v>
      </c>
      <c r="D122" s="8">
        <v>19431</v>
      </c>
      <c r="E122" s="8">
        <v>33042</v>
      </c>
      <c r="F122" s="2">
        <f t="shared" si="3"/>
        <v>37.290410958904111</v>
      </c>
      <c r="G122" s="8">
        <v>33624</v>
      </c>
      <c r="H122" s="8">
        <v>38781</v>
      </c>
      <c r="I122" s="2">
        <f t="shared" si="4"/>
        <v>14.128767123287671</v>
      </c>
      <c r="J122">
        <f t="shared" si="5"/>
        <v>53.013698630136986</v>
      </c>
      <c r="K122" s="8">
        <v>39154</v>
      </c>
      <c r="L122" s="7">
        <v>88</v>
      </c>
      <c r="M122">
        <v>88</v>
      </c>
      <c r="N122">
        <v>88</v>
      </c>
      <c r="O122" s="7">
        <v>88</v>
      </c>
      <c r="P122" s="7">
        <v>88</v>
      </c>
      <c r="Q122">
        <v>88</v>
      </c>
      <c r="R122">
        <v>88</v>
      </c>
      <c r="S122">
        <v>88</v>
      </c>
      <c r="T122">
        <v>2</v>
      </c>
      <c r="U122" s="5">
        <v>2</v>
      </c>
      <c r="V122" s="5">
        <v>4</v>
      </c>
      <c r="W122" s="5">
        <v>88</v>
      </c>
      <c r="X122">
        <v>88</v>
      </c>
    </row>
    <row r="123" spans="1:25" x14ac:dyDescent="0.25">
      <c r="A123">
        <v>97</v>
      </c>
      <c r="B123" s="11" t="s">
        <v>199</v>
      </c>
      <c r="C123">
        <v>1</v>
      </c>
      <c r="D123" s="8">
        <v>23468</v>
      </c>
      <c r="E123" s="8">
        <v>33782</v>
      </c>
      <c r="F123" s="2">
        <f t="shared" si="3"/>
        <v>28.257534246575343</v>
      </c>
      <c r="G123" s="8">
        <v>35023</v>
      </c>
      <c r="H123" s="8">
        <v>39153</v>
      </c>
      <c r="I123" s="2">
        <f t="shared" si="4"/>
        <v>11.315068493150685</v>
      </c>
      <c r="J123">
        <f t="shared" si="5"/>
        <v>42.972602739726028</v>
      </c>
      <c r="K123" s="8">
        <v>39632</v>
      </c>
      <c r="L123" s="7">
        <v>88</v>
      </c>
      <c r="M123">
        <v>88</v>
      </c>
      <c r="N123">
        <v>88</v>
      </c>
      <c r="O123" s="7">
        <v>88</v>
      </c>
      <c r="P123" s="7">
        <v>88</v>
      </c>
      <c r="Q123">
        <v>88</v>
      </c>
      <c r="R123">
        <v>88</v>
      </c>
      <c r="S123">
        <v>88</v>
      </c>
      <c r="T123">
        <v>2</v>
      </c>
      <c r="U123" s="5">
        <v>5</v>
      </c>
      <c r="V123" s="5">
        <v>5</v>
      </c>
      <c r="W123" s="5">
        <v>88</v>
      </c>
      <c r="X123">
        <v>88</v>
      </c>
    </row>
    <row r="124" spans="1:25" x14ac:dyDescent="0.25">
      <c r="A124">
        <v>8</v>
      </c>
      <c r="B124" s="11" t="s">
        <v>189</v>
      </c>
      <c r="C124">
        <v>1</v>
      </c>
      <c r="D124" s="8">
        <v>16335</v>
      </c>
      <c r="E124" s="8">
        <v>34451</v>
      </c>
      <c r="F124" s="2">
        <f t="shared" si="3"/>
        <v>49.632876712328766</v>
      </c>
      <c r="G124" s="8">
        <v>34640</v>
      </c>
      <c r="H124" s="8">
        <v>39231</v>
      </c>
      <c r="I124" s="2">
        <f t="shared" si="4"/>
        <v>12.578082191780823</v>
      </c>
      <c r="J124">
        <f t="shared" si="5"/>
        <v>62.728767123287675</v>
      </c>
      <c r="K124" s="8">
        <v>39572</v>
      </c>
      <c r="L124" s="7">
        <v>88</v>
      </c>
      <c r="M124" s="4">
        <v>88</v>
      </c>
      <c r="N124">
        <v>88</v>
      </c>
      <c r="O124" s="7">
        <v>88</v>
      </c>
      <c r="P124" s="7">
        <v>88</v>
      </c>
      <c r="Q124">
        <v>88</v>
      </c>
      <c r="R124">
        <v>88</v>
      </c>
      <c r="S124" s="7">
        <v>88</v>
      </c>
      <c r="T124">
        <v>2</v>
      </c>
      <c r="U124" s="5">
        <v>3</v>
      </c>
      <c r="V124" s="5">
        <v>4</v>
      </c>
      <c r="W124" s="5">
        <v>88</v>
      </c>
      <c r="X124">
        <v>88</v>
      </c>
    </row>
    <row r="125" spans="1:25" x14ac:dyDescent="0.25">
      <c r="A125">
        <v>74</v>
      </c>
      <c r="B125" s="11" t="s">
        <v>197</v>
      </c>
      <c r="C125">
        <v>1</v>
      </c>
      <c r="D125" s="8">
        <v>27770</v>
      </c>
      <c r="E125" s="8">
        <v>36613</v>
      </c>
      <c r="F125" s="2">
        <f t="shared" si="3"/>
        <v>24.227397260273971</v>
      </c>
      <c r="G125" s="8">
        <v>36587</v>
      </c>
      <c r="H125" s="8">
        <v>37831</v>
      </c>
      <c r="I125" s="2">
        <f t="shared" si="4"/>
        <v>3.408219178082192</v>
      </c>
      <c r="J125">
        <f t="shared" si="5"/>
        <v>27.564383561643837</v>
      </c>
      <c r="K125" s="8">
        <v>38032</v>
      </c>
      <c r="L125" s="7">
        <v>88</v>
      </c>
      <c r="M125">
        <v>88</v>
      </c>
      <c r="N125">
        <v>88</v>
      </c>
      <c r="O125" s="7">
        <v>88</v>
      </c>
      <c r="P125" s="7">
        <v>88</v>
      </c>
      <c r="Q125">
        <v>88</v>
      </c>
      <c r="R125">
        <v>88</v>
      </c>
      <c r="S125">
        <v>88</v>
      </c>
      <c r="T125">
        <v>2</v>
      </c>
      <c r="U125" s="12">
        <v>3</v>
      </c>
      <c r="V125" s="5">
        <v>4</v>
      </c>
      <c r="W125" s="5">
        <v>88</v>
      </c>
      <c r="X125">
        <v>88</v>
      </c>
      <c r="Y125" t="s">
        <v>237</v>
      </c>
    </row>
    <row r="126" spans="1:25" x14ac:dyDescent="0.25">
      <c r="A126">
        <v>125</v>
      </c>
      <c r="B126" s="11" t="s">
        <v>199</v>
      </c>
      <c r="C126">
        <v>1</v>
      </c>
      <c r="D126" s="8">
        <v>23130</v>
      </c>
      <c r="E126" s="8">
        <v>35802</v>
      </c>
      <c r="F126" s="2">
        <f t="shared" si="3"/>
        <v>34.717808219178082</v>
      </c>
      <c r="G126" s="8">
        <v>36217</v>
      </c>
      <c r="H126" s="8">
        <v>37552</v>
      </c>
      <c r="I126" s="2">
        <f t="shared" si="4"/>
        <v>3.6575342465753424</v>
      </c>
      <c r="J126">
        <f t="shared" si="5"/>
        <v>39.512328767123286</v>
      </c>
      <c r="K126" s="8">
        <v>37924</v>
      </c>
      <c r="L126" s="7">
        <v>88</v>
      </c>
      <c r="M126">
        <v>88</v>
      </c>
      <c r="N126">
        <v>88</v>
      </c>
      <c r="O126" s="7">
        <v>88</v>
      </c>
      <c r="P126" s="7">
        <v>88</v>
      </c>
      <c r="Q126">
        <v>88</v>
      </c>
      <c r="R126">
        <v>88</v>
      </c>
      <c r="S126">
        <v>88</v>
      </c>
      <c r="T126">
        <v>2</v>
      </c>
      <c r="U126" s="5">
        <v>3</v>
      </c>
      <c r="V126" s="5">
        <v>4</v>
      </c>
      <c r="W126" s="5">
        <v>88</v>
      </c>
      <c r="X126">
        <v>88</v>
      </c>
    </row>
    <row r="127" spans="1:25" x14ac:dyDescent="0.25">
      <c r="A127">
        <v>184</v>
      </c>
      <c r="B127" s="11" t="s">
        <v>203</v>
      </c>
      <c r="C127">
        <v>1</v>
      </c>
      <c r="D127" s="8">
        <v>22166</v>
      </c>
      <c r="E127" s="8">
        <v>26527</v>
      </c>
      <c r="F127" s="2">
        <f t="shared" si="3"/>
        <v>11.947945205479453</v>
      </c>
      <c r="G127" s="8">
        <v>33760</v>
      </c>
      <c r="H127" s="8">
        <v>37908</v>
      </c>
      <c r="I127" s="2">
        <f t="shared" si="4"/>
        <v>11.364383561643836</v>
      </c>
      <c r="J127">
        <f t="shared" si="5"/>
        <v>43.128767123287673</v>
      </c>
      <c r="K127" s="8">
        <v>38204</v>
      </c>
      <c r="L127" s="7">
        <v>88</v>
      </c>
      <c r="M127">
        <v>88</v>
      </c>
      <c r="N127">
        <v>88</v>
      </c>
      <c r="O127" s="7">
        <v>88</v>
      </c>
      <c r="P127" s="7">
        <v>88</v>
      </c>
      <c r="Q127">
        <v>88</v>
      </c>
      <c r="R127">
        <v>88</v>
      </c>
      <c r="S127">
        <v>88</v>
      </c>
      <c r="T127">
        <v>1</v>
      </c>
      <c r="U127" s="5">
        <v>2</v>
      </c>
      <c r="V127" s="5">
        <v>4</v>
      </c>
      <c r="W127" s="5">
        <v>88</v>
      </c>
      <c r="X127">
        <v>88</v>
      </c>
    </row>
    <row r="128" spans="1:25" x14ac:dyDescent="0.25">
      <c r="A128">
        <v>43</v>
      </c>
      <c r="B128" s="11" t="s">
        <v>190</v>
      </c>
      <c r="C128">
        <v>1</v>
      </c>
      <c r="D128" s="8">
        <v>26243</v>
      </c>
      <c r="E128" s="8">
        <v>35081</v>
      </c>
      <c r="F128" s="2">
        <f t="shared" si="3"/>
        <v>24.213698630136985</v>
      </c>
      <c r="G128" s="8">
        <v>35256</v>
      </c>
      <c r="H128" s="8">
        <v>37585</v>
      </c>
      <c r="I128" s="2">
        <f t="shared" si="4"/>
        <v>6.3808219178082188</v>
      </c>
      <c r="J128">
        <f t="shared" si="5"/>
        <v>31.073972602739726</v>
      </c>
      <c r="K128" s="8">
        <v>37848</v>
      </c>
      <c r="L128" s="7">
        <v>88</v>
      </c>
      <c r="M128">
        <v>88</v>
      </c>
      <c r="N128">
        <v>88</v>
      </c>
      <c r="O128" s="7">
        <v>88</v>
      </c>
      <c r="P128" s="7">
        <v>88</v>
      </c>
      <c r="Q128">
        <v>88</v>
      </c>
      <c r="R128">
        <v>88</v>
      </c>
      <c r="S128" s="7">
        <v>88</v>
      </c>
      <c r="T128">
        <v>2</v>
      </c>
      <c r="U128" s="5">
        <v>3</v>
      </c>
      <c r="V128" s="12">
        <v>3</v>
      </c>
      <c r="W128" s="5">
        <v>88</v>
      </c>
      <c r="X128">
        <v>88</v>
      </c>
      <c r="Y128" t="s">
        <v>239</v>
      </c>
    </row>
    <row r="129" spans="1:25" x14ac:dyDescent="0.25">
      <c r="A129">
        <v>24</v>
      </c>
      <c r="B129" s="11" t="s">
        <v>189</v>
      </c>
      <c r="C129">
        <v>1</v>
      </c>
      <c r="D129" s="8">
        <v>28781</v>
      </c>
      <c r="E129" s="8">
        <v>35482</v>
      </c>
      <c r="F129" s="2">
        <f t="shared" si="3"/>
        <v>18.358904109589041</v>
      </c>
      <c r="G129" s="8">
        <v>36183</v>
      </c>
      <c r="H129" s="8">
        <v>39811</v>
      </c>
      <c r="I129" s="2">
        <f t="shared" si="4"/>
        <v>9.9397260273972599</v>
      </c>
      <c r="J129">
        <f t="shared" si="5"/>
        <v>30.219178082191782</v>
      </c>
      <c r="K129" s="8">
        <v>40140</v>
      </c>
      <c r="L129" s="7">
        <v>88</v>
      </c>
      <c r="M129">
        <v>88</v>
      </c>
      <c r="N129">
        <v>88</v>
      </c>
      <c r="O129" s="7">
        <v>88</v>
      </c>
      <c r="P129" s="7">
        <v>88</v>
      </c>
      <c r="Q129">
        <v>88</v>
      </c>
      <c r="R129">
        <v>88</v>
      </c>
      <c r="S129" s="7">
        <v>88</v>
      </c>
      <c r="T129">
        <v>1</v>
      </c>
      <c r="U129" s="5">
        <v>5</v>
      </c>
      <c r="V129" s="5">
        <v>4</v>
      </c>
      <c r="W129" s="5">
        <v>88</v>
      </c>
      <c r="X129">
        <v>88</v>
      </c>
    </row>
    <row r="130" spans="1:25" x14ac:dyDescent="0.25">
      <c r="A130">
        <v>102</v>
      </c>
      <c r="B130" s="11" t="s">
        <v>199</v>
      </c>
      <c r="C130">
        <v>1</v>
      </c>
      <c r="D130" s="8">
        <v>27928</v>
      </c>
      <c r="E130" s="8">
        <v>36992</v>
      </c>
      <c r="F130" s="2">
        <f t="shared" ref="F130:F193" si="6">(E130-D130)/365</f>
        <v>24.832876712328765</v>
      </c>
      <c r="G130" s="8">
        <v>37362</v>
      </c>
      <c r="H130" s="8">
        <v>40053</v>
      </c>
      <c r="I130" s="2">
        <f t="shared" ref="I130:I193" si="7">(H130-G130)/365</f>
        <v>7.3726027397260276</v>
      </c>
      <c r="J130">
        <f t="shared" ref="J130:J193" si="8">(H130-D130)/365</f>
        <v>33.219178082191782</v>
      </c>
      <c r="K130" s="8">
        <v>40467</v>
      </c>
      <c r="L130" s="7">
        <v>88</v>
      </c>
      <c r="M130">
        <v>88</v>
      </c>
      <c r="N130">
        <v>88</v>
      </c>
      <c r="O130" s="7">
        <v>88</v>
      </c>
      <c r="P130" s="7">
        <v>88</v>
      </c>
      <c r="Q130">
        <v>88</v>
      </c>
      <c r="R130">
        <v>88</v>
      </c>
      <c r="S130">
        <v>88</v>
      </c>
      <c r="T130">
        <v>1</v>
      </c>
      <c r="U130" s="5">
        <v>4</v>
      </c>
      <c r="V130" s="5">
        <v>4</v>
      </c>
      <c r="W130" s="5">
        <v>88</v>
      </c>
      <c r="X130">
        <v>88</v>
      </c>
    </row>
    <row r="131" spans="1:25" x14ac:dyDescent="0.25">
      <c r="A131">
        <v>12</v>
      </c>
      <c r="B131" s="11" t="s">
        <v>189</v>
      </c>
      <c r="C131">
        <v>1</v>
      </c>
      <c r="D131" s="8">
        <v>33545</v>
      </c>
      <c r="E131" s="8">
        <v>36990</v>
      </c>
      <c r="F131" s="2">
        <f t="shared" si="6"/>
        <v>9.4383561643835616</v>
      </c>
      <c r="G131" s="8">
        <v>37140</v>
      </c>
      <c r="H131" s="8">
        <v>38644</v>
      </c>
      <c r="I131" s="2">
        <f t="shared" si="7"/>
        <v>4.1205479452054794</v>
      </c>
      <c r="J131">
        <f t="shared" si="8"/>
        <v>13.96986301369863</v>
      </c>
      <c r="K131" s="8">
        <v>38874</v>
      </c>
      <c r="L131" s="7">
        <v>88</v>
      </c>
      <c r="M131">
        <v>88</v>
      </c>
      <c r="N131">
        <v>88</v>
      </c>
      <c r="O131" s="7">
        <v>88</v>
      </c>
      <c r="P131" s="7">
        <v>88</v>
      </c>
      <c r="Q131">
        <v>88</v>
      </c>
      <c r="R131">
        <v>88</v>
      </c>
      <c r="S131" s="7">
        <v>88</v>
      </c>
      <c r="T131">
        <v>2</v>
      </c>
      <c r="U131" s="12">
        <v>3</v>
      </c>
      <c r="V131" s="5">
        <v>3</v>
      </c>
      <c r="W131" s="5">
        <v>88</v>
      </c>
      <c r="X131">
        <v>88</v>
      </c>
      <c r="Y131" t="s">
        <v>237</v>
      </c>
    </row>
    <row r="132" spans="1:25" x14ac:dyDescent="0.25">
      <c r="A132">
        <v>131</v>
      </c>
      <c r="B132" s="11" t="s">
        <v>199</v>
      </c>
      <c r="C132">
        <v>1</v>
      </c>
      <c r="D132" s="8">
        <v>31689</v>
      </c>
      <c r="E132" s="8">
        <v>39210</v>
      </c>
      <c r="F132" s="2">
        <f t="shared" si="6"/>
        <v>20.605479452054794</v>
      </c>
      <c r="G132" s="8">
        <v>39371</v>
      </c>
      <c r="H132" s="8">
        <v>40017</v>
      </c>
      <c r="I132" s="2">
        <f t="shared" si="7"/>
        <v>1.7698630136986302</v>
      </c>
      <c r="J132">
        <f t="shared" si="8"/>
        <v>22.816438356164383</v>
      </c>
      <c r="K132" s="8">
        <v>40201</v>
      </c>
      <c r="L132" s="7">
        <v>88</v>
      </c>
      <c r="M132">
        <v>88</v>
      </c>
      <c r="N132">
        <v>88</v>
      </c>
      <c r="O132" s="7">
        <v>88</v>
      </c>
      <c r="P132" s="7">
        <v>88</v>
      </c>
      <c r="Q132">
        <v>88</v>
      </c>
      <c r="R132">
        <v>88</v>
      </c>
      <c r="S132">
        <v>88</v>
      </c>
      <c r="T132">
        <v>2</v>
      </c>
      <c r="U132" s="5">
        <v>3</v>
      </c>
      <c r="V132" s="5">
        <v>3</v>
      </c>
      <c r="W132" s="5">
        <v>88</v>
      </c>
      <c r="X132">
        <v>88</v>
      </c>
    </row>
    <row r="133" spans="1:25" x14ac:dyDescent="0.25">
      <c r="A133">
        <v>60</v>
      </c>
      <c r="B133" s="11" t="s">
        <v>196</v>
      </c>
      <c r="C133">
        <v>1</v>
      </c>
      <c r="D133" s="8">
        <v>24399</v>
      </c>
      <c r="E133" s="8">
        <v>37766</v>
      </c>
      <c r="F133" s="2">
        <f t="shared" si="6"/>
        <v>36.62191780821918</v>
      </c>
      <c r="G133" s="8">
        <v>37919</v>
      </c>
      <c r="H133" s="8">
        <v>39920</v>
      </c>
      <c r="I133" s="2">
        <f t="shared" si="7"/>
        <v>5.4821917808219176</v>
      </c>
      <c r="J133">
        <f t="shared" si="8"/>
        <v>42.523287671232879</v>
      </c>
      <c r="K133" s="8">
        <v>40311</v>
      </c>
      <c r="L133" s="7">
        <v>88</v>
      </c>
      <c r="M133">
        <v>88</v>
      </c>
      <c r="N133">
        <v>88</v>
      </c>
      <c r="O133" s="7">
        <v>88</v>
      </c>
      <c r="P133" s="7">
        <v>88</v>
      </c>
      <c r="Q133">
        <v>88</v>
      </c>
      <c r="R133">
        <v>88</v>
      </c>
      <c r="S133" s="7">
        <v>88</v>
      </c>
      <c r="T133">
        <v>1</v>
      </c>
      <c r="U133" s="5">
        <v>3</v>
      </c>
      <c r="V133" s="5">
        <v>4</v>
      </c>
      <c r="W133" s="5">
        <v>88</v>
      </c>
      <c r="X133">
        <v>88</v>
      </c>
      <c r="Y133" t="s">
        <v>237</v>
      </c>
    </row>
    <row r="134" spans="1:25" x14ac:dyDescent="0.25">
      <c r="A134">
        <v>45</v>
      </c>
      <c r="B134" s="11" t="s">
        <v>190</v>
      </c>
      <c r="C134">
        <v>2</v>
      </c>
      <c r="D134" s="8">
        <v>19152</v>
      </c>
      <c r="E134" s="8">
        <v>24849</v>
      </c>
      <c r="F134" s="2">
        <f t="shared" si="6"/>
        <v>15.608219178082193</v>
      </c>
      <c r="G134" s="8">
        <v>31435</v>
      </c>
      <c r="H134" s="8">
        <v>32525</v>
      </c>
      <c r="I134" s="2">
        <f t="shared" si="7"/>
        <v>2.9863013698630136</v>
      </c>
      <c r="J134">
        <f t="shared" si="8"/>
        <v>36.638356164383559</v>
      </c>
      <c r="K134" s="8">
        <v>33469</v>
      </c>
      <c r="L134" s="8">
        <v>38953</v>
      </c>
      <c r="M134" s="2">
        <f>(L134-K134)/365</f>
        <v>15.024657534246575</v>
      </c>
      <c r="N134">
        <f>(L134-D134)/365</f>
        <v>54.249315068493154</v>
      </c>
      <c r="O134" s="8">
        <v>39349</v>
      </c>
      <c r="P134" s="7">
        <v>88</v>
      </c>
      <c r="Q134">
        <v>88</v>
      </c>
      <c r="R134">
        <v>88</v>
      </c>
      <c r="S134" s="7">
        <v>88</v>
      </c>
      <c r="T134">
        <v>2</v>
      </c>
      <c r="U134" s="5">
        <v>2</v>
      </c>
      <c r="V134" s="5">
        <v>5</v>
      </c>
      <c r="W134" s="5">
        <v>4</v>
      </c>
      <c r="X134">
        <v>88</v>
      </c>
    </row>
    <row r="135" spans="1:25" x14ac:dyDescent="0.25">
      <c r="A135">
        <v>121</v>
      </c>
      <c r="B135" s="11" t="s">
        <v>199</v>
      </c>
      <c r="C135">
        <v>1</v>
      </c>
      <c r="D135" s="8">
        <v>29497</v>
      </c>
      <c r="E135" s="8">
        <v>35272</v>
      </c>
      <c r="F135" s="2">
        <f t="shared" si="6"/>
        <v>15.821917808219178</v>
      </c>
      <c r="G135" s="8">
        <v>35942</v>
      </c>
      <c r="H135" s="8">
        <v>37686</v>
      </c>
      <c r="I135" s="2">
        <f t="shared" si="7"/>
        <v>4.7780821917808218</v>
      </c>
      <c r="J135">
        <f t="shared" si="8"/>
        <v>22.435616438356163</v>
      </c>
      <c r="K135" s="8">
        <v>111087</v>
      </c>
      <c r="L135" s="7">
        <v>88</v>
      </c>
      <c r="M135">
        <v>88</v>
      </c>
      <c r="N135">
        <v>88</v>
      </c>
      <c r="O135" s="7">
        <v>88</v>
      </c>
      <c r="P135" s="7">
        <v>88</v>
      </c>
      <c r="Q135">
        <v>88</v>
      </c>
      <c r="R135">
        <v>88</v>
      </c>
      <c r="S135">
        <v>88</v>
      </c>
      <c r="T135">
        <v>1</v>
      </c>
      <c r="U135" s="5">
        <v>4</v>
      </c>
      <c r="V135" s="5">
        <v>4</v>
      </c>
      <c r="W135" s="5">
        <v>88</v>
      </c>
      <c r="X135">
        <v>88</v>
      </c>
    </row>
    <row r="136" spans="1:25" x14ac:dyDescent="0.25">
      <c r="A136">
        <v>112</v>
      </c>
      <c r="B136" s="11" t="s">
        <v>199</v>
      </c>
      <c r="C136">
        <v>1</v>
      </c>
      <c r="D136" s="8">
        <v>28513</v>
      </c>
      <c r="E136" s="8">
        <v>36587</v>
      </c>
      <c r="F136" s="2">
        <f t="shared" si="6"/>
        <v>22.12054794520548</v>
      </c>
      <c r="G136" s="8">
        <v>37110</v>
      </c>
      <c r="H136" s="8">
        <v>38035</v>
      </c>
      <c r="I136" s="2">
        <f t="shared" si="7"/>
        <v>2.5342465753424657</v>
      </c>
      <c r="J136">
        <f t="shared" si="8"/>
        <v>26.087671232876712</v>
      </c>
      <c r="K136" s="8">
        <v>38456</v>
      </c>
      <c r="L136" s="7">
        <v>88</v>
      </c>
      <c r="M136">
        <v>88</v>
      </c>
      <c r="N136">
        <v>88</v>
      </c>
      <c r="O136" s="7">
        <v>88</v>
      </c>
      <c r="P136" s="7">
        <v>88</v>
      </c>
      <c r="Q136">
        <v>88</v>
      </c>
      <c r="R136">
        <v>88</v>
      </c>
      <c r="S136">
        <v>88</v>
      </c>
      <c r="T136">
        <v>2</v>
      </c>
      <c r="U136" s="5">
        <v>4</v>
      </c>
      <c r="V136" s="5">
        <v>4</v>
      </c>
      <c r="W136" s="5">
        <v>88</v>
      </c>
      <c r="X136">
        <v>88</v>
      </c>
    </row>
    <row r="137" spans="1:25" x14ac:dyDescent="0.25">
      <c r="A137">
        <v>87</v>
      </c>
      <c r="B137" s="11" t="s">
        <v>199</v>
      </c>
      <c r="C137">
        <v>1</v>
      </c>
      <c r="D137" s="8">
        <v>27062</v>
      </c>
      <c r="E137" s="8">
        <v>39252</v>
      </c>
      <c r="F137" s="2">
        <f t="shared" si="6"/>
        <v>33.397260273972606</v>
      </c>
      <c r="G137" s="8">
        <v>39424</v>
      </c>
      <c r="H137" s="8">
        <v>41172</v>
      </c>
      <c r="I137" s="2">
        <f t="shared" si="7"/>
        <v>4.7890410958904113</v>
      </c>
      <c r="J137">
        <f t="shared" si="8"/>
        <v>38.657534246575345</v>
      </c>
      <c r="K137" s="8">
        <v>41501</v>
      </c>
      <c r="L137" s="7">
        <v>88</v>
      </c>
      <c r="M137">
        <v>88</v>
      </c>
      <c r="N137">
        <v>88</v>
      </c>
      <c r="O137" s="7">
        <v>88</v>
      </c>
      <c r="P137" s="7">
        <v>88</v>
      </c>
      <c r="Q137">
        <v>88</v>
      </c>
      <c r="R137">
        <v>88</v>
      </c>
      <c r="S137">
        <v>88</v>
      </c>
      <c r="T137">
        <v>2</v>
      </c>
      <c r="U137" s="5">
        <v>3</v>
      </c>
      <c r="V137" s="5">
        <v>4</v>
      </c>
      <c r="W137" s="5">
        <v>88</v>
      </c>
      <c r="X137">
        <v>88</v>
      </c>
    </row>
    <row r="138" spans="1:25" x14ac:dyDescent="0.25">
      <c r="A138">
        <v>137</v>
      </c>
      <c r="B138" s="11" t="s">
        <v>200</v>
      </c>
      <c r="C138">
        <v>1</v>
      </c>
      <c r="D138" s="8">
        <v>24959</v>
      </c>
      <c r="E138" s="8">
        <v>36909</v>
      </c>
      <c r="F138" s="2">
        <f t="shared" si="6"/>
        <v>32.739726027397261</v>
      </c>
      <c r="G138" s="8">
        <v>37054</v>
      </c>
      <c r="H138" s="8">
        <v>39688</v>
      </c>
      <c r="I138" s="2">
        <f t="shared" si="7"/>
        <v>7.2164383561643834</v>
      </c>
      <c r="J138">
        <f t="shared" si="8"/>
        <v>40.353424657534248</v>
      </c>
      <c r="K138" s="8">
        <v>40086</v>
      </c>
      <c r="L138" s="7">
        <v>88</v>
      </c>
      <c r="M138">
        <v>88</v>
      </c>
      <c r="N138">
        <v>88</v>
      </c>
      <c r="O138" s="7">
        <v>88</v>
      </c>
      <c r="P138" s="7">
        <v>88</v>
      </c>
      <c r="Q138">
        <v>88</v>
      </c>
      <c r="R138">
        <v>88</v>
      </c>
      <c r="S138">
        <v>88</v>
      </c>
      <c r="T138">
        <v>2</v>
      </c>
      <c r="U138" s="5">
        <v>3</v>
      </c>
      <c r="V138" s="5">
        <v>4</v>
      </c>
      <c r="W138" s="5">
        <v>88</v>
      </c>
      <c r="X138">
        <v>88</v>
      </c>
    </row>
    <row r="139" spans="1:25" x14ac:dyDescent="0.25">
      <c r="A139">
        <v>103</v>
      </c>
      <c r="B139" s="11" t="s">
        <v>199</v>
      </c>
      <c r="C139">
        <v>2</v>
      </c>
      <c r="D139" s="8">
        <v>16864</v>
      </c>
      <c r="E139" s="8">
        <v>31391</v>
      </c>
      <c r="F139" s="2">
        <f t="shared" si="6"/>
        <v>39.799999999999997</v>
      </c>
      <c r="G139" s="8">
        <v>32406</v>
      </c>
      <c r="H139" s="8">
        <v>32435</v>
      </c>
      <c r="I139" s="2">
        <f t="shared" si="7"/>
        <v>7.9452054794520555E-2</v>
      </c>
      <c r="J139">
        <f t="shared" si="8"/>
        <v>42.660273972602738</v>
      </c>
      <c r="K139" s="8">
        <v>33161</v>
      </c>
      <c r="L139" s="8">
        <v>40004</v>
      </c>
      <c r="M139" s="2">
        <f>(L139-K139)/365</f>
        <v>18.747945205479454</v>
      </c>
      <c r="N139">
        <f>(L139-D139)/365</f>
        <v>63.397260273972606</v>
      </c>
      <c r="O139" s="8">
        <v>40197</v>
      </c>
      <c r="P139" s="7">
        <v>88</v>
      </c>
      <c r="Q139">
        <v>88</v>
      </c>
      <c r="R139">
        <v>88</v>
      </c>
      <c r="S139">
        <v>88</v>
      </c>
      <c r="T139">
        <v>2</v>
      </c>
      <c r="U139" s="5">
        <v>2</v>
      </c>
      <c r="V139" s="5">
        <v>4</v>
      </c>
      <c r="W139" s="12">
        <v>3</v>
      </c>
      <c r="X139">
        <v>88</v>
      </c>
      <c r="Y139" t="s">
        <v>237</v>
      </c>
    </row>
    <row r="140" spans="1:25" x14ac:dyDescent="0.25">
      <c r="A140">
        <v>7</v>
      </c>
      <c r="B140" s="11" t="s">
        <v>189</v>
      </c>
      <c r="C140">
        <v>1</v>
      </c>
      <c r="D140" s="8">
        <v>28091</v>
      </c>
      <c r="E140" s="8">
        <v>38279</v>
      </c>
      <c r="F140" s="2">
        <f t="shared" si="6"/>
        <v>27.912328767123288</v>
      </c>
      <c r="G140" s="8">
        <v>38617</v>
      </c>
      <c r="H140" s="8">
        <v>40211</v>
      </c>
      <c r="I140" s="2">
        <f t="shared" si="7"/>
        <v>4.3671232876712329</v>
      </c>
      <c r="J140">
        <f t="shared" si="8"/>
        <v>33.205479452054796</v>
      </c>
      <c r="K140" s="8">
        <v>40602</v>
      </c>
      <c r="L140" s="7">
        <v>88</v>
      </c>
      <c r="M140" s="4">
        <v>88</v>
      </c>
      <c r="N140">
        <v>88</v>
      </c>
      <c r="O140" s="7">
        <v>88</v>
      </c>
      <c r="P140" s="7">
        <v>88</v>
      </c>
      <c r="Q140">
        <v>88</v>
      </c>
      <c r="R140">
        <v>88</v>
      </c>
      <c r="S140" s="7">
        <v>88</v>
      </c>
      <c r="T140">
        <v>1</v>
      </c>
      <c r="U140" s="5">
        <v>4</v>
      </c>
      <c r="V140" s="5">
        <v>4</v>
      </c>
      <c r="W140" s="5">
        <v>88</v>
      </c>
      <c r="X140">
        <v>88</v>
      </c>
    </row>
    <row r="141" spans="1:25" x14ac:dyDescent="0.25">
      <c r="A141">
        <v>124</v>
      </c>
      <c r="B141" s="11" t="s">
        <v>199</v>
      </c>
      <c r="C141">
        <v>1</v>
      </c>
      <c r="D141" s="8">
        <v>18777</v>
      </c>
      <c r="E141" s="8">
        <v>34470</v>
      </c>
      <c r="F141" s="2">
        <f t="shared" si="6"/>
        <v>42.994520547945207</v>
      </c>
      <c r="G141" s="8">
        <v>34780</v>
      </c>
      <c r="H141" s="8">
        <v>37302</v>
      </c>
      <c r="I141" s="2">
        <f t="shared" si="7"/>
        <v>6.9095890410958907</v>
      </c>
      <c r="J141">
        <f t="shared" si="8"/>
        <v>50.753424657534246</v>
      </c>
      <c r="K141" s="8">
        <v>37488</v>
      </c>
      <c r="L141" s="7">
        <v>88</v>
      </c>
      <c r="M141">
        <v>88</v>
      </c>
      <c r="N141">
        <v>88</v>
      </c>
      <c r="O141" s="7">
        <v>88</v>
      </c>
      <c r="P141" s="7">
        <v>88</v>
      </c>
      <c r="Q141">
        <v>88</v>
      </c>
      <c r="R141">
        <v>88</v>
      </c>
      <c r="S141">
        <v>88</v>
      </c>
      <c r="T141">
        <v>2</v>
      </c>
      <c r="U141" s="12">
        <v>3</v>
      </c>
      <c r="V141" s="12">
        <v>3</v>
      </c>
      <c r="W141" s="5">
        <v>88</v>
      </c>
      <c r="X141">
        <v>88</v>
      </c>
      <c r="Y141" t="s">
        <v>238</v>
      </c>
    </row>
    <row r="142" spans="1:25" x14ac:dyDescent="0.25">
      <c r="A142">
        <v>52</v>
      </c>
      <c r="B142" s="11" t="s">
        <v>192</v>
      </c>
      <c r="C142">
        <v>1</v>
      </c>
      <c r="D142" s="8">
        <v>17358</v>
      </c>
      <c r="E142" s="8">
        <v>33809</v>
      </c>
      <c r="F142" s="2">
        <f t="shared" si="6"/>
        <v>45.07123287671233</v>
      </c>
      <c r="G142" s="8">
        <v>34831</v>
      </c>
      <c r="H142" s="8">
        <v>37643</v>
      </c>
      <c r="I142" s="2">
        <f t="shared" si="7"/>
        <v>7.7041095890410958</v>
      </c>
      <c r="J142">
        <f t="shared" si="8"/>
        <v>55.575342465753423</v>
      </c>
      <c r="K142" s="8">
        <v>38023</v>
      </c>
      <c r="L142" s="7">
        <v>88</v>
      </c>
      <c r="M142">
        <v>88</v>
      </c>
      <c r="N142">
        <v>88</v>
      </c>
      <c r="O142" s="7">
        <v>88</v>
      </c>
      <c r="P142" s="7">
        <v>88</v>
      </c>
      <c r="Q142">
        <v>88</v>
      </c>
      <c r="R142">
        <v>88</v>
      </c>
      <c r="S142" s="7">
        <v>88</v>
      </c>
      <c r="T142">
        <v>1</v>
      </c>
      <c r="U142" s="5">
        <v>5</v>
      </c>
      <c r="V142" s="5">
        <v>4</v>
      </c>
      <c r="W142" s="5">
        <v>88</v>
      </c>
      <c r="X142">
        <v>88</v>
      </c>
    </row>
    <row r="143" spans="1:25" x14ac:dyDescent="0.25">
      <c r="A143">
        <v>144</v>
      </c>
      <c r="B143" s="11" t="s">
        <v>199</v>
      </c>
      <c r="C143">
        <v>1</v>
      </c>
      <c r="D143" s="8">
        <v>23262</v>
      </c>
      <c r="E143" s="8">
        <v>36392</v>
      </c>
      <c r="F143" s="2">
        <f t="shared" si="6"/>
        <v>35.972602739726028</v>
      </c>
      <c r="G143" s="8">
        <v>36392</v>
      </c>
      <c r="H143" s="8">
        <v>36952</v>
      </c>
      <c r="I143" s="2">
        <f t="shared" si="7"/>
        <v>1.5342465753424657</v>
      </c>
      <c r="J143">
        <f t="shared" si="8"/>
        <v>37.506849315068493</v>
      </c>
      <c r="K143" s="8">
        <v>37258</v>
      </c>
      <c r="L143" s="7">
        <v>88</v>
      </c>
      <c r="M143">
        <v>88</v>
      </c>
      <c r="N143">
        <v>88</v>
      </c>
      <c r="O143" s="7">
        <v>88</v>
      </c>
      <c r="P143" s="7">
        <v>88</v>
      </c>
      <c r="Q143">
        <v>88</v>
      </c>
      <c r="R143">
        <v>88</v>
      </c>
      <c r="S143">
        <v>88</v>
      </c>
      <c r="T143">
        <v>1</v>
      </c>
      <c r="U143" s="5">
        <v>1</v>
      </c>
      <c r="V143" s="12">
        <v>3</v>
      </c>
      <c r="W143" s="5">
        <v>88</v>
      </c>
      <c r="X143">
        <v>88</v>
      </c>
      <c r="Y143" t="s">
        <v>238</v>
      </c>
    </row>
    <row r="144" spans="1:25" x14ac:dyDescent="0.25">
      <c r="A144">
        <v>90</v>
      </c>
      <c r="B144" s="11" t="s">
        <v>199</v>
      </c>
      <c r="C144">
        <v>1</v>
      </c>
      <c r="D144" s="8">
        <v>20952</v>
      </c>
      <c r="E144" s="8">
        <v>30790</v>
      </c>
      <c r="F144" s="2">
        <f t="shared" si="6"/>
        <v>26.953424657534246</v>
      </c>
      <c r="G144" s="8">
        <v>30970</v>
      </c>
      <c r="H144" s="8">
        <v>41622</v>
      </c>
      <c r="I144" s="2">
        <f t="shared" si="7"/>
        <v>29.183561643835617</v>
      </c>
      <c r="J144">
        <f t="shared" si="8"/>
        <v>56.630136986301373</v>
      </c>
      <c r="K144" s="8">
        <v>41653</v>
      </c>
      <c r="L144" s="7">
        <v>88</v>
      </c>
      <c r="M144">
        <v>88</v>
      </c>
      <c r="N144">
        <v>88</v>
      </c>
      <c r="O144" s="7">
        <v>88</v>
      </c>
      <c r="P144" s="7">
        <v>88</v>
      </c>
      <c r="Q144">
        <v>88</v>
      </c>
      <c r="R144">
        <v>88</v>
      </c>
      <c r="S144">
        <v>88</v>
      </c>
      <c r="T144">
        <v>2</v>
      </c>
      <c r="U144" s="5">
        <v>3</v>
      </c>
      <c r="V144" s="5">
        <v>4</v>
      </c>
      <c r="W144" s="5">
        <v>88</v>
      </c>
      <c r="X144">
        <v>88</v>
      </c>
    </row>
    <row r="145" spans="1:25" x14ac:dyDescent="0.25">
      <c r="A145">
        <v>176</v>
      </c>
      <c r="B145" s="11" t="s">
        <v>199</v>
      </c>
      <c r="C145">
        <v>1</v>
      </c>
      <c r="D145" s="8">
        <v>23484</v>
      </c>
      <c r="E145" s="8">
        <v>27808</v>
      </c>
      <c r="F145" s="2">
        <f t="shared" si="6"/>
        <v>11.846575342465753</v>
      </c>
      <c r="G145" s="8">
        <v>32212</v>
      </c>
      <c r="H145" s="8">
        <v>37970</v>
      </c>
      <c r="I145" s="2">
        <f t="shared" si="7"/>
        <v>15.775342465753425</v>
      </c>
      <c r="J145">
        <f t="shared" si="8"/>
        <v>39.68767123287671</v>
      </c>
      <c r="K145" s="8">
        <v>38351</v>
      </c>
      <c r="L145" s="7">
        <v>88</v>
      </c>
      <c r="M145">
        <v>88</v>
      </c>
      <c r="N145">
        <v>88</v>
      </c>
      <c r="O145" s="7">
        <v>88</v>
      </c>
      <c r="P145" s="7">
        <v>88</v>
      </c>
      <c r="Q145">
        <v>88</v>
      </c>
      <c r="R145">
        <v>88</v>
      </c>
      <c r="S145">
        <v>88</v>
      </c>
      <c r="T145">
        <v>2</v>
      </c>
      <c r="U145" s="5">
        <v>2</v>
      </c>
      <c r="V145" s="5">
        <v>4</v>
      </c>
      <c r="W145" s="5">
        <v>88</v>
      </c>
      <c r="X145">
        <v>88</v>
      </c>
    </row>
    <row r="146" spans="1:25" x14ac:dyDescent="0.25">
      <c r="A146">
        <v>117</v>
      </c>
      <c r="B146" s="11" t="s">
        <v>199</v>
      </c>
      <c r="C146">
        <v>1</v>
      </c>
      <c r="D146" s="8">
        <v>30118</v>
      </c>
      <c r="E146" s="8">
        <v>35942</v>
      </c>
      <c r="F146" s="2">
        <f t="shared" si="6"/>
        <v>15.956164383561644</v>
      </c>
      <c r="G146" s="8">
        <v>36629</v>
      </c>
      <c r="H146" s="8">
        <v>38566</v>
      </c>
      <c r="I146" s="2">
        <f t="shared" si="7"/>
        <v>5.3068493150684928</v>
      </c>
      <c r="J146">
        <f t="shared" si="8"/>
        <v>23.145205479452056</v>
      </c>
      <c r="K146" s="8">
        <v>38890</v>
      </c>
      <c r="L146" s="7">
        <v>88</v>
      </c>
      <c r="M146">
        <v>88</v>
      </c>
      <c r="N146">
        <v>88</v>
      </c>
      <c r="O146" s="7">
        <v>88</v>
      </c>
      <c r="P146" s="7">
        <v>88</v>
      </c>
      <c r="Q146">
        <v>88</v>
      </c>
      <c r="R146">
        <v>88</v>
      </c>
      <c r="S146">
        <v>88</v>
      </c>
      <c r="T146">
        <v>1</v>
      </c>
      <c r="U146" s="5">
        <v>5</v>
      </c>
      <c r="V146" s="5">
        <v>5</v>
      </c>
      <c r="W146" s="5">
        <v>88</v>
      </c>
      <c r="X146">
        <v>88</v>
      </c>
    </row>
    <row r="147" spans="1:25" x14ac:dyDescent="0.25">
      <c r="A147">
        <v>49</v>
      </c>
      <c r="B147" s="11" t="s">
        <v>191</v>
      </c>
      <c r="C147">
        <v>1</v>
      </c>
      <c r="D147" s="8">
        <v>30135</v>
      </c>
      <c r="E147" s="8">
        <v>37102</v>
      </c>
      <c r="F147" s="2">
        <f t="shared" si="6"/>
        <v>19.087671232876712</v>
      </c>
      <c r="G147" s="8">
        <v>37263</v>
      </c>
      <c r="H147" s="8">
        <v>38064</v>
      </c>
      <c r="I147" s="2">
        <f t="shared" si="7"/>
        <v>2.1945205479452055</v>
      </c>
      <c r="J147">
        <f t="shared" si="8"/>
        <v>21.723287671232878</v>
      </c>
      <c r="K147" s="8">
        <v>38249</v>
      </c>
      <c r="L147" s="7">
        <v>88</v>
      </c>
      <c r="M147">
        <v>88</v>
      </c>
      <c r="N147">
        <v>88</v>
      </c>
      <c r="O147" s="7">
        <v>88</v>
      </c>
      <c r="P147" s="7">
        <v>88</v>
      </c>
      <c r="Q147">
        <v>88</v>
      </c>
      <c r="R147">
        <v>88</v>
      </c>
      <c r="S147" s="7">
        <v>88</v>
      </c>
      <c r="T147">
        <v>2</v>
      </c>
      <c r="U147" s="5">
        <v>3</v>
      </c>
      <c r="V147" s="12">
        <v>3</v>
      </c>
      <c r="W147" s="5">
        <v>88</v>
      </c>
      <c r="X147">
        <v>88</v>
      </c>
      <c r="Y147" t="s">
        <v>237</v>
      </c>
    </row>
    <row r="148" spans="1:25" x14ac:dyDescent="0.25">
      <c r="A148">
        <v>148</v>
      </c>
      <c r="B148" s="11" t="s">
        <v>199</v>
      </c>
      <c r="C148">
        <v>1</v>
      </c>
      <c r="D148" s="8">
        <v>18012</v>
      </c>
      <c r="E148" s="8">
        <v>34138</v>
      </c>
      <c r="F148" s="2">
        <f t="shared" si="6"/>
        <v>44.180821917808217</v>
      </c>
      <c r="G148" s="8">
        <v>38491</v>
      </c>
      <c r="H148" s="8">
        <v>41423</v>
      </c>
      <c r="I148" s="2">
        <f t="shared" si="7"/>
        <v>8.0328767123287665</v>
      </c>
      <c r="J148">
        <f t="shared" si="8"/>
        <v>64.139726027397259</v>
      </c>
      <c r="K148" s="8">
        <v>41816</v>
      </c>
      <c r="L148" s="7">
        <v>88</v>
      </c>
      <c r="M148">
        <v>88</v>
      </c>
      <c r="N148">
        <v>88</v>
      </c>
      <c r="O148" s="7">
        <v>88</v>
      </c>
      <c r="P148" s="7">
        <v>88</v>
      </c>
      <c r="Q148">
        <v>88</v>
      </c>
      <c r="R148">
        <v>88</v>
      </c>
      <c r="S148">
        <v>88</v>
      </c>
      <c r="T148">
        <v>2</v>
      </c>
      <c r="U148" s="5">
        <v>5</v>
      </c>
      <c r="V148" s="5">
        <v>4</v>
      </c>
      <c r="W148" s="5">
        <v>88</v>
      </c>
      <c r="X148">
        <v>88</v>
      </c>
    </row>
    <row r="149" spans="1:25" x14ac:dyDescent="0.25">
      <c r="A149">
        <v>53</v>
      </c>
      <c r="B149" s="11" t="s">
        <v>192</v>
      </c>
      <c r="C149">
        <v>1</v>
      </c>
      <c r="D149" s="8">
        <v>31695</v>
      </c>
      <c r="E149" s="8">
        <v>36371</v>
      </c>
      <c r="F149" s="2">
        <f t="shared" si="6"/>
        <v>12.810958904109588</v>
      </c>
      <c r="G149" s="8">
        <v>36537</v>
      </c>
      <c r="H149" s="8">
        <v>39762</v>
      </c>
      <c r="I149" s="2">
        <f t="shared" si="7"/>
        <v>8.8356164383561637</v>
      </c>
      <c r="J149">
        <f t="shared" si="8"/>
        <v>22.101369863013698</v>
      </c>
      <c r="K149" s="8">
        <v>40104</v>
      </c>
      <c r="L149" s="7">
        <v>88</v>
      </c>
      <c r="M149">
        <v>88</v>
      </c>
      <c r="N149">
        <v>88</v>
      </c>
      <c r="O149" s="7">
        <v>88</v>
      </c>
      <c r="P149" s="7">
        <v>88</v>
      </c>
      <c r="Q149">
        <v>88</v>
      </c>
      <c r="R149">
        <v>88</v>
      </c>
      <c r="S149" s="7">
        <v>88</v>
      </c>
      <c r="T149">
        <v>2</v>
      </c>
      <c r="U149" s="5">
        <v>3</v>
      </c>
      <c r="V149" s="5">
        <v>4</v>
      </c>
      <c r="W149" s="5">
        <v>88</v>
      </c>
      <c r="X149">
        <v>88</v>
      </c>
    </row>
    <row r="150" spans="1:25" x14ac:dyDescent="0.25">
      <c r="A150">
        <v>62</v>
      </c>
      <c r="B150" s="11" t="s">
        <v>196</v>
      </c>
      <c r="C150">
        <v>1</v>
      </c>
      <c r="D150" s="8">
        <v>21794</v>
      </c>
      <c r="E150" s="8">
        <v>33156</v>
      </c>
      <c r="F150" s="2">
        <f t="shared" si="6"/>
        <v>31.12876712328767</v>
      </c>
      <c r="G150" s="8">
        <v>33521</v>
      </c>
      <c r="H150" s="8">
        <v>41121</v>
      </c>
      <c r="I150" s="2">
        <f t="shared" si="7"/>
        <v>20.82191780821918</v>
      </c>
      <c r="J150">
        <f t="shared" si="8"/>
        <v>52.950684931506849</v>
      </c>
      <c r="K150" s="8">
        <v>41467</v>
      </c>
      <c r="L150" s="7">
        <v>88</v>
      </c>
      <c r="M150">
        <v>88</v>
      </c>
      <c r="N150">
        <v>88</v>
      </c>
      <c r="O150" s="7">
        <v>88</v>
      </c>
      <c r="P150" s="7">
        <v>88</v>
      </c>
      <c r="Q150">
        <v>88</v>
      </c>
      <c r="R150">
        <v>88</v>
      </c>
      <c r="S150" s="7">
        <v>88</v>
      </c>
      <c r="T150">
        <v>1</v>
      </c>
      <c r="U150" s="5">
        <v>4</v>
      </c>
      <c r="V150" s="5">
        <v>4</v>
      </c>
      <c r="W150" s="5">
        <v>88</v>
      </c>
      <c r="X150">
        <v>88</v>
      </c>
    </row>
    <row r="151" spans="1:25" x14ac:dyDescent="0.25">
      <c r="A151">
        <v>132</v>
      </c>
      <c r="B151" s="11" t="s">
        <v>199</v>
      </c>
      <c r="C151">
        <v>1</v>
      </c>
      <c r="D151" s="8">
        <v>14376</v>
      </c>
      <c r="E151" s="8">
        <v>37917</v>
      </c>
      <c r="F151" s="2">
        <f t="shared" si="6"/>
        <v>64.495890410958907</v>
      </c>
      <c r="G151" s="8">
        <v>37957</v>
      </c>
      <c r="H151" s="8">
        <v>40233</v>
      </c>
      <c r="I151" s="2">
        <f t="shared" si="7"/>
        <v>6.2356164383561641</v>
      </c>
      <c r="J151">
        <f t="shared" si="8"/>
        <v>70.841095890410955</v>
      </c>
      <c r="K151" s="8">
        <v>40588</v>
      </c>
      <c r="L151" s="7">
        <v>88</v>
      </c>
      <c r="M151">
        <v>88</v>
      </c>
      <c r="N151">
        <v>88</v>
      </c>
      <c r="O151" s="7">
        <v>88</v>
      </c>
      <c r="P151" s="7">
        <v>88</v>
      </c>
      <c r="Q151">
        <v>88</v>
      </c>
      <c r="R151">
        <v>88</v>
      </c>
      <c r="S151">
        <v>88</v>
      </c>
      <c r="T151">
        <v>2</v>
      </c>
      <c r="U151" s="5">
        <v>4</v>
      </c>
      <c r="V151" s="5">
        <v>4</v>
      </c>
      <c r="W151" s="5">
        <v>88</v>
      </c>
      <c r="X151">
        <v>88</v>
      </c>
    </row>
    <row r="152" spans="1:25" x14ac:dyDescent="0.25">
      <c r="A152">
        <v>153</v>
      </c>
      <c r="B152" s="11" t="s">
        <v>199</v>
      </c>
      <c r="C152">
        <v>1</v>
      </c>
      <c r="D152" s="8">
        <v>16884</v>
      </c>
      <c r="E152" s="8">
        <v>31616</v>
      </c>
      <c r="F152" s="2">
        <f t="shared" si="6"/>
        <v>40.361643835616441</v>
      </c>
      <c r="G152" s="8">
        <v>32595</v>
      </c>
      <c r="H152" s="8">
        <v>38938</v>
      </c>
      <c r="I152" s="2">
        <f t="shared" si="7"/>
        <v>17.378082191780823</v>
      </c>
      <c r="J152">
        <f t="shared" si="8"/>
        <v>60.421917808219177</v>
      </c>
      <c r="K152" s="8">
        <v>39311</v>
      </c>
      <c r="L152" s="7">
        <v>88</v>
      </c>
      <c r="M152">
        <v>88</v>
      </c>
      <c r="N152">
        <v>88</v>
      </c>
      <c r="O152" s="7">
        <v>88</v>
      </c>
      <c r="P152" s="7">
        <v>88</v>
      </c>
      <c r="Q152">
        <v>88</v>
      </c>
      <c r="R152">
        <v>88</v>
      </c>
      <c r="S152">
        <v>88</v>
      </c>
      <c r="T152">
        <v>2</v>
      </c>
      <c r="U152" s="5">
        <v>2</v>
      </c>
      <c r="V152" s="5">
        <v>4</v>
      </c>
      <c r="W152" s="5">
        <v>88</v>
      </c>
      <c r="X152">
        <v>88</v>
      </c>
    </row>
    <row r="153" spans="1:25" x14ac:dyDescent="0.25">
      <c r="A153">
        <v>173</v>
      </c>
      <c r="B153" s="11" t="s">
        <v>199</v>
      </c>
      <c r="C153">
        <v>1</v>
      </c>
      <c r="D153" s="8">
        <v>23813</v>
      </c>
      <c r="E153" s="8">
        <v>33788</v>
      </c>
      <c r="F153" s="2">
        <f t="shared" si="6"/>
        <v>27.328767123287673</v>
      </c>
      <c r="G153" s="8">
        <v>34516</v>
      </c>
      <c r="H153" s="8">
        <v>38341</v>
      </c>
      <c r="I153" s="2">
        <f t="shared" si="7"/>
        <v>10.479452054794521</v>
      </c>
      <c r="J153">
        <f t="shared" si="8"/>
        <v>39.802739726027397</v>
      </c>
      <c r="K153" s="8">
        <v>38695</v>
      </c>
      <c r="L153" s="7">
        <v>88</v>
      </c>
      <c r="M153">
        <v>88</v>
      </c>
      <c r="N153">
        <v>88</v>
      </c>
      <c r="O153" s="7">
        <v>88</v>
      </c>
      <c r="P153" s="7">
        <v>88</v>
      </c>
      <c r="Q153">
        <v>88</v>
      </c>
      <c r="R153">
        <v>88</v>
      </c>
      <c r="S153">
        <v>88</v>
      </c>
      <c r="T153">
        <v>2</v>
      </c>
      <c r="U153" s="5">
        <v>5</v>
      </c>
      <c r="V153" s="5">
        <v>4</v>
      </c>
      <c r="W153" s="5">
        <v>88</v>
      </c>
      <c r="X153">
        <v>88</v>
      </c>
    </row>
    <row r="154" spans="1:25" x14ac:dyDescent="0.25">
      <c r="A154">
        <v>31</v>
      </c>
      <c r="B154" s="11" t="s">
        <v>189</v>
      </c>
      <c r="C154">
        <v>1</v>
      </c>
      <c r="D154" s="8">
        <v>17828</v>
      </c>
      <c r="E154" s="8">
        <v>24993</v>
      </c>
      <c r="F154" s="2">
        <f t="shared" si="6"/>
        <v>19.63013698630137</v>
      </c>
      <c r="G154" s="8">
        <v>33215</v>
      </c>
      <c r="H154" s="8">
        <v>40164</v>
      </c>
      <c r="I154" s="2">
        <f t="shared" si="7"/>
        <v>19.038356164383561</v>
      </c>
      <c r="J154">
        <f t="shared" si="8"/>
        <v>61.194520547945203</v>
      </c>
      <c r="K154" s="8">
        <v>40553</v>
      </c>
      <c r="L154" s="7">
        <v>88</v>
      </c>
      <c r="M154">
        <v>88</v>
      </c>
      <c r="N154">
        <v>88</v>
      </c>
      <c r="O154" s="7">
        <v>88</v>
      </c>
      <c r="P154" s="7">
        <v>88</v>
      </c>
      <c r="Q154">
        <v>88</v>
      </c>
      <c r="R154">
        <v>88</v>
      </c>
      <c r="S154" s="7">
        <v>88</v>
      </c>
      <c r="T154">
        <v>1</v>
      </c>
      <c r="U154" s="5">
        <v>2</v>
      </c>
      <c r="V154" s="5">
        <v>5</v>
      </c>
      <c r="W154" s="5">
        <v>88</v>
      </c>
      <c r="X154">
        <v>88</v>
      </c>
    </row>
    <row r="155" spans="1:25" x14ac:dyDescent="0.25">
      <c r="A155">
        <v>120</v>
      </c>
      <c r="B155" s="11" t="s">
        <v>199</v>
      </c>
      <c r="C155">
        <v>1</v>
      </c>
      <c r="D155" s="8">
        <v>21491</v>
      </c>
      <c r="E155" s="8">
        <v>36288</v>
      </c>
      <c r="F155" s="2">
        <f t="shared" si="6"/>
        <v>40.539726027397258</v>
      </c>
      <c r="G155" s="8">
        <v>36319</v>
      </c>
      <c r="H155" s="8">
        <v>37530</v>
      </c>
      <c r="I155" s="2">
        <f t="shared" si="7"/>
        <v>3.3178082191780822</v>
      </c>
      <c r="J155">
        <f t="shared" si="8"/>
        <v>43.942465753424656</v>
      </c>
      <c r="K155" s="8">
        <v>37889</v>
      </c>
      <c r="L155" s="7">
        <v>88</v>
      </c>
      <c r="M155">
        <v>88</v>
      </c>
      <c r="N155">
        <v>88</v>
      </c>
      <c r="O155" s="7">
        <v>88</v>
      </c>
      <c r="P155" s="7">
        <v>88</v>
      </c>
      <c r="Q155">
        <v>88</v>
      </c>
      <c r="R155">
        <v>88</v>
      </c>
      <c r="S155">
        <v>88</v>
      </c>
      <c r="T155">
        <v>2</v>
      </c>
      <c r="U155" s="5">
        <v>1</v>
      </c>
      <c r="V155" s="5">
        <v>4</v>
      </c>
      <c r="W155" s="5">
        <v>88</v>
      </c>
      <c r="X155">
        <v>88</v>
      </c>
    </row>
    <row r="156" spans="1:25" x14ac:dyDescent="0.25">
      <c r="A156">
        <v>27</v>
      </c>
      <c r="B156" s="11" t="s">
        <v>189</v>
      </c>
      <c r="C156">
        <v>1</v>
      </c>
      <c r="D156" s="8">
        <v>27035</v>
      </c>
      <c r="E156" s="8">
        <v>34088</v>
      </c>
      <c r="F156" s="2">
        <f t="shared" si="6"/>
        <v>19.323287671232876</v>
      </c>
      <c r="G156" s="8">
        <v>34798</v>
      </c>
      <c r="H156" s="8">
        <v>38198</v>
      </c>
      <c r="I156" s="2">
        <f t="shared" si="7"/>
        <v>9.3150684931506849</v>
      </c>
      <c r="J156">
        <f t="shared" si="8"/>
        <v>30.583561643835615</v>
      </c>
      <c r="K156" s="8">
        <v>38594</v>
      </c>
      <c r="L156" s="7">
        <v>88</v>
      </c>
      <c r="M156">
        <v>88</v>
      </c>
      <c r="N156">
        <v>88</v>
      </c>
      <c r="O156" s="7">
        <v>88</v>
      </c>
      <c r="P156" s="7">
        <v>88</v>
      </c>
      <c r="Q156">
        <v>88</v>
      </c>
      <c r="R156">
        <v>88</v>
      </c>
      <c r="S156" s="7">
        <v>88</v>
      </c>
      <c r="T156">
        <v>1</v>
      </c>
      <c r="U156" s="5">
        <v>5</v>
      </c>
      <c r="V156" s="5">
        <v>4</v>
      </c>
      <c r="W156" s="5">
        <v>88</v>
      </c>
      <c r="X156">
        <v>88</v>
      </c>
    </row>
    <row r="157" spans="1:25" x14ac:dyDescent="0.25">
      <c r="A157">
        <v>189</v>
      </c>
      <c r="B157" s="11" t="s">
        <v>204</v>
      </c>
      <c r="C157">
        <v>1</v>
      </c>
      <c r="D157" s="8">
        <v>24440</v>
      </c>
      <c r="E157" s="8">
        <v>37218</v>
      </c>
      <c r="F157" s="2">
        <f t="shared" si="6"/>
        <v>35.008219178082193</v>
      </c>
      <c r="G157" s="8">
        <v>37850</v>
      </c>
      <c r="H157" s="8">
        <v>39094</v>
      </c>
      <c r="I157" s="2">
        <f t="shared" si="7"/>
        <v>3.408219178082192</v>
      </c>
      <c r="J157">
        <f t="shared" si="8"/>
        <v>40.147945205479452</v>
      </c>
      <c r="K157" s="8">
        <v>39460</v>
      </c>
      <c r="L157" s="7">
        <v>88</v>
      </c>
      <c r="M157">
        <v>88</v>
      </c>
      <c r="N157">
        <v>88</v>
      </c>
      <c r="O157" s="7">
        <v>88</v>
      </c>
      <c r="P157" s="7">
        <v>88</v>
      </c>
      <c r="Q157">
        <v>88</v>
      </c>
      <c r="R157">
        <v>88</v>
      </c>
      <c r="S157">
        <v>88</v>
      </c>
      <c r="T157">
        <v>1</v>
      </c>
      <c r="U157" s="5">
        <v>5</v>
      </c>
      <c r="V157" s="5">
        <v>4</v>
      </c>
      <c r="W157" s="5">
        <v>88</v>
      </c>
      <c r="X157">
        <v>88</v>
      </c>
    </row>
    <row r="158" spans="1:25" x14ac:dyDescent="0.25">
      <c r="A158">
        <v>181</v>
      </c>
      <c r="B158" s="11" t="s">
        <v>203</v>
      </c>
      <c r="C158">
        <v>2</v>
      </c>
      <c r="D158" s="8">
        <v>14638</v>
      </c>
      <c r="E158" s="8">
        <v>19799</v>
      </c>
      <c r="F158" s="2">
        <f t="shared" si="6"/>
        <v>14.139726027397261</v>
      </c>
      <c r="G158" s="8">
        <v>32297</v>
      </c>
      <c r="H158" s="8">
        <v>33240</v>
      </c>
      <c r="I158" s="2">
        <f t="shared" si="7"/>
        <v>2.5835616438356164</v>
      </c>
      <c r="J158">
        <f t="shared" si="8"/>
        <v>50.964383561643835</v>
      </c>
      <c r="K158" s="8">
        <v>33951</v>
      </c>
      <c r="L158" s="8">
        <v>37546</v>
      </c>
      <c r="M158" s="2">
        <f>(L158-K158)/365</f>
        <v>9.8493150684931514</v>
      </c>
      <c r="N158">
        <f>(L158-D158)/365</f>
        <v>62.761643835616439</v>
      </c>
      <c r="O158" s="8">
        <v>38341</v>
      </c>
      <c r="P158" s="7">
        <v>88</v>
      </c>
      <c r="Q158">
        <v>88</v>
      </c>
      <c r="R158">
        <v>88</v>
      </c>
      <c r="S158">
        <v>88</v>
      </c>
      <c r="T158">
        <v>1</v>
      </c>
      <c r="U158" s="5">
        <v>2</v>
      </c>
      <c r="V158" s="5">
        <v>5</v>
      </c>
      <c r="W158" s="5">
        <v>5</v>
      </c>
      <c r="X158">
        <v>88</v>
      </c>
    </row>
    <row r="159" spans="1:25" x14ac:dyDescent="0.25">
      <c r="A159">
        <v>39</v>
      </c>
      <c r="B159" s="11" t="s">
        <v>189</v>
      </c>
      <c r="C159">
        <v>2</v>
      </c>
      <c r="D159" s="8">
        <v>11799</v>
      </c>
      <c r="E159" s="8">
        <v>21373</v>
      </c>
      <c r="F159" s="2">
        <f t="shared" si="6"/>
        <v>26.230136986301371</v>
      </c>
      <c r="G159" s="8">
        <v>32540</v>
      </c>
      <c r="H159" s="8">
        <v>33143</v>
      </c>
      <c r="I159" s="2">
        <f t="shared" si="7"/>
        <v>1.6520547945205479</v>
      </c>
      <c r="J159">
        <f t="shared" si="8"/>
        <v>58.476712328767121</v>
      </c>
      <c r="K159" s="8">
        <v>33355</v>
      </c>
      <c r="L159" s="8">
        <v>37326</v>
      </c>
      <c r="M159" s="2">
        <f>(L159-K159)/365</f>
        <v>10.87945205479452</v>
      </c>
      <c r="N159">
        <f>(L159-D159)/365</f>
        <v>69.936986301369856</v>
      </c>
      <c r="O159" s="8">
        <v>37826</v>
      </c>
      <c r="P159" s="7">
        <v>88</v>
      </c>
      <c r="Q159">
        <v>88</v>
      </c>
      <c r="R159">
        <v>88</v>
      </c>
      <c r="S159" s="7">
        <v>88</v>
      </c>
      <c r="T159">
        <v>1</v>
      </c>
      <c r="U159" s="5">
        <v>2</v>
      </c>
      <c r="V159" s="5">
        <v>3</v>
      </c>
      <c r="W159" s="5">
        <v>4</v>
      </c>
      <c r="X159">
        <v>88</v>
      </c>
    </row>
    <row r="160" spans="1:25" x14ac:dyDescent="0.25">
      <c r="A160">
        <v>35</v>
      </c>
      <c r="B160" s="11" t="s">
        <v>189</v>
      </c>
      <c r="C160">
        <v>1</v>
      </c>
      <c r="D160" s="8">
        <v>20711</v>
      </c>
      <c r="E160" s="8">
        <v>35513</v>
      </c>
      <c r="F160" s="2">
        <f t="shared" si="6"/>
        <v>40.553424657534244</v>
      </c>
      <c r="G160" s="8">
        <v>36219</v>
      </c>
      <c r="H160" s="8">
        <v>40883</v>
      </c>
      <c r="I160" s="2">
        <f t="shared" si="7"/>
        <v>12.778082191780822</v>
      </c>
      <c r="J160">
        <f t="shared" si="8"/>
        <v>55.265753424657532</v>
      </c>
      <c r="K160" s="8">
        <v>41630</v>
      </c>
      <c r="L160" s="7">
        <v>88</v>
      </c>
      <c r="M160">
        <v>88</v>
      </c>
      <c r="N160">
        <v>88</v>
      </c>
      <c r="O160" s="7">
        <v>88</v>
      </c>
      <c r="P160" s="7">
        <v>88</v>
      </c>
      <c r="Q160">
        <v>88</v>
      </c>
      <c r="R160">
        <v>88</v>
      </c>
      <c r="S160" s="7">
        <v>88</v>
      </c>
      <c r="T160">
        <v>1</v>
      </c>
      <c r="U160" s="5">
        <v>5</v>
      </c>
      <c r="V160" s="5">
        <v>4</v>
      </c>
      <c r="W160" s="5">
        <v>88</v>
      </c>
      <c r="X160">
        <v>88</v>
      </c>
    </row>
    <row r="161" spans="1:25" x14ac:dyDescent="0.25">
      <c r="A161">
        <v>29</v>
      </c>
      <c r="B161" s="11" t="s">
        <v>189</v>
      </c>
      <c r="C161">
        <v>1</v>
      </c>
      <c r="D161" s="8">
        <v>17736</v>
      </c>
      <c r="E161" s="8">
        <v>23306</v>
      </c>
      <c r="F161" s="2">
        <f t="shared" si="6"/>
        <v>15.260273972602739</v>
      </c>
      <c r="G161" s="8">
        <v>32201</v>
      </c>
      <c r="H161" s="8">
        <v>39264</v>
      </c>
      <c r="I161" s="2">
        <f t="shared" si="7"/>
        <v>19.350684931506848</v>
      </c>
      <c r="J161">
        <f t="shared" si="8"/>
        <v>58.980821917808221</v>
      </c>
      <c r="K161" s="8">
        <v>39694</v>
      </c>
      <c r="L161" s="7">
        <v>88</v>
      </c>
      <c r="M161">
        <v>88</v>
      </c>
      <c r="N161">
        <v>88</v>
      </c>
      <c r="O161" s="7">
        <v>88</v>
      </c>
      <c r="P161" s="7">
        <v>88</v>
      </c>
      <c r="Q161">
        <v>88</v>
      </c>
      <c r="R161">
        <v>88</v>
      </c>
      <c r="S161" s="7">
        <v>88</v>
      </c>
      <c r="T161">
        <v>1</v>
      </c>
      <c r="U161" s="5">
        <v>2</v>
      </c>
      <c r="V161" s="5">
        <v>4</v>
      </c>
      <c r="W161" s="5">
        <v>88</v>
      </c>
      <c r="X161">
        <v>88</v>
      </c>
    </row>
    <row r="162" spans="1:25" x14ac:dyDescent="0.25">
      <c r="A162">
        <v>44</v>
      </c>
      <c r="B162" s="11" t="s">
        <v>190</v>
      </c>
      <c r="C162">
        <v>1</v>
      </c>
      <c r="D162" s="8">
        <v>13331</v>
      </c>
      <c r="E162" s="8">
        <v>36137</v>
      </c>
      <c r="F162" s="2">
        <f t="shared" si="6"/>
        <v>62.482191780821921</v>
      </c>
      <c r="G162" s="8">
        <v>36288</v>
      </c>
      <c r="H162" s="8">
        <v>38107</v>
      </c>
      <c r="I162" s="2">
        <f t="shared" si="7"/>
        <v>4.9835616438356167</v>
      </c>
      <c r="J162">
        <f t="shared" si="8"/>
        <v>67.879452054794527</v>
      </c>
      <c r="K162" s="8">
        <v>38285</v>
      </c>
      <c r="L162" s="7">
        <v>88</v>
      </c>
      <c r="M162">
        <v>88</v>
      </c>
      <c r="N162">
        <v>88</v>
      </c>
      <c r="O162" s="7">
        <v>88</v>
      </c>
      <c r="P162" s="7">
        <v>88</v>
      </c>
      <c r="Q162">
        <v>88</v>
      </c>
      <c r="R162">
        <v>88</v>
      </c>
      <c r="S162" s="7">
        <v>88</v>
      </c>
      <c r="T162">
        <v>1</v>
      </c>
      <c r="U162" s="5">
        <v>3</v>
      </c>
      <c r="V162" s="5">
        <v>3</v>
      </c>
      <c r="W162" s="5">
        <v>88</v>
      </c>
      <c r="X162">
        <v>88</v>
      </c>
    </row>
    <row r="163" spans="1:25" x14ac:dyDescent="0.25">
      <c r="A163">
        <v>172</v>
      </c>
      <c r="B163" s="11" t="s">
        <v>199</v>
      </c>
      <c r="C163">
        <v>1</v>
      </c>
      <c r="D163" s="8">
        <v>28712</v>
      </c>
      <c r="E163" s="8">
        <v>32799</v>
      </c>
      <c r="F163" s="2">
        <f t="shared" si="6"/>
        <v>11.197260273972603</v>
      </c>
      <c r="G163" s="8">
        <v>33847</v>
      </c>
      <c r="H163" s="8">
        <v>38294</v>
      </c>
      <c r="I163" s="2">
        <f t="shared" si="7"/>
        <v>12.183561643835617</v>
      </c>
      <c r="J163">
        <f t="shared" si="8"/>
        <v>26.252054794520546</v>
      </c>
      <c r="K163" s="8">
        <v>38659</v>
      </c>
      <c r="L163" s="7">
        <v>88</v>
      </c>
      <c r="M163">
        <v>88</v>
      </c>
      <c r="N163">
        <v>88</v>
      </c>
      <c r="O163" s="7">
        <v>88</v>
      </c>
      <c r="P163" s="7">
        <v>88</v>
      </c>
      <c r="Q163">
        <v>88</v>
      </c>
      <c r="R163">
        <v>88</v>
      </c>
      <c r="S163">
        <v>88</v>
      </c>
      <c r="T163">
        <v>1</v>
      </c>
      <c r="U163" s="5">
        <v>6</v>
      </c>
      <c r="V163" s="5">
        <v>4</v>
      </c>
      <c r="W163" s="5">
        <v>88</v>
      </c>
      <c r="X163">
        <v>88</v>
      </c>
    </row>
    <row r="164" spans="1:25" x14ac:dyDescent="0.25">
      <c r="A164">
        <v>19</v>
      </c>
      <c r="B164" s="11" t="s">
        <v>189</v>
      </c>
      <c r="C164">
        <v>1</v>
      </c>
      <c r="D164" s="8">
        <v>14735</v>
      </c>
      <c r="E164" s="8">
        <v>24791</v>
      </c>
      <c r="F164" s="2">
        <f t="shared" si="6"/>
        <v>27.550684931506851</v>
      </c>
      <c r="G164" s="8">
        <v>32204</v>
      </c>
      <c r="H164" s="8">
        <v>38152</v>
      </c>
      <c r="I164" s="2">
        <f t="shared" si="7"/>
        <v>16.295890410958904</v>
      </c>
      <c r="J164">
        <f t="shared" si="8"/>
        <v>64.156164383561645</v>
      </c>
      <c r="K164" s="8">
        <v>38652</v>
      </c>
      <c r="L164" s="7">
        <v>88</v>
      </c>
      <c r="M164">
        <v>88</v>
      </c>
      <c r="N164">
        <v>88</v>
      </c>
      <c r="O164" s="7">
        <v>88</v>
      </c>
      <c r="P164" s="7">
        <v>88</v>
      </c>
      <c r="Q164">
        <v>88</v>
      </c>
      <c r="R164">
        <v>88</v>
      </c>
      <c r="S164" s="7">
        <v>88</v>
      </c>
      <c r="T164">
        <v>1</v>
      </c>
      <c r="U164" s="5">
        <v>2</v>
      </c>
      <c r="V164" s="5">
        <v>4</v>
      </c>
      <c r="W164" s="5">
        <v>88</v>
      </c>
      <c r="X164">
        <v>88</v>
      </c>
    </row>
    <row r="165" spans="1:25" x14ac:dyDescent="0.25">
      <c r="A165">
        <v>54</v>
      </c>
      <c r="B165" s="11" t="s">
        <v>192</v>
      </c>
      <c r="C165">
        <v>2</v>
      </c>
      <c r="D165" s="8">
        <v>25637</v>
      </c>
      <c r="E165" s="8">
        <v>32623</v>
      </c>
      <c r="F165" s="2">
        <f t="shared" si="6"/>
        <v>19.139726027397259</v>
      </c>
      <c r="G165" s="8">
        <v>33794</v>
      </c>
      <c r="H165" s="8">
        <v>40212</v>
      </c>
      <c r="I165" s="2">
        <f t="shared" si="7"/>
        <v>17.583561643835615</v>
      </c>
      <c r="J165">
        <f t="shared" si="8"/>
        <v>39.93150684931507</v>
      </c>
      <c r="K165" s="8">
        <v>40354</v>
      </c>
      <c r="L165" s="8">
        <v>40410</v>
      </c>
      <c r="M165" s="2">
        <f>(L165-K165)/365</f>
        <v>0.15342465753424658</v>
      </c>
      <c r="N165">
        <f>(L165-D165)/365</f>
        <v>40.473972602739728</v>
      </c>
      <c r="O165" s="8">
        <v>40770</v>
      </c>
      <c r="P165" s="7">
        <v>88</v>
      </c>
      <c r="Q165">
        <v>88</v>
      </c>
      <c r="R165">
        <v>88</v>
      </c>
      <c r="S165" s="7">
        <v>88</v>
      </c>
      <c r="T165">
        <v>1</v>
      </c>
      <c r="U165" s="5">
        <v>6</v>
      </c>
      <c r="V165" s="5">
        <v>3</v>
      </c>
      <c r="W165" s="5">
        <v>4</v>
      </c>
      <c r="X165">
        <v>88</v>
      </c>
    </row>
    <row r="166" spans="1:25" x14ac:dyDescent="0.25">
      <c r="A166">
        <v>108</v>
      </c>
      <c r="B166" s="11" t="s">
        <v>199</v>
      </c>
      <c r="C166">
        <v>1</v>
      </c>
      <c r="D166" s="8">
        <v>25372</v>
      </c>
      <c r="E166" s="8">
        <v>32730</v>
      </c>
      <c r="F166" s="2">
        <f t="shared" si="6"/>
        <v>20.158904109589042</v>
      </c>
      <c r="G166" s="8">
        <v>33301</v>
      </c>
      <c r="H166" s="8">
        <v>37495</v>
      </c>
      <c r="I166" s="2">
        <f t="shared" si="7"/>
        <v>11.490410958904109</v>
      </c>
      <c r="J166">
        <f t="shared" si="8"/>
        <v>33.213698630136989</v>
      </c>
      <c r="K166" s="8">
        <v>37891</v>
      </c>
      <c r="L166" s="7">
        <v>88</v>
      </c>
      <c r="M166">
        <v>88</v>
      </c>
      <c r="N166">
        <v>88</v>
      </c>
      <c r="O166" s="7">
        <v>88</v>
      </c>
      <c r="P166" s="7">
        <v>88</v>
      </c>
      <c r="Q166">
        <v>88</v>
      </c>
      <c r="R166">
        <v>88</v>
      </c>
      <c r="S166">
        <v>88</v>
      </c>
      <c r="T166">
        <v>1</v>
      </c>
      <c r="U166" s="5">
        <v>4</v>
      </c>
      <c r="V166" s="5">
        <v>4</v>
      </c>
      <c r="W166" s="5">
        <v>88</v>
      </c>
      <c r="X166">
        <v>88</v>
      </c>
    </row>
    <row r="167" spans="1:25" x14ac:dyDescent="0.25">
      <c r="A167">
        <v>20</v>
      </c>
      <c r="B167" s="11" t="s">
        <v>189</v>
      </c>
      <c r="C167">
        <v>1</v>
      </c>
      <c r="D167" s="8">
        <v>10611</v>
      </c>
      <c r="E167" s="8">
        <v>24391</v>
      </c>
      <c r="F167" s="2">
        <f t="shared" si="6"/>
        <v>37.753424657534246</v>
      </c>
      <c r="G167" s="8">
        <v>32357</v>
      </c>
      <c r="H167" s="8">
        <v>39487</v>
      </c>
      <c r="I167" s="2">
        <f t="shared" si="7"/>
        <v>19.534246575342465</v>
      </c>
      <c r="J167">
        <f t="shared" si="8"/>
        <v>79.112328767123287</v>
      </c>
      <c r="K167" s="8">
        <v>40210</v>
      </c>
      <c r="L167" s="7">
        <v>88</v>
      </c>
      <c r="M167">
        <v>88</v>
      </c>
      <c r="N167">
        <v>88</v>
      </c>
      <c r="O167" s="7">
        <v>88</v>
      </c>
      <c r="P167" s="7">
        <v>88</v>
      </c>
      <c r="Q167">
        <v>88</v>
      </c>
      <c r="R167">
        <v>88</v>
      </c>
      <c r="S167" s="7">
        <v>88</v>
      </c>
      <c r="T167">
        <v>1</v>
      </c>
      <c r="U167" s="5">
        <v>2</v>
      </c>
      <c r="V167" s="5">
        <v>3</v>
      </c>
      <c r="W167" s="5">
        <v>88</v>
      </c>
      <c r="X167" s="1">
        <v>88</v>
      </c>
      <c r="Y167" t="s">
        <v>238</v>
      </c>
    </row>
    <row r="168" spans="1:25" x14ac:dyDescent="0.25">
      <c r="A168">
        <v>150</v>
      </c>
      <c r="B168" s="11" t="s">
        <v>199</v>
      </c>
      <c r="C168">
        <v>1</v>
      </c>
      <c r="D168" s="8">
        <v>18942</v>
      </c>
      <c r="E168" s="8">
        <v>31527</v>
      </c>
      <c r="F168" s="2">
        <f t="shared" si="6"/>
        <v>34.479452054794521</v>
      </c>
      <c r="G168" s="8">
        <v>32702</v>
      </c>
      <c r="H168" s="8">
        <v>38735</v>
      </c>
      <c r="I168" s="2">
        <f t="shared" si="7"/>
        <v>16.528767123287672</v>
      </c>
      <c r="J168">
        <f t="shared" si="8"/>
        <v>54.227397260273975</v>
      </c>
      <c r="K168" s="8">
        <v>39112</v>
      </c>
      <c r="L168" s="7">
        <v>88</v>
      </c>
      <c r="M168">
        <v>88</v>
      </c>
      <c r="N168">
        <v>88</v>
      </c>
      <c r="O168" s="7">
        <v>88</v>
      </c>
      <c r="P168" s="7">
        <v>88</v>
      </c>
      <c r="Q168">
        <v>88</v>
      </c>
      <c r="R168">
        <v>88</v>
      </c>
      <c r="S168">
        <v>88</v>
      </c>
      <c r="T168">
        <v>1</v>
      </c>
      <c r="U168" s="5">
        <v>2</v>
      </c>
      <c r="V168" s="5">
        <v>4</v>
      </c>
      <c r="W168" s="5">
        <v>88</v>
      </c>
      <c r="X168">
        <v>88</v>
      </c>
    </row>
    <row r="169" spans="1:25" x14ac:dyDescent="0.25">
      <c r="A169">
        <v>175</v>
      </c>
      <c r="B169" s="11" t="s">
        <v>199</v>
      </c>
      <c r="C169">
        <v>1</v>
      </c>
      <c r="D169" s="8">
        <v>22744</v>
      </c>
      <c r="E169" s="8">
        <v>31560</v>
      </c>
      <c r="F169" s="2">
        <f t="shared" si="6"/>
        <v>24.153424657534245</v>
      </c>
      <c r="G169" s="8">
        <v>32172</v>
      </c>
      <c r="H169" s="8">
        <v>38138</v>
      </c>
      <c r="I169" s="2">
        <f t="shared" si="7"/>
        <v>16.345205479452055</v>
      </c>
      <c r="J169">
        <f t="shared" si="8"/>
        <v>42.175342465753424</v>
      </c>
      <c r="K169" s="8">
        <v>38529</v>
      </c>
      <c r="L169" s="7">
        <v>88</v>
      </c>
      <c r="M169">
        <v>88</v>
      </c>
      <c r="N169">
        <v>88</v>
      </c>
      <c r="O169" s="7">
        <v>88</v>
      </c>
      <c r="P169" s="7">
        <v>88</v>
      </c>
      <c r="Q169">
        <v>88</v>
      </c>
      <c r="R169">
        <v>88</v>
      </c>
      <c r="S169">
        <v>88</v>
      </c>
      <c r="T169">
        <v>2</v>
      </c>
      <c r="U169" s="5">
        <v>5</v>
      </c>
      <c r="V169" s="5">
        <v>4</v>
      </c>
      <c r="W169" s="5">
        <v>88</v>
      </c>
      <c r="X169">
        <v>88</v>
      </c>
    </row>
    <row r="170" spans="1:25" x14ac:dyDescent="0.25">
      <c r="A170">
        <v>18</v>
      </c>
      <c r="B170" s="11" t="s">
        <v>189</v>
      </c>
      <c r="C170">
        <v>1</v>
      </c>
      <c r="D170" s="8">
        <v>21434</v>
      </c>
      <c r="E170" s="8">
        <v>32013</v>
      </c>
      <c r="F170" s="2">
        <f t="shared" si="6"/>
        <v>28.983561643835618</v>
      </c>
      <c r="G170" s="8">
        <v>33700</v>
      </c>
      <c r="H170" s="8">
        <v>38071</v>
      </c>
      <c r="I170" s="2">
        <f t="shared" si="7"/>
        <v>11.975342465753425</v>
      </c>
      <c r="J170">
        <f t="shared" si="8"/>
        <v>45.580821917808223</v>
      </c>
      <c r="K170" s="8">
        <v>38464</v>
      </c>
      <c r="L170" s="7">
        <v>88</v>
      </c>
      <c r="M170">
        <v>88</v>
      </c>
      <c r="N170">
        <v>88</v>
      </c>
      <c r="O170" s="7">
        <v>88</v>
      </c>
      <c r="P170" s="7">
        <v>88</v>
      </c>
      <c r="Q170">
        <v>88</v>
      </c>
      <c r="R170">
        <v>88</v>
      </c>
      <c r="S170" s="7">
        <v>88</v>
      </c>
      <c r="T170">
        <v>1</v>
      </c>
      <c r="U170" s="5">
        <v>2</v>
      </c>
      <c r="V170" s="5">
        <v>4</v>
      </c>
      <c r="W170" s="5">
        <v>88</v>
      </c>
      <c r="X170">
        <v>88</v>
      </c>
    </row>
    <row r="171" spans="1:25" x14ac:dyDescent="0.25">
      <c r="A171">
        <v>71</v>
      </c>
      <c r="B171" s="11" t="s">
        <v>199</v>
      </c>
      <c r="C171">
        <v>2</v>
      </c>
      <c r="D171" s="8">
        <v>19418</v>
      </c>
      <c r="E171" s="8">
        <v>30873</v>
      </c>
      <c r="F171" s="2">
        <f t="shared" si="6"/>
        <v>31.383561643835616</v>
      </c>
      <c r="G171" s="8">
        <v>32163</v>
      </c>
      <c r="H171" s="8">
        <v>32261</v>
      </c>
      <c r="I171" s="2">
        <f t="shared" si="7"/>
        <v>0.26849315068493151</v>
      </c>
      <c r="J171">
        <f t="shared" si="8"/>
        <v>35.186301369863017</v>
      </c>
      <c r="K171" s="8">
        <v>33051</v>
      </c>
      <c r="L171" s="8">
        <v>40491</v>
      </c>
      <c r="M171" s="2">
        <f>(L171-K171)/365</f>
        <v>20.383561643835616</v>
      </c>
      <c r="N171">
        <f>(L171-D171)/365</f>
        <v>57.734246575342468</v>
      </c>
      <c r="O171" s="8">
        <v>40796</v>
      </c>
      <c r="P171" s="8">
        <v>41323</v>
      </c>
      <c r="Q171" s="2">
        <f>(P171-O171)/365</f>
        <v>1.4438356164383561</v>
      </c>
      <c r="R171">
        <f>(P171-D171)/365</f>
        <v>60.013698630136986</v>
      </c>
      <c r="S171" s="8">
        <v>41508</v>
      </c>
      <c r="T171">
        <v>1</v>
      </c>
      <c r="U171" s="5">
        <v>2</v>
      </c>
      <c r="V171" s="5">
        <v>5</v>
      </c>
      <c r="W171" s="5">
        <v>4</v>
      </c>
      <c r="X171">
        <v>4</v>
      </c>
    </row>
    <row r="172" spans="1:25" x14ac:dyDescent="0.25">
      <c r="A172">
        <v>69</v>
      </c>
      <c r="B172" s="11" t="s">
        <v>198</v>
      </c>
      <c r="C172">
        <v>2</v>
      </c>
      <c r="D172" s="8">
        <v>9980</v>
      </c>
      <c r="E172" s="8">
        <v>29544</v>
      </c>
      <c r="F172" s="2">
        <f t="shared" si="6"/>
        <v>53.6</v>
      </c>
      <c r="G172" s="8">
        <v>31779</v>
      </c>
      <c r="H172" s="8">
        <v>33585</v>
      </c>
      <c r="I172" s="2">
        <f t="shared" si="7"/>
        <v>4.9479452054794519</v>
      </c>
      <c r="J172">
        <f t="shared" si="8"/>
        <v>64.671232876712324</v>
      </c>
      <c r="K172" s="8">
        <v>34280</v>
      </c>
      <c r="L172" s="8">
        <v>39266</v>
      </c>
      <c r="M172" s="2">
        <f>(L172-K172)/365</f>
        <v>13.66027397260274</v>
      </c>
      <c r="N172">
        <f>(L172-D172)/365</f>
        <v>80.235616438356161</v>
      </c>
      <c r="O172" s="8">
        <v>39665</v>
      </c>
      <c r="P172" s="7">
        <v>88</v>
      </c>
      <c r="Q172">
        <v>88</v>
      </c>
      <c r="R172">
        <v>88</v>
      </c>
      <c r="S172" s="7">
        <v>88</v>
      </c>
      <c r="T172">
        <v>1</v>
      </c>
      <c r="U172" s="5">
        <v>2</v>
      </c>
      <c r="V172" s="5">
        <v>5</v>
      </c>
      <c r="W172" s="5">
        <v>4</v>
      </c>
      <c r="X172">
        <v>88</v>
      </c>
    </row>
    <row r="173" spans="1:25" x14ac:dyDescent="0.25">
      <c r="A173">
        <v>65</v>
      </c>
      <c r="B173" s="11" t="s">
        <v>197</v>
      </c>
      <c r="C173">
        <v>1</v>
      </c>
      <c r="D173" s="8">
        <v>25602</v>
      </c>
      <c r="E173" s="8">
        <v>36028</v>
      </c>
      <c r="F173" s="2">
        <f t="shared" si="6"/>
        <v>28.564383561643837</v>
      </c>
      <c r="G173" s="8">
        <v>36498</v>
      </c>
      <c r="H173" s="8">
        <v>39302</v>
      </c>
      <c r="I173" s="2">
        <f t="shared" si="7"/>
        <v>7.6821917808219178</v>
      </c>
      <c r="J173">
        <f t="shared" si="8"/>
        <v>37.534246575342465</v>
      </c>
      <c r="K173" s="8">
        <v>39711</v>
      </c>
      <c r="L173" s="7">
        <v>88</v>
      </c>
      <c r="M173">
        <v>88</v>
      </c>
      <c r="N173">
        <v>88</v>
      </c>
      <c r="O173" s="7">
        <v>88</v>
      </c>
      <c r="P173" s="7">
        <v>88</v>
      </c>
      <c r="Q173">
        <v>88</v>
      </c>
      <c r="R173">
        <v>88</v>
      </c>
      <c r="S173" s="7">
        <v>88</v>
      </c>
      <c r="T173">
        <v>1</v>
      </c>
      <c r="U173" s="5">
        <v>3</v>
      </c>
      <c r="V173" s="12">
        <v>3</v>
      </c>
      <c r="W173" s="5">
        <v>88</v>
      </c>
      <c r="X173">
        <v>88</v>
      </c>
      <c r="Y173" t="s">
        <v>241</v>
      </c>
    </row>
    <row r="174" spans="1:25" x14ac:dyDescent="0.25">
      <c r="A174">
        <v>64</v>
      </c>
      <c r="B174" s="11" t="s">
        <v>197</v>
      </c>
      <c r="C174">
        <v>1</v>
      </c>
      <c r="D174" s="8">
        <v>29753</v>
      </c>
      <c r="E174" s="8">
        <v>37392</v>
      </c>
      <c r="F174" s="2">
        <f t="shared" si="6"/>
        <v>20.92876712328767</v>
      </c>
      <c r="G174" s="8">
        <v>37727</v>
      </c>
      <c r="H174" s="8">
        <v>38918</v>
      </c>
      <c r="I174" s="2">
        <f t="shared" si="7"/>
        <v>3.2630136986301368</v>
      </c>
      <c r="J174">
        <f t="shared" si="8"/>
        <v>25.109589041095891</v>
      </c>
      <c r="K174" s="8">
        <v>39345</v>
      </c>
      <c r="L174" s="7">
        <v>88</v>
      </c>
      <c r="M174">
        <v>88</v>
      </c>
      <c r="N174">
        <v>88</v>
      </c>
      <c r="O174" s="7">
        <v>88</v>
      </c>
      <c r="P174" s="7">
        <v>88</v>
      </c>
      <c r="Q174">
        <v>88</v>
      </c>
      <c r="R174">
        <v>88</v>
      </c>
      <c r="S174" s="7">
        <v>88</v>
      </c>
      <c r="T174">
        <v>1</v>
      </c>
      <c r="U174" s="5">
        <v>4</v>
      </c>
      <c r="V174" s="5">
        <v>4</v>
      </c>
      <c r="W174" s="5">
        <v>88</v>
      </c>
      <c r="X174">
        <v>88</v>
      </c>
    </row>
    <row r="175" spans="1:25" x14ac:dyDescent="0.25">
      <c r="A175">
        <v>171</v>
      </c>
      <c r="B175" s="11" t="s">
        <v>199</v>
      </c>
      <c r="C175">
        <v>1</v>
      </c>
      <c r="D175" s="8">
        <v>24684</v>
      </c>
      <c r="E175" s="8">
        <v>32016</v>
      </c>
      <c r="F175" s="2">
        <f t="shared" si="6"/>
        <v>20.087671232876712</v>
      </c>
      <c r="G175" s="8">
        <v>32744</v>
      </c>
      <c r="H175" s="8">
        <v>38406</v>
      </c>
      <c r="I175" s="2">
        <f t="shared" si="7"/>
        <v>15.512328767123288</v>
      </c>
      <c r="J175">
        <f t="shared" si="8"/>
        <v>37.594520547945208</v>
      </c>
      <c r="K175" s="8">
        <v>38768</v>
      </c>
      <c r="L175" s="7">
        <v>88</v>
      </c>
      <c r="M175">
        <v>88</v>
      </c>
      <c r="N175">
        <v>88</v>
      </c>
      <c r="O175" s="7">
        <v>88</v>
      </c>
      <c r="P175" s="7">
        <v>88</v>
      </c>
      <c r="Q175">
        <v>88</v>
      </c>
      <c r="R175">
        <v>88</v>
      </c>
      <c r="S175">
        <v>88</v>
      </c>
      <c r="T175">
        <v>1</v>
      </c>
      <c r="U175" s="5">
        <v>5</v>
      </c>
      <c r="V175" s="5">
        <v>4</v>
      </c>
      <c r="W175" s="5">
        <v>88</v>
      </c>
      <c r="X175">
        <v>88</v>
      </c>
    </row>
    <row r="176" spans="1:25" x14ac:dyDescent="0.25">
      <c r="A176">
        <v>72</v>
      </c>
      <c r="B176" s="11" t="s">
        <v>199</v>
      </c>
      <c r="C176">
        <v>1</v>
      </c>
      <c r="D176" s="8">
        <v>18059</v>
      </c>
      <c r="E176" s="8">
        <v>26123</v>
      </c>
      <c r="F176" s="2">
        <f t="shared" si="6"/>
        <v>22.093150684931508</v>
      </c>
      <c r="G176" s="8">
        <v>30523</v>
      </c>
      <c r="H176" s="8">
        <v>37193</v>
      </c>
      <c r="I176" s="2">
        <f t="shared" si="7"/>
        <v>18.273972602739725</v>
      </c>
      <c r="J176">
        <f t="shared" si="8"/>
        <v>52.421917808219177</v>
      </c>
      <c r="K176" s="8">
        <v>37573</v>
      </c>
      <c r="L176" s="7">
        <v>88</v>
      </c>
      <c r="M176">
        <v>88</v>
      </c>
      <c r="N176">
        <v>88</v>
      </c>
      <c r="O176" s="7">
        <v>88</v>
      </c>
      <c r="P176" s="7">
        <v>88</v>
      </c>
      <c r="Q176">
        <v>88</v>
      </c>
      <c r="R176">
        <v>88</v>
      </c>
      <c r="S176">
        <v>88</v>
      </c>
      <c r="T176">
        <v>1</v>
      </c>
      <c r="U176" s="5">
        <v>2</v>
      </c>
      <c r="V176" s="5">
        <v>4</v>
      </c>
      <c r="W176" s="5">
        <v>88</v>
      </c>
      <c r="X176">
        <v>88</v>
      </c>
    </row>
    <row r="177" spans="1:25" x14ac:dyDescent="0.25">
      <c r="A177">
        <v>127</v>
      </c>
      <c r="B177" s="11" t="s">
        <v>199</v>
      </c>
      <c r="C177">
        <v>1</v>
      </c>
      <c r="D177" s="8">
        <v>26391</v>
      </c>
      <c r="E177" s="8">
        <v>36903</v>
      </c>
      <c r="F177" s="2">
        <f t="shared" si="6"/>
        <v>28.8</v>
      </c>
      <c r="G177" s="8">
        <v>37048</v>
      </c>
      <c r="H177" s="8">
        <v>37351</v>
      </c>
      <c r="I177" s="2">
        <f t="shared" si="7"/>
        <v>0.83013698630136989</v>
      </c>
      <c r="J177">
        <f t="shared" si="8"/>
        <v>30.027397260273972</v>
      </c>
      <c r="K177" s="8">
        <v>37771</v>
      </c>
      <c r="L177" s="7">
        <v>88</v>
      </c>
      <c r="M177">
        <v>88</v>
      </c>
      <c r="N177">
        <v>88</v>
      </c>
      <c r="O177" s="7">
        <v>88</v>
      </c>
      <c r="P177" s="7">
        <v>88</v>
      </c>
      <c r="Q177">
        <v>88</v>
      </c>
      <c r="R177">
        <v>88</v>
      </c>
      <c r="S177">
        <v>88</v>
      </c>
      <c r="T177">
        <v>1</v>
      </c>
      <c r="U177" s="5">
        <v>3</v>
      </c>
      <c r="V177" s="5">
        <v>4</v>
      </c>
      <c r="W177" s="5">
        <v>88</v>
      </c>
      <c r="X177">
        <v>88</v>
      </c>
    </row>
    <row r="178" spans="1:25" x14ac:dyDescent="0.25">
      <c r="A178">
        <v>99</v>
      </c>
      <c r="B178" s="11" t="s">
        <v>199</v>
      </c>
      <c r="C178">
        <v>1</v>
      </c>
      <c r="D178" s="8">
        <v>22360</v>
      </c>
      <c r="E178" s="8">
        <v>34996</v>
      </c>
      <c r="F178" s="2">
        <f t="shared" si="6"/>
        <v>34.61917808219178</v>
      </c>
      <c r="G178" s="8">
        <v>35768</v>
      </c>
      <c r="H178" s="8">
        <v>39657</v>
      </c>
      <c r="I178" s="2">
        <f t="shared" si="7"/>
        <v>10.654794520547945</v>
      </c>
      <c r="J178">
        <f t="shared" si="8"/>
        <v>47.389041095890413</v>
      </c>
      <c r="K178" s="8">
        <v>39711</v>
      </c>
      <c r="L178" s="7">
        <v>88</v>
      </c>
      <c r="M178">
        <v>88</v>
      </c>
      <c r="N178">
        <v>88</v>
      </c>
      <c r="O178" s="7">
        <v>88</v>
      </c>
      <c r="P178" s="7">
        <v>88</v>
      </c>
      <c r="Q178">
        <v>88</v>
      </c>
      <c r="R178">
        <v>88</v>
      </c>
      <c r="S178">
        <v>88</v>
      </c>
      <c r="T178">
        <v>1</v>
      </c>
      <c r="U178" s="5">
        <v>5</v>
      </c>
      <c r="V178" s="5">
        <v>3</v>
      </c>
      <c r="W178" s="5">
        <v>88</v>
      </c>
      <c r="X178">
        <v>88</v>
      </c>
    </row>
    <row r="179" spans="1:25" x14ac:dyDescent="0.25">
      <c r="A179">
        <v>158</v>
      </c>
      <c r="B179" s="11" t="s">
        <v>199</v>
      </c>
      <c r="C179">
        <v>2</v>
      </c>
      <c r="D179" s="8">
        <v>22134</v>
      </c>
      <c r="E179" s="8">
        <v>29144</v>
      </c>
      <c r="F179" s="2">
        <f t="shared" si="6"/>
        <v>19.205479452054796</v>
      </c>
      <c r="G179" s="8">
        <v>30258</v>
      </c>
      <c r="H179" s="8">
        <v>32322</v>
      </c>
      <c r="I179" s="2">
        <f t="shared" si="7"/>
        <v>5.6547945205479451</v>
      </c>
      <c r="J179">
        <f t="shared" si="8"/>
        <v>27.912328767123288</v>
      </c>
      <c r="K179" s="8">
        <v>32624</v>
      </c>
      <c r="L179" s="8">
        <v>38784</v>
      </c>
      <c r="M179" s="2">
        <f>(L179-K179)/365</f>
        <v>16.876712328767123</v>
      </c>
      <c r="N179">
        <f>(L179-D179)/365</f>
        <v>45.61643835616438</v>
      </c>
      <c r="O179" s="8">
        <v>39546</v>
      </c>
      <c r="P179" s="7">
        <v>88</v>
      </c>
      <c r="Q179">
        <v>88</v>
      </c>
      <c r="R179">
        <v>88</v>
      </c>
      <c r="S179">
        <v>88</v>
      </c>
      <c r="T179">
        <v>1</v>
      </c>
      <c r="U179" s="5">
        <v>2</v>
      </c>
      <c r="V179" s="5">
        <v>4</v>
      </c>
      <c r="W179" s="5">
        <v>4</v>
      </c>
      <c r="X179">
        <v>88</v>
      </c>
    </row>
    <row r="180" spans="1:25" x14ac:dyDescent="0.25">
      <c r="A180">
        <v>170</v>
      </c>
      <c r="B180" s="11" t="s">
        <v>199</v>
      </c>
      <c r="C180">
        <v>1</v>
      </c>
      <c r="D180" s="8">
        <v>18806</v>
      </c>
      <c r="E180" s="8">
        <v>26147</v>
      </c>
      <c r="F180" s="2">
        <f t="shared" si="6"/>
        <v>20.112328767123287</v>
      </c>
      <c r="G180" s="8">
        <v>33637</v>
      </c>
      <c r="H180" s="8">
        <v>40045</v>
      </c>
      <c r="I180" s="2">
        <f t="shared" si="7"/>
        <v>17.556164383561644</v>
      </c>
      <c r="J180">
        <f t="shared" si="8"/>
        <v>58.18904109589041</v>
      </c>
      <c r="K180" s="8">
        <v>40413</v>
      </c>
      <c r="L180" s="7">
        <v>88</v>
      </c>
      <c r="M180">
        <v>88</v>
      </c>
      <c r="N180">
        <v>88</v>
      </c>
      <c r="O180" s="7">
        <v>88</v>
      </c>
      <c r="P180" s="7">
        <v>88</v>
      </c>
      <c r="Q180">
        <v>88</v>
      </c>
      <c r="R180">
        <v>88</v>
      </c>
      <c r="S180">
        <v>88</v>
      </c>
      <c r="T180">
        <v>1</v>
      </c>
      <c r="U180" s="5">
        <v>2</v>
      </c>
      <c r="V180" s="5">
        <v>4</v>
      </c>
      <c r="W180" s="5">
        <v>88</v>
      </c>
      <c r="X180">
        <v>88</v>
      </c>
    </row>
    <row r="181" spans="1:25" x14ac:dyDescent="0.25">
      <c r="A181">
        <v>51</v>
      </c>
      <c r="B181" s="11" t="s">
        <v>192</v>
      </c>
      <c r="C181">
        <v>1</v>
      </c>
      <c r="D181" s="8">
        <v>26359</v>
      </c>
      <c r="E181" s="8">
        <v>36825</v>
      </c>
      <c r="F181" s="2">
        <f t="shared" si="6"/>
        <v>28.673972602739727</v>
      </c>
      <c r="G181" s="8">
        <v>36825</v>
      </c>
      <c r="H181" s="8">
        <v>37335</v>
      </c>
      <c r="I181" s="2">
        <f t="shared" si="7"/>
        <v>1.3972602739726028</v>
      </c>
      <c r="J181">
        <f t="shared" si="8"/>
        <v>30.07123287671233</v>
      </c>
      <c r="K181" s="8">
        <v>37527</v>
      </c>
      <c r="L181" s="7">
        <v>88</v>
      </c>
      <c r="M181">
        <v>88</v>
      </c>
      <c r="N181">
        <v>88</v>
      </c>
      <c r="O181" s="7">
        <v>88</v>
      </c>
      <c r="P181" s="7">
        <v>88</v>
      </c>
      <c r="Q181">
        <v>88</v>
      </c>
      <c r="R181">
        <v>88</v>
      </c>
      <c r="S181" s="7">
        <v>88</v>
      </c>
      <c r="T181">
        <v>1</v>
      </c>
      <c r="U181" s="5">
        <v>1</v>
      </c>
      <c r="V181" s="5">
        <v>3</v>
      </c>
      <c r="W181" s="5">
        <v>88</v>
      </c>
      <c r="X181">
        <v>88</v>
      </c>
    </row>
    <row r="182" spans="1:25" x14ac:dyDescent="0.25">
      <c r="A182">
        <v>200</v>
      </c>
      <c r="B182" s="11" t="s">
        <v>198</v>
      </c>
      <c r="C182">
        <v>1</v>
      </c>
      <c r="D182" s="8">
        <v>22876</v>
      </c>
      <c r="E182" s="8">
        <v>31702</v>
      </c>
      <c r="F182" s="2">
        <f t="shared" si="6"/>
        <v>24.18082191780822</v>
      </c>
      <c r="G182" s="8">
        <v>31882</v>
      </c>
      <c r="H182" s="8">
        <v>38985</v>
      </c>
      <c r="I182" s="2">
        <f t="shared" si="7"/>
        <v>19.460273972602739</v>
      </c>
      <c r="J182">
        <f t="shared" si="8"/>
        <v>44.134246575342466</v>
      </c>
      <c r="K182" s="8">
        <v>39379</v>
      </c>
      <c r="L182" s="7">
        <v>88</v>
      </c>
      <c r="M182">
        <v>88</v>
      </c>
      <c r="N182">
        <v>88</v>
      </c>
      <c r="O182" s="7">
        <v>88</v>
      </c>
      <c r="P182" s="7">
        <v>88</v>
      </c>
      <c r="Q182">
        <v>88</v>
      </c>
      <c r="R182">
        <v>88</v>
      </c>
      <c r="S182">
        <v>88</v>
      </c>
      <c r="T182">
        <v>1</v>
      </c>
      <c r="U182" s="5">
        <v>3</v>
      </c>
      <c r="V182" s="5">
        <v>4</v>
      </c>
      <c r="W182" s="5">
        <v>88</v>
      </c>
      <c r="X182">
        <v>88</v>
      </c>
    </row>
    <row r="183" spans="1:25" x14ac:dyDescent="0.25">
      <c r="A183">
        <v>139</v>
      </c>
      <c r="B183" s="11" t="s">
        <v>200</v>
      </c>
      <c r="C183">
        <v>1</v>
      </c>
      <c r="D183" s="8">
        <v>23109</v>
      </c>
      <c r="E183" s="8">
        <v>36168</v>
      </c>
      <c r="F183" s="2">
        <f t="shared" si="6"/>
        <v>35.778082191780825</v>
      </c>
      <c r="G183" s="8">
        <v>36500</v>
      </c>
      <c r="H183" s="8">
        <v>39266</v>
      </c>
      <c r="I183" s="2">
        <f t="shared" si="7"/>
        <v>7.5780821917808217</v>
      </c>
      <c r="J183">
        <f t="shared" si="8"/>
        <v>44.265753424657532</v>
      </c>
      <c r="K183" s="8">
        <v>39908</v>
      </c>
      <c r="L183" s="7">
        <v>88</v>
      </c>
      <c r="M183">
        <v>88</v>
      </c>
      <c r="N183">
        <v>88</v>
      </c>
      <c r="O183" s="7">
        <v>88</v>
      </c>
      <c r="P183" s="7">
        <v>88</v>
      </c>
      <c r="Q183">
        <v>88</v>
      </c>
      <c r="R183">
        <v>88</v>
      </c>
      <c r="S183">
        <v>88</v>
      </c>
      <c r="T183">
        <v>1</v>
      </c>
      <c r="U183" s="5">
        <v>3</v>
      </c>
      <c r="V183" s="5">
        <v>4</v>
      </c>
      <c r="W183" s="5">
        <v>88</v>
      </c>
      <c r="X183">
        <v>88</v>
      </c>
    </row>
    <row r="184" spans="1:25" x14ac:dyDescent="0.25">
      <c r="A184">
        <v>73</v>
      </c>
      <c r="B184" s="11" t="s">
        <v>199</v>
      </c>
      <c r="C184">
        <v>1</v>
      </c>
      <c r="D184" s="8">
        <v>14858</v>
      </c>
      <c r="E184" s="8">
        <v>22766</v>
      </c>
      <c r="F184" s="2">
        <f t="shared" si="6"/>
        <v>21.665753424657535</v>
      </c>
      <c r="G184" s="8">
        <v>32719</v>
      </c>
      <c r="H184" s="8">
        <v>36911</v>
      </c>
      <c r="I184" s="2">
        <f t="shared" si="7"/>
        <v>11.484931506849316</v>
      </c>
      <c r="J184">
        <f t="shared" si="8"/>
        <v>60.419178082191777</v>
      </c>
      <c r="K184" s="8">
        <v>37215</v>
      </c>
      <c r="L184" s="7">
        <v>88</v>
      </c>
      <c r="M184">
        <v>88</v>
      </c>
      <c r="N184">
        <v>88</v>
      </c>
      <c r="O184" s="7">
        <v>88</v>
      </c>
      <c r="P184" s="7">
        <v>88</v>
      </c>
      <c r="Q184">
        <v>88</v>
      </c>
      <c r="R184">
        <v>88</v>
      </c>
      <c r="S184">
        <v>88</v>
      </c>
      <c r="T184">
        <v>1</v>
      </c>
      <c r="U184" s="5">
        <v>2</v>
      </c>
      <c r="V184" s="5">
        <v>4</v>
      </c>
      <c r="W184" s="5">
        <v>88</v>
      </c>
      <c r="X184">
        <v>88</v>
      </c>
    </row>
    <row r="185" spans="1:25" x14ac:dyDescent="0.25">
      <c r="A185">
        <v>85</v>
      </c>
      <c r="B185" s="11" t="s">
        <v>199</v>
      </c>
      <c r="C185">
        <v>1</v>
      </c>
      <c r="D185" s="8">
        <v>30004</v>
      </c>
      <c r="E185" s="8">
        <v>34808</v>
      </c>
      <c r="F185" s="2">
        <f t="shared" si="6"/>
        <v>13.161643835616438</v>
      </c>
      <c r="G185" s="8">
        <v>35538</v>
      </c>
      <c r="H185" s="8">
        <v>40576</v>
      </c>
      <c r="I185" s="2">
        <f t="shared" si="7"/>
        <v>13.802739726027397</v>
      </c>
      <c r="J185">
        <f t="shared" si="8"/>
        <v>28.964383561643835</v>
      </c>
      <c r="K185" s="8">
        <v>41177</v>
      </c>
      <c r="L185" s="7">
        <v>88</v>
      </c>
      <c r="M185">
        <v>88</v>
      </c>
      <c r="N185">
        <v>88</v>
      </c>
      <c r="O185" s="7">
        <v>88</v>
      </c>
      <c r="P185" s="7">
        <v>88</v>
      </c>
      <c r="Q185">
        <v>88</v>
      </c>
      <c r="R185">
        <v>88</v>
      </c>
      <c r="S185">
        <v>88</v>
      </c>
      <c r="T185">
        <v>1</v>
      </c>
      <c r="U185" s="5">
        <v>5</v>
      </c>
      <c r="V185" s="5">
        <v>4</v>
      </c>
      <c r="W185" s="5">
        <v>88</v>
      </c>
      <c r="X185">
        <v>88</v>
      </c>
    </row>
    <row r="186" spans="1:25" x14ac:dyDescent="0.25">
      <c r="A186">
        <v>154</v>
      </c>
      <c r="B186" s="11" t="s">
        <v>199</v>
      </c>
      <c r="C186">
        <v>1</v>
      </c>
      <c r="D186" s="8">
        <v>20477</v>
      </c>
      <c r="E186" s="8">
        <v>33197</v>
      </c>
      <c r="F186" s="2">
        <f t="shared" si="6"/>
        <v>34.849315068493148</v>
      </c>
      <c r="G186" s="8">
        <v>34071</v>
      </c>
      <c r="H186" s="8">
        <v>38747</v>
      </c>
      <c r="I186" s="2">
        <f t="shared" si="7"/>
        <v>12.810958904109588</v>
      </c>
      <c r="J186">
        <f t="shared" si="8"/>
        <v>50.054794520547944</v>
      </c>
      <c r="K186" s="8">
        <v>39126</v>
      </c>
      <c r="L186" s="7">
        <v>88</v>
      </c>
      <c r="M186">
        <v>88</v>
      </c>
      <c r="N186">
        <v>88</v>
      </c>
      <c r="O186" s="7">
        <v>88</v>
      </c>
      <c r="P186" s="7">
        <v>88</v>
      </c>
      <c r="Q186">
        <v>88</v>
      </c>
      <c r="R186">
        <v>88</v>
      </c>
      <c r="S186">
        <v>88</v>
      </c>
      <c r="T186">
        <v>2</v>
      </c>
      <c r="U186" s="5">
        <v>5</v>
      </c>
      <c r="V186" s="5">
        <v>4</v>
      </c>
      <c r="W186" s="5">
        <v>88</v>
      </c>
      <c r="X186">
        <v>88</v>
      </c>
    </row>
    <row r="187" spans="1:25" x14ac:dyDescent="0.25">
      <c r="A187">
        <v>162</v>
      </c>
      <c r="B187" s="11" t="s">
        <v>199</v>
      </c>
      <c r="C187">
        <v>2</v>
      </c>
      <c r="D187" s="8">
        <v>14597</v>
      </c>
      <c r="E187" s="8">
        <v>30871</v>
      </c>
      <c r="F187" s="2">
        <f t="shared" si="6"/>
        <v>44.586301369863016</v>
      </c>
      <c r="G187" s="8">
        <v>31150</v>
      </c>
      <c r="H187" s="8">
        <v>32206</v>
      </c>
      <c r="I187" s="2">
        <f t="shared" si="7"/>
        <v>2.893150684931507</v>
      </c>
      <c r="J187">
        <f t="shared" si="8"/>
        <v>48.243835616438353</v>
      </c>
      <c r="K187" s="8">
        <v>33778</v>
      </c>
      <c r="L187" s="8">
        <v>38460</v>
      </c>
      <c r="M187" s="2">
        <f>(L187-K187)/365</f>
        <v>12.827397260273973</v>
      </c>
      <c r="N187">
        <f>(L187-D187)/365</f>
        <v>65.37808219178082</v>
      </c>
      <c r="O187" s="8">
        <v>39422</v>
      </c>
      <c r="P187" s="7">
        <v>88</v>
      </c>
      <c r="Q187">
        <v>88</v>
      </c>
      <c r="R187">
        <v>88</v>
      </c>
      <c r="S187">
        <v>88</v>
      </c>
      <c r="T187">
        <v>1</v>
      </c>
      <c r="U187" s="5">
        <v>2</v>
      </c>
      <c r="V187" s="5">
        <v>6</v>
      </c>
      <c r="W187" s="5">
        <v>4</v>
      </c>
      <c r="X187">
        <v>88</v>
      </c>
    </row>
    <row r="188" spans="1:25" x14ac:dyDescent="0.25">
      <c r="A188">
        <v>122</v>
      </c>
      <c r="B188" s="11" t="s">
        <v>199</v>
      </c>
      <c r="C188">
        <v>1</v>
      </c>
      <c r="D188" s="8">
        <v>29977</v>
      </c>
      <c r="E188" s="8">
        <v>33021</v>
      </c>
      <c r="F188" s="2">
        <f t="shared" si="6"/>
        <v>8.3397260273972602</v>
      </c>
      <c r="G188" s="8">
        <v>33716</v>
      </c>
      <c r="H188" s="8">
        <v>38155</v>
      </c>
      <c r="I188" s="2">
        <f t="shared" si="7"/>
        <v>12.161643835616438</v>
      </c>
      <c r="J188">
        <f t="shared" si="8"/>
        <v>22.405479452054795</v>
      </c>
      <c r="K188" s="8">
        <v>38298</v>
      </c>
      <c r="L188" s="7">
        <v>88</v>
      </c>
      <c r="M188">
        <v>88</v>
      </c>
      <c r="N188">
        <v>88</v>
      </c>
      <c r="O188" s="7">
        <v>88</v>
      </c>
      <c r="P188" s="7">
        <v>88</v>
      </c>
      <c r="Q188">
        <v>88</v>
      </c>
      <c r="R188">
        <v>88</v>
      </c>
      <c r="S188">
        <v>88</v>
      </c>
      <c r="T188">
        <v>2</v>
      </c>
      <c r="U188" s="5">
        <v>5</v>
      </c>
      <c r="V188" s="12">
        <v>3</v>
      </c>
      <c r="W188" s="5">
        <v>88</v>
      </c>
      <c r="X188">
        <v>88</v>
      </c>
      <c r="Y188" t="s">
        <v>237</v>
      </c>
    </row>
    <row r="189" spans="1:25" x14ac:dyDescent="0.25">
      <c r="A189">
        <v>58</v>
      </c>
      <c r="B189" s="11" t="s">
        <v>196</v>
      </c>
      <c r="C189">
        <v>1</v>
      </c>
      <c r="D189" s="8">
        <v>26011</v>
      </c>
      <c r="E189" s="8">
        <v>37187</v>
      </c>
      <c r="F189" s="2">
        <f t="shared" si="6"/>
        <v>30.61917808219178</v>
      </c>
      <c r="G189" s="8">
        <v>37366</v>
      </c>
      <c r="H189" s="8">
        <v>37831</v>
      </c>
      <c r="I189" s="2">
        <f t="shared" si="7"/>
        <v>1.273972602739726</v>
      </c>
      <c r="J189">
        <f t="shared" si="8"/>
        <v>32.38356164383562</v>
      </c>
      <c r="K189" s="8">
        <v>38227</v>
      </c>
      <c r="L189" s="7">
        <v>88</v>
      </c>
      <c r="M189">
        <v>88</v>
      </c>
      <c r="N189">
        <v>88</v>
      </c>
      <c r="O189" s="7">
        <v>88</v>
      </c>
      <c r="P189" s="7">
        <v>88</v>
      </c>
      <c r="Q189">
        <v>88</v>
      </c>
      <c r="R189">
        <v>88</v>
      </c>
      <c r="S189" s="7">
        <v>88</v>
      </c>
      <c r="T189">
        <v>1</v>
      </c>
      <c r="U189" s="5">
        <v>3</v>
      </c>
      <c r="V189" s="5">
        <v>4</v>
      </c>
      <c r="W189" s="5">
        <v>88</v>
      </c>
      <c r="X189">
        <v>88</v>
      </c>
    </row>
    <row r="190" spans="1:25" x14ac:dyDescent="0.25">
      <c r="A190">
        <v>156</v>
      </c>
      <c r="B190" s="11" t="s">
        <v>199</v>
      </c>
      <c r="C190">
        <v>1</v>
      </c>
      <c r="D190" s="8">
        <v>27128</v>
      </c>
      <c r="E190" s="8">
        <v>35118</v>
      </c>
      <c r="F190" s="2">
        <f t="shared" si="6"/>
        <v>21.890410958904109</v>
      </c>
      <c r="G190" s="8">
        <v>35376</v>
      </c>
      <c r="H190" s="8">
        <v>37714</v>
      </c>
      <c r="I190" s="2">
        <f t="shared" si="7"/>
        <v>6.4054794520547942</v>
      </c>
      <c r="J190">
        <f t="shared" si="8"/>
        <v>29.002739726027396</v>
      </c>
      <c r="K190" s="8">
        <v>38095</v>
      </c>
      <c r="L190" s="7">
        <v>88</v>
      </c>
      <c r="M190">
        <v>88</v>
      </c>
      <c r="N190">
        <v>88</v>
      </c>
      <c r="O190" s="7">
        <v>88</v>
      </c>
      <c r="P190" s="7">
        <v>88</v>
      </c>
      <c r="Q190">
        <v>88</v>
      </c>
      <c r="R190">
        <v>88</v>
      </c>
      <c r="S190">
        <v>88</v>
      </c>
      <c r="T190">
        <v>1</v>
      </c>
      <c r="U190" s="5">
        <v>3</v>
      </c>
      <c r="V190" s="5">
        <v>4</v>
      </c>
      <c r="W190" s="5">
        <v>88</v>
      </c>
      <c r="X190">
        <v>88</v>
      </c>
    </row>
    <row r="191" spans="1:25" x14ac:dyDescent="0.25">
      <c r="A191">
        <v>26</v>
      </c>
      <c r="B191" s="11" t="s">
        <v>189</v>
      </c>
      <c r="C191">
        <v>1</v>
      </c>
      <c r="D191" s="8">
        <v>13213</v>
      </c>
      <c r="E191" s="8">
        <v>26667</v>
      </c>
      <c r="F191" s="2">
        <f t="shared" si="6"/>
        <v>36.860273972602741</v>
      </c>
      <c r="G191" s="8">
        <v>32358</v>
      </c>
      <c r="H191" s="8">
        <v>41507</v>
      </c>
      <c r="I191" s="2">
        <f t="shared" si="7"/>
        <v>25.065753424657533</v>
      </c>
      <c r="J191">
        <f t="shared" si="8"/>
        <v>77.517808219178079</v>
      </c>
      <c r="K191" s="8">
        <v>41913</v>
      </c>
      <c r="L191" s="7">
        <v>88</v>
      </c>
      <c r="M191">
        <v>88</v>
      </c>
      <c r="N191">
        <v>88</v>
      </c>
      <c r="O191" s="7">
        <v>88</v>
      </c>
      <c r="P191" s="7">
        <v>88</v>
      </c>
      <c r="Q191">
        <v>88</v>
      </c>
      <c r="R191">
        <v>88</v>
      </c>
      <c r="S191" s="7">
        <v>88</v>
      </c>
      <c r="T191">
        <v>1</v>
      </c>
      <c r="U191" s="5">
        <v>2</v>
      </c>
      <c r="V191" s="5">
        <v>4</v>
      </c>
      <c r="W191" s="5">
        <v>88</v>
      </c>
      <c r="X191">
        <v>88</v>
      </c>
    </row>
    <row r="192" spans="1:25" x14ac:dyDescent="0.25">
      <c r="A192">
        <v>83</v>
      </c>
      <c r="B192" s="11" t="s">
        <v>199</v>
      </c>
      <c r="C192">
        <v>1</v>
      </c>
      <c r="D192" s="8">
        <v>25270</v>
      </c>
      <c r="E192" s="8">
        <v>36363</v>
      </c>
      <c r="F192" s="2">
        <f t="shared" si="6"/>
        <v>30.391780821917809</v>
      </c>
      <c r="G192" s="8">
        <v>36363</v>
      </c>
      <c r="H192" s="8">
        <v>40602</v>
      </c>
      <c r="I192" s="2">
        <f t="shared" si="7"/>
        <v>11.613698630136986</v>
      </c>
      <c r="J192">
        <f t="shared" si="8"/>
        <v>42.005479452054793</v>
      </c>
      <c r="K192" s="8">
        <v>40868</v>
      </c>
      <c r="L192" s="7">
        <v>88</v>
      </c>
      <c r="M192">
        <v>88</v>
      </c>
      <c r="N192">
        <v>88</v>
      </c>
      <c r="O192" s="7">
        <v>88</v>
      </c>
      <c r="P192" s="7">
        <v>88</v>
      </c>
      <c r="Q192">
        <v>88</v>
      </c>
      <c r="R192">
        <v>88</v>
      </c>
      <c r="S192">
        <v>88</v>
      </c>
      <c r="T192">
        <v>2</v>
      </c>
      <c r="U192" s="5">
        <v>1</v>
      </c>
      <c r="V192" s="5">
        <v>3</v>
      </c>
      <c r="W192" s="5">
        <v>88</v>
      </c>
      <c r="X192">
        <v>88</v>
      </c>
    </row>
    <row r="193" spans="1:25" x14ac:dyDescent="0.25">
      <c r="A193">
        <v>81</v>
      </c>
      <c r="B193" s="11" t="s">
        <v>199</v>
      </c>
      <c r="C193">
        <v>1</v>
      </c>
      <c r="D193" s="8">
        <v>33734</v>
      </c>
      <c r="E193" s="8">
        <v>38385</v>
      </c>
      <c r="F193" s="2">
        <f t="shared" si="6"/>
        <v>12.742465753424657</v>
      </c>
      <c r="G193" s="8">
        <v>38552</v>
      </c>
      <c r="H193" s="8">
        <v>40619</v>
      </c>
      <c r="I193" s="2">
        <f t="shared" si="7"/>
        <v>5.6630136986301371</v>
      </c>
      <c r="J193">
        <f t="shared" si="8"/>
        <v>18.863013698630137</v>
      </c>
      <c r="K193" s="8">
        <v>40989</v>
      </c>
      <c r="L193" s="7">
        <v>88</v>
      </c>
      <c r="M193">
        <v>88</v>
      </c>
      <c r="N193">
        <v>88</v>
      </c>
      <c r="O193" s="7">
        <v>88</v>
      </c>
      <c r="P193" s="7">
        <v>88</v>
      </c>
      <c r="Q193">
        <v>88</v>
      </c>
      <c r="R193">
        <v>88</v>
      </c>
      <c r="S193">
        <v>88</v>
      </c>
      <c r="T193">
        <v>2</v>
      </c>
      <c r="U193" s="5">
        <v>3</v>
      </c>
      <c r="V193" s="5">
        <v>4</v>
      </c>
      <c r="W193" s="5">
        <v>88</v>
      </c>
      <c r="X193">
        <v>88</v>
      </c>
    </row>
    <row r="194" spans="1:25" x14ac:dyDescent="0.25">
      <c r="A194">
        <v>199</v>
      </c>
      <c r="B194" s="11" t="s">
        <v>198</v>
      </c>
      <c r="C194">
        <v>1</v>
      </c>
      <c r="D194" s="8">
        <v>26533</v>
      </c>
      <c r="E194" s="8">
        <v>37540</v>
      </c>
      <c r="F194" s="2">
        <f t="shared" ref="F194:F202" si="9">(E194-D194)/365</f>
        <v>30.156164383561645</v>
      </c>
      <c r="G194" s="8">
        <v>37712</v>
      </c>
      <c r="H194" s="8">
        <v>38736</v>
      </c>
      <c r="I194" s="2">
        <f t="shared" ref="I194:I202" si="10">(H194-G194)/365</f>
        <v>2.8054794520547945</v>
      </c>
      <c r="J194">
        <f t="shared" ref="J194:J202" si="11">(H194-D194)/365</f>
        <v>33.43287671232877</v>
      </c>
      <c r="K194" s="8">
        <v>39062</v>
      </c>
      <c r="L194" s="7">
        <v>88</v>
      </c>
      <c r="M194">
        <v>88</v>
      </c>
      <c r="N194">
        <v>88</v>
      </c>
      <c r="O194" s="7">
        <v>88</v>
      </c>
      <c r="P194" s="7">
        <v>88</v>
      </c>
      <c r="Q194">
        <v>88</v>
      </c>
      <c r="R194">
        <v>88</v>
      </c>
      <c r="S194">
        <v>88</v>
      </c>
      <c r="T194">
        <v>1</v>
      </c>
      <c r="U194" s="5">
        <v>3</v>
      </c>
      <c r="V194" s="5">
        <v>4</v>
      </c>
      <c r="W194" s="5">
        <v>88</v>
      </c>
      <c r="X194">
        <v>88</v>
      </c>
    </row>
    <row r="195" spans="1:25" x14ac:dyDescent="0.25">
      <c r="A195">
        <v>101</v>
      </c>
      <c r="B195" s="11" t="s">
        <v>199</v>
      </c>
      <c r="C195">
        <v>1</v>
      </c>
      <c r="D195" s="8">
        <v>19418</v>
      </c>
      <c r="E195" s="8">
        <v>36431</v>
      </c>
      <c r="F195" s="2">
        <f t="shared" si="9"/>
        <v>46.610958904109587</v>
      </c>
      <c r="G195" s="8">
        <v>37128</v>
      </c>
      <c r="H195" s="8">
        <v>39738</v>
      </c>
      <c r="I195" s="2">
        <f t="shared" si="10"/>
        <v>7.1506849315068495</v>
      </c>
      <c r="J195">
        <f t="shared" si="11"/>
        <v>55.671232876712331</v>
      </c>
      <c r="K195" s="8">
        <v>40126</v>
      </c>
      <c r="L195" s="7">
        <v>88</v>
      </c>
      <c r="M195">
        <v>88</v>
      </c>
      <c r="N195">
        <v>88</v>
      </c>
      <c r="O195" s="7">
        <v>88</v>
      </c>
      <c r="P195" s="7">
        <v>88</v>
      </c>
      <c r="Q195">
        <v>88</v>
      </c>
      <c r="R195">
        <v>88</v>
      </c>
      <c r="S195">
        <v>88</v>
      </c>
      <c r="T195">
        <v>1</v>
      </c>
      <c r="U195" s="5">
        <v>5</v>
      </c>
      <c r="V195" s="5">
        <v>4</v>
      </c>
      <c r="W195" s="5">
        <v>88</v>
      </c>
      <c r="X195">
        <v>88</v>
      </c>
    </row>
    <row r="196" spans="1:25" x14ac:dyDescent="0.25">
      <c r="A196">
        <v>155</v>
      </c>
      <c r="B196" s="11" t="s">
        <v>199</v>
      </c>
      <c r="C196">
        <v>1</v>
      </c>
      <c r="D196" s="8">
        <v>31577</v>
      </c>
      <c r="E196" s="8">
        <v>36091</v>
      </c>
      <c r="F196" s="2">
        <f t="shared" si="9"/>
        <v>12.367123287671232</v>
      </c>
      <c r="G196" s="8">
        <v>36091</v>
      </c>
      <c r="H196" s="8">
        <v>38645</v>
      </c>
      <c r="I196" s="2">
        <f t="shared" si="10"/>
        <v>6.9972602739726026</v>
      </c>
      <c r="J196">
        <f t="shared" si="11"/>
        <v>19.364383561643837</v>
      </c>
      <c r="K196" s="8">
        <v>38814</v>
      </c>
      <c r="L196" s="7">
        <v>88</v>
      </c>
      <c r="M196">
        <v>88</v>
      </c>
      <c r="N196">
        <v>88</v>
      </c>
      <c r="O196" s="7">
        <v>88</v>
      </c>
      <c r="P196" s="7">
        <v>88</v>
      </c>
      <c r="Q196">
        <v>88</v>
      </c>
      <c r="R196">
        <v>88</v>
      </c>
      <c r="S196">
        <v>88</v>
      </c>
      <c r="T196">
        <v>2</v>
      </c>
      <c r="U196" s="5">
        <v>1</v>
      </c>
      <c r="V196" s="5">
        <v>3</v>
      </c>
      <c r="W196" s="5">
        <v>88</v>
      </c>
      <c r="X196">
        <v>88</v>
      </c>
    </row>
    <row r="197" spans="1:25" x14ac:dyDescent="0.25">
      <c r="A197">
        <v>59</v>
      </c>
      <c r="B197" s="11" t="s">
        <v>196</v>
      </c>
      <c r="C197">
        <v>1</v>
      </c>
      <c r="D197" s="8">
        <v>27820</v>
      </c>
      <c r="E197" s="8">
        <v>36672</v>
      </c>
      <c r="F197" s="2">
        <f t="shared" si="9"/>
        <v>24.252054794520546</v>
      </c>
      <c r="G197" s="8">
        <v>36819</v>
      </c>
      <c r="H197" s="8">
        <v>38650</v>
      </c>
      <c r="I197" s="2">
        <f t="shared" si="10"/>
        <v>5.0164383561643833</v>
      </c>
      <c r="J197">
        <f t="shared" si="11"/>
        <v>29.671232876712327</v>
      </c>
      <c r="K197" s="8">
        <v>38969</v>
      </c>
      <c r="L197" s="7">
        <v>88</v>
      </c>
      <c r="M197">
        <v>88</v>
      </c>
      <c r="N197">
        <v>88</v>
      </c>
      <c r="O197" s="7">
        <v>88</v>
      </c>
      <c r="P197" s="7">
        <v>88</v>
      </c>
      <c r="Q197">
        <v>88</v>
      </c>
      <c r="R197">
        <v>88</v>
      </c>
      <c r="S197" s="7">
        <v>88</v>
      </c>
      <c r="T197">
        <v>2</v>
      </c>
      <c r="U197" s="5">
        <v>3</v>
      </c>
      <c r="V197" s="5">
        <v>4</v>
      </c>
      <c r="W197" s="5">
        <v>88</v>
      </c>
      <c r="X197">
        <v>88</v>
      </c>
    </row>
    <row r="198" spans="1:25" x14ac:dyDescent="0.25">
      <c r="A198">
        <v>143</v>
      </c>
      <c r="B198" s="11" t="s">
        <v>199</v>
      </c>
      <c r="C198">
        <v>1</v>
      </c>
      <c r="D198" s="8">
        <v>26661</v>
      </c>
      <c r="E198" s="8">
        <v>36115</v>
      </c>
      <c r="F198" s="2">
        <f t="shared" si="9"/>
        <v>25.901369863013699</v>
      </c>
      <c r="G198" s="8">
        <v>36115</v>
      </c>
      <c r="H198" s="8">
        <v>37042</v>
      </c>
      <c r="I198" s="2">
        <f t="shared" si="10"/>
        <v>2.5397260273972604</v>
      </c>
      <c r="J198">
        <f t="shared" si="11"/>
        <v>28.44109589041096</v>
      </c>
      <c r="K198" s="8">
        <v>37228</v>
      </c>
      <c r="L198" s="7">
        <v>88</v>
      </c>
      <c r="M198">
        <v>88</v>
      </c>
      <c r="N198">
        <v>88</v>
      </c>
      <c r="O198" s="7">
        <v>88</v>
      </c>
      <c r="P198" s="7">
        <v>88</v>
      </c>
      <c r="Q198">
        <v>88</v>
      </c>
      <c r="R198">
        <v>88</v>
      </c>
      <c r="S198">
        <v>88</v>
      </c>
      <c r="T198">
        <v>2</v>
      </c>
      <c r="U198" s="5">
        <v>1</v>
      </c>
      <c r="V198" s="12">
        <v>3</v>
      </c>
      <c r="W198" s="5">
        <v>88</v>
      </c>
      <c r="X198">
        <v>88</v>
      </c>
      <c r="Y198" t="s">
        <v>237</v>
      </c>
    </row>
    <row r="199" spans="1:25" x14ac:dyDescent="0.25">
      <c r="A199">
        <v>152</v>
      </c>
      <c r="B199" s="11" t="s">
        <v>199</v>
      </c>
      <c r="C199">
        <v>1</v>
      </c>
      <c r="D199" s="8">
        <v>32998</v>
      </c>
      <c r="E199" s="8">
        <v>38103</v>
      </c>
      <c r="F199" s="2">
        <f t="shared" si="9"/>
        <v>13.986301369863014</v>
      </c>
      <c r="G199" s="8">
        <v>38255</v>
      </c>
      <c r="H199" s="8">
        <v>38804</v>
      </c>
      <c r="I199" s="2">
        <f t="shared" si="10"/>
        <v>1.5041095890410958</v>
      </c>
      <c r="J199">
        <f t="shared" si="11"/>
        <v>15.906849315068493</v>
      </c>
      <c r="K199" s="8">
        <v>38943</v>
      </c>
      <c r="L199" s="7">
        <v>88</v>
      </c>
      <c r="M199">
        <v>88</v>
      </c>
      <c r="N199">
        <v>88</v>
      </c>
      <c r="O199" s="7">
        <v>88</v>
      </c>
      <c r="P199" s="7">
        <v>88</v>
      </c>
      <c r="Q199">
        <v>88</v>
      </c>
      <c r="R199">
        <v>88</v>
      </c>
      <c r="S199">
        <v>88</v>
      </c>
      <c r="T199">
        <v>2</v>
      </c>
      <c r="U199" s="5">
        <v>3</v>
      </c>
      <c r="V199" s="5">
        <v>3</v>
      </c>
      <c r="W199" s="5">
        <v>88</v>
      </c>
      <c r="X199">
        <v>88</v>
      </c>
    </row>
    <row r="200" spans="1:25" x14ac:dyDescent="0.25">
      <c r="A200">
        <v>174</v>
      </c>
      <c r="B200" s="11" t="s">
        <v>199</v>
      </c>
      <c r="C200">
        <v>2</v>
      </c>
      <c r="D200" s="8">
        <v>28190</v>
      </c>
      <c r="E200" s="8">
        <v>35089</v>
      </c>
      <c r="F200" s="2">
        <f t="shared" si="9"/>
        <v>18.901369863013699</v>
      </c>
      <c r="G200" s="8">
        <v>35453</v>
      </c>
      <c r="H200" s="8">
        <v>37488</v>
      </c>
      <c r="I200" s="2">
        <f t="shared" si="10"/>
        <v>5.5753424657534243</v>
      </c>
      <c r="J200">
        <f t="shared" si="11"/>
        <v>25.473972602739725</v>
      </c>
      <c r="K200" s="8">
        <v>38111</v>
      </c>
      <c r="L200" s="8">
        <v>39994</v>
      </c>
      <c r="M200" s="2">
        <f>(L200-K200)/365</f>
        <v>5.1589041095890407</v>
      </c>
      <c r="N200">
        <f>(L200-D200)/365</f>
        <v>32.339726027397262</v>
      </c>
      <c r="O200" s="8">
        <v>40389</v>
      </c>
      <c r="P200" s="7">
        <v>88</v>
      </c>
      <c r="Q200">
        <v>88</v>
      </c>
      <c r="R200">
        <v>88</v>
      </c>
      <c r="S200">
        <v>88</v>
      </c>
      <c r="T200">
        <v>2</v>
      </c>
      <c r="U200" s="5">
        <v>4</v>
      </c>
      <c r="V200" s="5">
        <v>5</v>
      </c>
      <c r="W200" s="5">
        <v>4</v>
      </c>
      <c r="X200">
        <v>88</v>
      </c>
    </row>
    <row r="201" spans="1:25" x14ac:dyDescent="0.25">
      <c r="A201">
        <v>201</v>
      </c>
      <c r="B201" s="11" t="s">
        <v>199</v>
      </c>
      <c r="C201">
        <v>1</v>
      </c>
      <c r="D201" s="8">
        <v>22412</v>
      </c>
      <c r="E201" s="8">
        <v>38645</v>
      </c>
      <c r="F201" s="2">
        <f t="shared" si="9"/>
        <v>44.473972602739728</v>
      </c>
      <c r="G201" s="8">
        <v>38820</v>
      </c>
      <c r="H201" s="8">
        <v>41134</v>
      </c>
      <c r="I201" s="2">
        <f t="shared" si="10"/>
        <v>6.3397260273972602</v>
      </c>
      <c r="J201">
        <f t="shared" si="11"/>
        <v>51.293150684931504</v>
      </c>
      <c r="K201" s="8">
        <v>41781</v>
      </c>
      <c r="L201" s="7">
        <v>88</v>
      </c>
      <c r="M201">
        <v>88</v>
      </c>
      <c r="N201">
        <v>88</v>
      </c>
      <c r="O201" s="7">
        <v>88</v>
      </c>
      <c r="P201" s="7">
        <v>88</v>
      </c>
      <c r="Q201">
        <v>88</v>
      </c>
      <c r="R201">
        <v>88</v>
      </c>
      <c r="S201">
        <v>88</v>
      </c>
      <c r="T201">
        <v>1</v>
      </c>
      <c r="U201" s="5">
        <v>3</v>
      </c>
      <c r="V201" s="5">
        <v>3</v>
      </c>
      <c r="W201" s="5">
        <v>88</v>
      </c>
      <c r="X201">
        <v>88</v>
      </c>
      <c r="Y201" t="s">
        <v>241</v>
      </c>
    </row>
    <row r="202" spans="1:25" x14ac:dyDescent="0.25">
      <c r="A202">
        <v>50</v>
      </c>
      <c r="B202" s="11" t="s">
        <v>191</v>
      </c>
      <c r="C202">
        <v>1</v>
      </c>
      <c r="D202" s="8">
        <v>35469</v>
      </c>
      <c r="E202" s="8">
        <v>38537</v>
      </c>
      <c r="F202" s="2">
        <f t="shared" si="9"/>
        <v>8.4054794520547951</v>
      </c>
      <c r="G202" s="8">
        <v>38703</v>
      </c>
      <c r="H202" s="8">
        <v>39871</v>
      </c>
      <c r="I202" s="2">
        <f t="shared" si="10"/>
        <v>3.2</v>
      </c>
      <c r="J202">
        <f t="shared" si="11"/>
        <v>12.06027397260274</v>
      </c>
      <c r="K202" s="8">
        <v>40016</v>
      </c>
      <c r="L202" s="7">
        <v>88</v>
      </c>
      <c r="M202">
        <v>88</v>
      </c>
      <c r="N202">
        <v>88</v>
      </c>
      <c r="O202" s="7">
        <v>88</v>
      </c>
      <c r="P202" s="7">
        <v>88</v>
      </c>
      <c r="Q202">
        <v>88</v>
      </c>
      <c r="R202">
        <v>88</v>
      </c>
      <c r="S202" s="7">
        <v>88</v>
      </c>
      <c r="T202">
        <v>1</v>
      </c>
      <c r="U202" s="5">
        <v>3</v>
      </c>
      <c r="V202" s="12">
        <v>3</v>
      </c>
      <c r="W202" s="5">
        <v>88</v>
      </c>
      <c r="X202">
        <v>88</v>
      </c>
      <c r="Y202" t="s">
        <v>237</v>
      </c>
    </row>
    <row r="203" spans="1:25" x14ac:dyDescent="0.25">
      <c r="F203" s="2"/>
      <c r="I203" s="2"/>
      <c r="M203" s="2"/>
    </row>
    <row r="204" spans="1:25" x14ac:dyDescent="0.25">
      <c r="F204" s="2"/>
      <c r="I204" s="2"/>
      <c r="M204" s="2"/>
    </row>
    <row r="205" spans="1:25" x14ac:dyDescent="0.25">
      <c r="I205" s="2"/>
    </row>
    <row r="206" spans="1:25" x14ac:dyDescent="0.25">
      <c r="I206" s="2"/>
    </row>
    <row r="207" spans="1:25" x14ac:dyDescent="0.25">
      <c r="I207" s="2"/>
    </row>
    <row r="208" spans="1:25" x14ac:dyDescent="0.25">
      <c r="E208" s="8"/>
    </row>
    <row r="209" spans="5:5" x14ac:dyDescent="0.25">
      <c r="E209" s="8"/>
    </row>
  </sheetData>
  <pageMargins left="0.511811024" right="0.511811024" top="0.78740157499999996" bottom="0.78740157499999996" header="0.31496062000000002" footer="0.31496062000000002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3" sqref="D3"/>
    </sheetView>
  </sheetViews>
  <sheetFormatPr defaultRowHeight="15" x14ac:dyDescent="0.25"/>
  <cols>
    <col min="2" max="2" width="18.28515625" customWidth="1"/>
    <col min="3" max="3" width="27.5703125" customWidth="1"/>
    <col min="4" max="4" width="49.7109375" customWidth="1"/>
    <col min="5" max="5" width="24.28515625" customWidth="1"/>
  </cols>
  <sheetData>
    <row r="1" spans="1:3" x14ac:dyDescent="0.25">
      <c r="A1" t="s">
        <v>246</v>
      </c>
      <c r="B1" t="s">
        <v>249</v>
      </c>
    </row>
    <row r="2" spans="1:3" x14ac:dyDescent="0.25">
      <c r="A2" t="s">
        <v>247</v>
      </c>
      <c r="B2" t="s">
        <v>3</v>
      </c>
    </row>
    <row r="3" spans="1:3" x14ac:dyDescent="0.25">
      <c r="A3" t="s">
        <v>248</v>
      </c>
      <c r="B3" t="s">
        <v>4</v>
      </c>
      <c r="C3" t="s">
        <v>250</v>
      </c>
    </row>
    <row r="4" spans="1:3" x14ac:dyDescent="0.25">
      <c r="B4" t="s">
        <v>252</v>
      </c>
      <c r="C4" t="s">
        <v>251</v>
      </c>
    </row>
    <row r="5" spans="1:3" x14ac:dyDescent="0.25">
      <c r="B5" t="s">
        <v>253</v>
      </c>
    </row>
    <row r="6" spans="1:3" x14ac:dyDescent="0.25">
      <c r="B6" t="s">
        <v>254</v>
      </c>
    </row>
    <row r="7" spans="1:3" x14ac:dyDescent="0.25">
      <c r="B7" t="s">
        <v>255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4"/>
  <sheetViews>
    <sheetView workbookViewId="0">
      <selection sqref="A1:A1048576"/>
    </sheetView>
  </sheetViews>
  <sheetFormatPr defaultRowHeight="15" x14ac:dyDescent="0.25"/>
  <cols>
    <col min="2" max="2" width="11.28515625" customWidth="1"/>
    <col min="3" max="3" width="11.28515625" style="11" customWidth="1"/>
    <col min="4" max="4" width="19" customWidth="1"/>
    <col min="5" max="5" width="11" customWidth="1"/>
    <col min="6" max="6" width="13.28515625" bestFit="1" customWidth="1"/>
    <col min="7" max="7" width="16.28515625" style="5" bestFit="1" customWidth="1"/>
    <col min="8" max="8" width="15.42578125" bestFit="1" customWidth="1"/>
    <col min="9" max="9" width="12.28515625" bestFit="1" customWidth="1"/>
    <col min="10" max="10" width="16.28515625" style="5" bestFit="1" customWidth="1"/>
    <col min="11" max="11" width="17.7109375" bestFit="1" customWidth="1"/>
    <col min="12" max="12" width="14" bestFit="1" customWidth="1"/>
    <col min="13" max="13" width="16.28515625" style="5" bestFit="1" customWidth="1"/>
    <col min="14" max="14" width="15.42578125" bestFit="1" customWidth="1"/>
    <col min="15" max="15" width="12.85546875" bestFit="1" customWidth="1"/>
    <col min="16" max="16" width="16.28515625" bestFit="1" customWidth="1"/>
  </cols>
  <sheetData>
    <row r="1" spans="1:16" x14ac:dyDescent="0.25">
      <c r="A1" t="s">
        <v>213</v>
      </c>
      <c r="B1" t="s">
        <v>208</v>
      </c>
      <c r="C1" s="11" t="s">
        <v>209</v>
      </c>
      <c r="D1" t="s">
        <v>0</v>
      </c>
      <c r="E1" t="s">
        <v>221</v>
      </c>
      <c r="F1" t="s">
        <v>216</v>
      </c>
      <c r="G1" s="5" t="s">
        <v>227</v>
      </c>
      <c r="H1" t="s">
        <v>222</v>
      </c>
      <c r="I1" t="s">
        <v>217</v>
      </c>
      <c r="J1" s="5" t="s">
        <v>228</v>
      </c>
      <c r="K1" t="s">
        <v>223</v>
      </c>
      <c r="L1" t="s">
        <v>224</v>
      </c>
      <c r="M1" s="5" t="s">
        <v>229</v>
      </c>
      <c r="N1" t="s">
        <v>225</v>
      </c>
      <c r="O1" t="s">
        <v>226</v>
      </c>
      <c r="P1" t="s">
        <v>230</v>
      </c>
    </row>
    <row r="2" spans="1:16" x14ac:dyDescent="0.25">
      <c r="A2">
        <v>1</v>
      </c>
      <c r="B2" t="s">
        <v>1</v>
      </c>
      <c r="C2" s="11" t="s">
        <v>189</v>
      </c>
      <c r="D2">
        <v>2</v>
      </c>
      <c r="E2">
        <v>1</v>
      </c>
      <c r="F2">
        <v>17.076712328767123</v>
      </c>
      <c r="G2" s="14">
        <v>2</v>
      </c>
      <c r="H2">
        <v>26.542465753424658</v>
      </c>
      <c r="I2">
        <v>57.183561643835617</v>
      </c>
      <c r="J2" s="5">
        <v>4</v>
      </c>
      <c r="K2" s="4">
        <v>88</v>
      </c>
      <c r="L2">
        <v>88</v>
      </c>
      <c r="M2" s="5">
        <v>88</v>
      </c>
      <c r="N2">
        <v>88</v>
      </c>
      <c r="O2">
        <v>88</v>
      </c>
      <c r="P2">
        <v>88</v>
      </c>
    </row>
    <row r="3" spans="1:16" x14ac:dyDescent="0.25">
      <c r="A3">
        <v>2</v>
      </c>
      <c r="B3" t="s">
        <v>2</v>
      </c>
      <c r="C3" s="11" t="s">
        <v>189</v>
      </c>
      <c r="D3">
        <v>1</v>
      </c>
      <c r="E3">
        <v>1</v>
      </c>
      <c r="F3">
        <v>21.865753424657534</v>
      </c>
      <c r="G3" s="5">
        <v>5</v>
      </c>
      <c r="H3">
        <v>20.586301369863012</v>
      </c>
      <c r="I3">
        <v>45.123287671232873</v>
      </c>
      <c r="J3" s="5">
        <v>4</v>
      </c>
      <c r="K3" s="4">
        <v>88</v>
      </c>
      <c r="L3">
        <v>88</v>
      </c>
      <c r="M3" s="5">
        <v>88</v>
      </c>
      <c r="N3">
        <v>88</v>
      </c>
      <c r="O3">
        <v>88</v>
      </c>
      <c r="P3">
        <v>88</v>
      </c>
    </row>
    <row r="4" spans="1:16" x14ac:dyDescent="0.25">
      <c r="A4">
        <v>3</v>
      </c>
      <c r="B4" t="s">
        <v>5</v>
      </c>
      <c r="C4" s="11" t="s">
        <v>189</v>
      </c>
      <c r="D4">
        <v>1</v>
      </c>
      <c r="E4">
        <v>1</v>
      </c>
      <c r="F4">
        <v>32.284931506849318</v>
      </c>
      <c r="G4" s="5">
        <v>2</v>
      </c>
      <c r="H4">
        <v>24.849315068493151</v>
      </c>
      <c r="I4">
        <v>74.824657534246569</v>
      </c>
      <c r="J4" s="5">
        <v>4</v>
      </c>
      <c r="K4" s="4">
        <v>88</v>
      </c>
      <c r="L4">
        <v>88</v>
      </c>
      <c r="M4" s="5">
        <v>88</v>
      </c>
      <c r="N4">
        <v>88</v>
      </c>
      <c r="O4">
        <v>88</v>
      </c>
      <c r="P4">
        <v>88</v>
      </c>
    </row>
    <row r="5" spans="1:16" x14ac:dyDescent="0.25">
      <c r="A5">
        <v>4</v>
      </c>
      <c r="B5" t="s">
        <v>6</v>
      </c>
      <c r="C5" s="11" t="s">
        <v>189</v>
      </c>
      <c r="D5">
        <v>1</v>
      </c>
      <c r="E5">
        <v>1</v>
      </c>
      <c r="F5">
        <v>18.843835616438355</v>
      </c>
      <c r="G5" s="5">
        <v>5</v>
      </c>
      <c r="H5">
        <v>10.819178082191781</v>
      </c>
      <c r="I5">
        <v>31.523287671232875</v>
      </c>
      <c r="J5" s="5">
        <v>4</v>
      </c>
      <c r="K5" s="4">
        <v>88</v>
      </c>
      <c r="L5">
        <v>88</v>
      </c>
      <c r="M5" s="5">
        <v>88</v>
      </c>
      <c r="N5">
        <v>88</v>
      </c>
      <c r="O5">
        <v>88</v>
      </c>
      <c r="P5">
        <v>88</v>
      </c>
    </row>
    <row r="6" spans="1:16" x14ac:dyDescent="0.25">
      <c r="A6">
        <v>5</v>
      </c>
      <c r="B6" t="s">
        <v>10</v>
      </c>
      <c r="C6" s="11" t="s">
        <v>189</v>
      </c>
      <c r="D6">
        <v>1</v>
      </c>
      <c r="E6">
        <v>1</v>
      </c>
      <c r="F6">
        <v>31.934246575342467</v>
      </c>
      <c r="G6" s="5">
        <v>3</v>
      </c>
      <c r="H6">
        <v>19.495890410958904</v>
      </c>
      <c r="I6">
        <v>52.030136986301372</v>
      </c>
      <c r="J6" s="5">
        <v>5</v>
      </c>
      <c r="K6" s="4">
        <v>88</v>
      </c>
      <c r="L6">
        <v>88</v>
      </c>
      <c r="M6" s="5">
        <v>88</v>
      </c>
      <c r="N6">
        <v>88</v>
      </c>
      <c r="O6">
        <v>88</v>
      </c>
      <c r="P6">
        <v>88</v>
      </c>
    </row>
    <row r="7" spans="1:16" x14ac:dyDescent="0.25">
      <c r="A7">
        <v>6</v>
      </c>
      <c r="B7" t="s">
        <v>7</v>
      </c>
      <c r="C7" s="11" t="s">
        <v>189</v>
      </c>
      <c r="D7">
        <v>1</v>
      </c>
      <c r="E7">
        <v>1</v>
      </c>
      <c r="F7">
        <v>19.87123287671233</v>
      </c>
      <c r="G7" s="5">
        <v>5</v>
      </c>
      <c r="H7">
        <v>7.0109589041095894</v>
      </c>
      <c r="I7">
        <v>28.657534246575342</v>
      </c>
      <c r="J7" s="5">
        <v>4</v>
      </c>
      <c r="K7" s="4">
        <v>88</v>
      </c>
      <c r="L7">
        <v>88</v>
      </c>
      <c r="M7" s="5">
        <v>88</v>
      </c>
      <c r="N7">
        <v>88</v>
      </c>
      <c r="O7">
        <v>88</v>
      </c>
      <c r="P7">
        <v>88</v>
      </c>
    </row>
    <row r="8" spans="1:16" x14ac:dyDescent="0.25">
      <c r="A8">
        <v>7</v>
      </c>
      <c r="B8" t="s">
        <v>8</v>
      </c>
      <c r="C8" s="11" t="s">
        <v>189</v>
      </c>
      <c r="D8">
        <v>1</v>
      </c>
      <c r="E8">
        <v>1</v>
      </c>
      <c r="F8">
        <v>27.912328767123288</v>
      </c>
      <c r="G8" s="5">
        <v>4</v>
      </c>
      <c r="H8">
        <v>4.3671232876712329</v>
      </c>
      <c r="I8">
        <v>33.205479452054796</v>
      </c>
      <c r="J8" s="5">
        <v>4</v>
      </c>
      <c r="K8" s="4">
        <v>88</v>
      </c>
      <c r="L8">
        <v>88</v>
      </c>
      <c r="M8" s="5">
        <v>88</v>
      </c>
      <c r="N8">
        <v>88</v>
      </c>
      <c r="O8">
        <v>88</v>
      </c>
      <c r="P8">
        <v>88</v>
      </c>
    </row>
    <row r="9" spans="1:16" x14ac:dyDescent="0.25">
      <c r="A9">
        <v>8</v>
      </c>
      <c r="B9" t="s">
        <v>9</v>
      </c>
      <c r="C9" s="11" t="s">
        <v>189</v>
      </c>
      <c r="D9">
        <v>2</v>
      </c>
      <c r="E9">
        <v>1</v>
      </c>
      <c r="F9">
        <v>49.632876712328766</v>
      </c>
      <c r="G9" s="5">
        <v>3</v>
      </c>
      <c r="H9">
        <v>12.578082191780823</v>
      </c>
      <c r="I9">
        <v>62.728767123287675</v>
      </c>
      <c r="J9" s="5">
        <v>4</v>
      </c>
      <c r="K9" s="4">
        <v>88</v>
      </c>
      <c r="L9">
        <v>88</v>
      </c>
      <c r="M9" s="5">
        <v>88</v>
      </c>
      <c r="N9">
        <v>88</v>
      </c>
      <c r="O9">
        <v>88</v>
      </c>
      <c r="P9">
        <v>88</v>
      </c>
    </row>
    <row r="10" spans="1:16" x14ac:dyDescent="0.25">
      <c r="A10">
        <v>9</v>
      </c>
      <c r="B10" t="s">
        <v>11</v>
      </c>
      <c r="C10" s="11" t="s">
        <v>189</v>
      </c>
      <c r="D10">
        <v>2</v>
      </c>
      <c r="E10">
        <v>2</v>
      </c>
      <c r="F10">
        <v>37.326027397260276</v>
      </c>
      <c r="G10" s="5">
        <v>2</v>
      </c>
      <c r="H10">
        <v>2.1342465753424658</v>
      </c>
      <c r="I10">
        <v>41.350684931506848</v>
      </c>
      <c r="J10" s="5">
        <v>3</v>
      </c>
      <c r="K10" s="2">
        <v>16.542465753424658</v>
      </c>
      <c r="L10">
        <v>58.80821917808219</v>
      </c>
      <c r="M10" s="5">
        <v>4</v>
      </c>
      <c r="N10">
        <v>88</v>
      </c>
      <c r="O10">
        <v>88</v>
      </c>
      <c r="P10">
        <v>88</v>
      </c>
    </row>
    <row r="11" spans="1:16" x14ac:dyDescent="0.25">
      <c r="A11">
        <v>10</v>
      </c>
      <c r="B11" t="s">
        <v>12</v>
      </c>
      <c r="C11" s="11" t="s">
        <v>189</v>
      </c>
      <c r="D11">
        <v>2</v>
      </c>
      <c r="E11">
        <v>2</v>
      </c>
      <c r="F11">
        <v>27.005479452054793</v>
      </c>
      <c r="G11" s="5">
        <v>2</v>
      </c>
      <c r="H11">
        <v>1</v>
      </c>
      <c r="I11">
        <v>35.56712328767123</v>
      </c>
      <c r="J11" s="5">
        <v>4</v>
      </c>
      <c r="K11" s="2">
        <v>13.950684931506849</v>
      </c>
      <c r="L11">
        <v>51.446575342465756</v>
      </c>
      <c r="M11" s="5">
        <v>4</v>
      </c>
      <c r="N11">
        <v>88</v>
      </c>
      <c r="O11">
        <v>88</v>
      </c>
      <c r="P11">
        <v>88</v>
      </c>
    </row>
    <row r="12" spans="1:16" x14ac:dyDescent="0.25">
      <c r="A12">
        <v>11</v>
      </c>
      <c r="B12" t="s">
        <v>13</v>
      </c>
      <c r="C12" s="11" t="s">
        <v>189</v>
      </c>
      <c r="D12">
        <v>2</v>
      </c>
      <c r="E12">
        <v>1</v>
      </c>
      <c r="F12">
        <v>38.547945205479451</v>
      </c>
      <c r="G12" s="5">
        <v>3</v>
      </c>
      <c r="H12">
        <v>1.1753424657534246</v>
      </c>
      <c r="I12">
        <v>40.386301369863013</v>
      </c>
      <c r="J12" s="5">
        <v>4</v>
      </c>
      <c r="K12">
        <v>88</v>
      </c>
      <c r="L12">
        <v>88</v>
      </c>
      <c r="M12" s="5">
        <v>88</v>
      </c>
      <c r="N12">
        <v>88</v>
      </c>
      <c r="O12">
        <v>88</v>
      </c>
      <c r="P12">
        <v>88</v>
      </c>
    </row>
    <row r="13" spans="1:16" x14ac:dyDescent="0.25">
      <c r="A13">
        <v>12</v>
      </c>
      <c r="B13" t="s">
        <v>14</v>
      </c>
      <c r="C13" s="11" t="s">
        <v>189</v>
      </c>
      <c r="D13">
        <v>2</v>
      </c>
      <c r="E13">
        <v>1</v>
      </c>
      <c r="F13">
        <v>9.4383561643835616</v>
      </c>
      <c r="G13" s="12">
        <v>3</v>
      </c>
      <c r="H13">
        <v>4.1205479452054794</v>
      </c>
      <c r="I13">
        <v>13.96986301369863</v>
      </c>
      <c r="J13" s="5">
        <v>3</v>
      </c>
      <c r="K13">
        <v>88</v>
      </c>
      <c r="L13">
        <v>88</v>
      </c>
      <c r="M13" s="5">
        <v>88</v>
      </c>
      <c r="N13">
        <v>88</v>
      </c>
      <c r="O13">
        <v>88</v>
      </c>
      <c r="P13">
        <v>88</v>
      </c>
    </row>
    <row r="14" spans="1:16" x14ac:dyDescent="0.25">
      <c r="A14">
        <v>13</v>
      </c>
      <c r="B14" t="s">
        <v>24</v>
      </c>
      <c r="C14" s="11" t="s">
        <v>189</v>
      </c>
      <c r="D14">
        <v>1</v>
      </c>
      <c r="E14">
        <v>1</v>
      </c>
      <c r="F14">
        <v>10.597260273972603</v>
      </c>
      <c r="G14" s="5">
        <v>5</v>
      </c>
      <c r="H14">
        <v>13.079452054794521</v>
      </c>
      <c r="I14">
        <v>25.594520547945205</v>
      </c>
      <c r="J14" s="5">
        <v>4</v>
      </c>
      <c r="K14">
        <v>88</v>
      </c>
      <c r="L14">
        <v>88</v>
      </c>
      <c r="M14" s="5">
        <v>88</v>
      </c>
      <c r="N14">
        <v>88</v>
      </c>
      <c r="O14">
        <v>88</v>
      </c>
      <c r="P14">
        <v>88</v>
      </c>
    </row>
    <row r="15" spans="1:16" x14ac:dyDescent="0.25">
      <c r="A15">
        <v>14</v>
      </c>
      <c r="B15" t="s">
        <v>15</v>
      </c>
      <c r="C15" s="11" t="s">
        <v>189</v>
      </c>
      <c r="D15">
        <v>1</v>
      </c>
      <c r="E15">
        <v>1</v>
      </c>
      <c r="F15">
        <v>44.284931506849318</v>
      </c>
      <c r="G15" s="5">
        <v>4</v>
      </c>
      <c r="H15">
        <v>2.6</v>
      </c>
      <c r="I15">
        <v>49.041095890410958</v>
      </c>
      <c r="J15" s="5">
        <v>4</v>
      </c>
      <c r="K15">
        <v>88</v>
      </c>
      <c r="L15">
        <v>88</v>
      </c>
      <c r="M15" s="5">
        <v>88</v>
      </c>
      <c r="N15">
        <v>88</v>
      </c>
      <c r="O15">
        <v>88</v>
      </c>
      <c r="P15">
        <v>88</v>
      </c>
    </row>
    <row r="16" spans="1:16" x14ac:dyDescent="0.25">
      <c r="A16">
        <v>15</v>
      </c>
      <c r="B16" t="s">
        <v>16</v>
      </c>
      <c r="C16" s="11" t="s">
        <v>189</v>
      </c>
      <c r="D16">
        <v>2</v>
      </c>
      <c r="E16">
        <v>1</v>
      </c>
      <c r="F16">
        <v>16.024657534246575</v>
      </c>
      <c r="G16" s="5">
        <v>4</v>
      </c>
      <c r="H16">
        <v>4.2739726027397262</v>
      </c>
      <c r="I16">
        <v>21.512328767123286</v>
      </c>
      <c r="J16" s="5">
        <v>4</v>
      </c>
      <c r="K16">
        <v>88</v>
      </c>
      <c r="L16">
        <v>88</v>
      </c>
      <c r="M16" s="5">
        <v>88</v>
      </c>
      <c r="N16">
        <v>88</v>
      </c>
      <c r="O16">
        <v>88</v>
      </c>
      <c r="P16">
        <v>88</v>
      </c>
    </row>
    <row r="17" spans="1:16" x14ac:dyDescent="0.25">
      <c r="A17">
        <v>16</v>
      </c>
      <c r="B17" t="s">
        <v>18</v>
      </c>
      <c r="C17" s="11" t="s">
        <v>189</v>
      </c>
      <c r="D17">
        <v>1</v>
      </c>
      <c r="E17">
        <v>1</v>
      </c>
      <c r="F17">
        <v>44.5013698630137</v>
      </c>
      <c r="G17" s="5">
        <v>5</v>
      </c>
      <c r="H17">
        <v>2.1917808219178081</v>
      </c>
      <c r="I17">
        <v>48.194520547945203</v>
      </c>
      <c r="J17" s="15">
        <v>3</v>
      </c>
      <c r="K17">
        <v>88</v>
      </c>
      <c r="L17">
        <v>88</v>
      </c>
      <c r="M17" s="5">
        <v>88</v>
      </c>
      <c r="N17">
        <v>88</v>
      </c>
      <c r="O17">
        <v>88</v>
      </c>
      <c r="P17">
        <v>88</v>
      </c>
    </row>
    <row r="18" spans="1:16" x14ac:dyDescent="0.25">
      <c r="A18">
        <v>17</v>
      </c>
      <c r="B18" t="s">
        <v>17</v>
      </c>
      <c r="C18" s="11" t="s">
        <v>189</v>
      </c>
      <c r="D18">
        <v>1</v>
      </c>
      <c r="E18">
        <v>1</v>
      </c>
      <c r="F18">
        <v>38.19178082191781</v>
      </c>
      <c r="G18" s="5">
        <v>2</v>
      </c>
      <c r="H18">
        <v>17.402739726027399</v>
      </c>
      <c r="I18">
        <v>57.819178082191783</v>
      </c>
      <c r="J18" s="5">
        <v>4</v>
      </c>
      <c r="K18">
        <v>88</v>
      </c>
      <c r="L18">
        <v>88</v>
      </c>
      <c r="M18" s="5">
        <v>88</v>
      </c>
      <c r="N18">
        <v>88</v>
      </c>
      <c r="O18">
        <v>88</v>
      </c>
      <c r="P18">
        <v>88</v>
      </c>
    </row>
    <row r="19" spans="1:16" x14ac:dyDescent="0.25">
      <c r="A19">
        <v>18</v>
      </c>
      <c r="B19" t="s">
        <v>19</v>
      </c>
      <c r="C19" s="11" t="s">
        <v>189</v>
      </c>
      <c r="D19">
        <v>1</v>
      </c>
      <c r="E19">
        <v>1</v>
      </c>
      <c r="F19">
        <v>28.983561643835618</v>
      </c>
      <c r="G19" s="5">
        <v>2</v>
      </c>
      <c r="H19">
        <v>11.975342465753425</v>
      </c>
      <c r="I19">
        <v>45.580821917808223</v>
      </c>
      <c r="J19" s="5">
        <v>4</v>
      </c>
      <c r="K19">
        <v>88</v>
      </c>
      <c r="L19">
        <v>88</v>
      </c>
      <c r="M19" s="5">
        <v>88</v>
      </c>
      <c r="N19">
        <v>88</v>
      </c>
      <c r="O19">
        <v>88</v>
      </c>
      <c r="P19">
        <v>88</v>
      </c>
    </row>
    <row r="20" spans="1:16" x14ac:dyDescent="0.25">
      <c r="A20">
        <v>19</v>
      </c>
      <c r="B20" t="s">
        <v>20</v>
      </c>
      <c r="C20" s="11" t="s">
        <v>189</v>
      </c>
      <c r="D20">
        <v>1</v>
      </c>
      <c r="E20">
        <v>1</v>
      </c>
      <c r="F20">
        <v>27.550684931506851</v>
      </c>
      <c r="G20" s="5">
        <v>2</v>
      </c>
      <c r="H20">
        <v>16.295890410958904</v>
      </c>
      <c r="I20">
        <v>64.156164383561645</v>
      </c>
      <c r="J20" s="5">
        <v>4</v>
      </c>
      <c r="K20">
        <v>88</v>
      </c>
      <c r="L20">
        <v>88</v>
      </c>
      <c r="M20" s="5">
        <v>88</v>
      </c>
      <c r="N20">
        <v>88</v>
      </c>
      <c r="O20">
        <v>88</v>
      </c>
      <c r="P20">
        <v>88</v>
      </c>
    </row>
    <row r="21" spans="1:16" x14ac:dyDescent="0.25">
      <c r="A21">
        <v>20</v>
      </c>
      <c r="B21" t="s">
        <v>21</v>
      </c>
      <c r="C21" s="11" t="s">
        <v>189</v>
      </c>
      <c r="D21">
        <v>1</v>
      </c>
      <c r="E21">
        <v>1</v>
      </c>
      <c r="F21">
        <v>37.753424657534246</v>
      </c>
      <c r="G21" s="5">
        <v>2</v>
      </c>
      <c r="H21">
        <v>19.534246575342465</v>
      </c>
      <c r="I21">
        <v>79.112328767123287</v>
      </c>
      <c r="J21" s="5">
        <v>3</v>
      </c>
      <c r="K21">
        <v>88</v>
      </c>
      <c r="L21">
        <v>88</v>
      </c>
      <c r="M21" s="5">
        <v>88</v>
      </c>
      <c r="N21">
        <v>88</v>
      </c>
      <c r="O21">
        <v>88</v>
      </c>
      <c r="P21" s="1">
        <v>88</v>
      </c>
    </row>
    <row r="22" spans="1:16" x14ac:dyDescent="0.25">
      <c r="A22">
        <v>21</v>
      </c>
      <c r="B22" t="s">
        <v>22</v>
      </c>
      <c r="C22" s="11" t="s">
        <v>189</v>
      </c>
      <c r="D22">
        <v>2</v>
      </c>
      <c r="E22">
        <v>1</v>
      </c>
      <c r="F22">
        <v>3.3753424657534246</v>
      </c>
      <c r="G22" s="5">
        <v>2</v>
      </c>
      <c r="H22">
        <v>19.057534246575344</v>
      </c>
      <c r="I22">
        <v>45.284931506849318</v>
      </c>
      <c r="J22" s="5">
        <v>4</v>
      </c>
      <c r="K22">
        <v>88</v>
      </c>
      <c r="L22">
        <v>88</v>
      </c>
      <c r="M22" s="5">
        <v>88</v>
      </c>
      <c r="N22">
        <v>88</v>
      </c>
      <c r="O22">
        <v>88</v>
      </c>
      <c r="P22">
        <v>88</v>
      </c>
    </row>
    <row r="23" spans="1:16" x14ac:dyDescent="0.25">
      <c r="A23">
        <v>22</v>
      </c>
      <c r="B23" t="s">
        <v>23</v>
      </c>
      <c r="C23" s="11" t="s">
        <v>189</v>
      </c>
      <c r="D23">
        <v>1</v>
      </c>
      <c r="E23">
        <v>1</v>
      </c>
      <c r="F23">
        <v>10.358904109589041</v>
      </c>
      <c r="G23" s="5">
        <v>2</v>
      </c>
      <c r="H23">
        <v>19.057534246575344</v>
      </c>
      <c r="I23">
        <v>52.268493150684932</v>
      </c>
      <c r="J23" s="5">
        <v>4</v>
      </c>
      <c r="K23">
        <v>88</v>
      </c>
      <c r="L23">
        <v>88</v>
      </c>
      <c r="M23" s="5">
        <v>88</v>
      </c>
      <c r="N23">
        <v>88</v>
      </c>
      <c r="O23">
        <v>88</v>
      </c>
      <c r="P23">
        <v>88</v>
      </c>
    </row>
    <row r="24" spans="1:16" x14ac:dyDescent="0.25">
      <c r="A24">
        <v>23</v>
      </c>
      <c r="B24" t="s">
        <v>25</v>
      </c>
      <c r="C24" s="11" t="s">
        <v>189</v>
      </c>
      <c r="D24">
        <v>1</v>
      </c>
      <c r="E24">
        <v>1</v>
      </c>
      <c r="F24">
        <v>26.931506849315067</v>
      </c>
      <c r="G24" s="5">
        <v>2</v>
      </c>
      <c r="H24">
        <v>23.391780821917809</v>
      </c>
      <c r="I24">
        <v>64.416438356164377</v>
      </c>
      <c r="J24" s="5">
        <v>4</v>
      </c>
      <c r="K24">
        <v>88</v>
      </c>
      <c r="L24">
        <v>88</v>
      </c>
      <c r="M24" s="5">
        <v>8</v>
      </c>
      <c r="N24">
        <v>88</v>
      </c>
      <c r="O24">
        <v>88</v>
      </c>
      <c r="P24">
        <v>88</v>
      </c>
    </row>
    <row r="25" spans="1:16" x14ac:dyDescent="0.25">
      <c r="A25">
        <v>24</v>
      </c>
      <c r="B25" t="s">
        <v>26</v>
      </c>
      <c r="C25" s="11" t="s">
        <v>189</v>
      </c>
      <c r="D25">
        <v>1</v>
      </c>
      <c r="E25">
        <v>1</v>
      </c>
      <c r="F25">
        <v>18.358904109589041</v>
      </c>
      <c r="G25" s="5">
        <v>5</v>
      </c>
      <c r="H25">
        <v>9.9397260273972599</v>
      </c>
      <c r="I25">
        <v>30.219178082191782</v>
      </c>
      <c r="J25" s="5">
        <v>4</v>
      </c>
      <c r="K25">
        <v>88</v>
      </c>
      <c r="L25">
        <v>88</v>
      </c>
      <c r="M25" s="5">
        <v>88</v>
      </c>
      <c r="N25">
        <v>88</v>
      </c>
      <c r="O25">
        <v>88</v>
      </c>
      <c r="P25">
        <v>88</v>
      </c>
    </row>
    <row r="26" spans="1:16" x14ac:dyDescent="0.25">
      <c r="A26">
        <v>25</v>
      </c>
      <c r="B26" t="s">
        <v>27</v>
      </c>
      <c r="C26" s="11" t="s">
        <v>189</v>
      </c>
      <c r="D26">
        <v>2</v>
      </c>
      <c r="E26">
        <v>1</v>
      </c>
      <c r="F26">
        <v>24.18904109589041</v>
      </c>
      <c r="G26" s="12">
        <v>3</v>
      </c>
      <c r="H26">
        <v>3.3205479452054796</v>
      </c>
      <c r="I26">
        <v>28.687671232876713</v>
      </c>
      <c r="J26" s="5">
        <v>4</v>
      </c>
      <c r="K26">
        <v>88</v>
      </c>
      <c r="L26">
        <v>88</v>
      </c>
      <c r="M26" s="5">
        <v>88</v>
      </c>
      <c r="N26">
        <v>88</v>
      </c>
      <c r="O26">
        <v>88</v>
      </c>
      <c r="P26">
        <v>88</v>
      </c>
    </row>
    <row r="27" spans="1:16" x14ac:dyDescent="0.25">
      <c r="A27">
        <v>26</v>
      </c>
      <c r="B27" t="s">
        <v>28</v>
      </c>
      <c r="C27" s="11" t="s">
        <v>189</v>
      </c>
      <c r="D27">
        <v>1</v>
      </c>
      <c r="E27">
        <v>1</v>
      </c>
      <c r="F27">
        <v>36.860273972602741</v>
      </c>
      <c r="G27" s="5">
        <v>2</v>
      </c>
      <c r="H27">
        <v>25.065753424657533</v>
      </c>
      <c r="I27">
        <v>77.517808219178079</v>
      </c>
      <c r="J27" s="5">
        <v>4</v>
      </c>
      <c r="K27">
        <v>88</v>
      </c>
      <c r="L27">
        <v>88</v>
      </c>
      <c r="M27" s="5">
        <v>88</v>
      </c>
      <c r="N27">
        <v>88</v>
      </c>
      <c r="O27">
        <v>88</v>
      </c>
      <c r="P27">
        <v>88</v>
      </c>
    </row>
    <row r="28" spans="1:16" x14ac:dyDescent="0.25">
      <c r="A28">
        <v>27</v>
      </c>
      <c r="B28" t="s">
        <v>29</v>
      </c>
      <c r="C28" s="11" t="s">
        <v>189</v>
      </c>
      <c r="D28">
        <v>1</v>
      </c>
      <c r="E28">
        <v>1</v>
      </c>
      <c r="F28">
        <v>19.323287671232876</v>
      </c>
      <c r="G28" s="5">
        <v>5</v>
      </c>
      <c r="H28">
        <v>9.3150684931506849</v>
      </c>
      <c r="I28">
        <v>30.583561643835615</v>
      </c>
      <c r="J28" s="5">
        <v>4</v>
      </c>
      <c r="K28">
        <v>88</v>
      </c>
      <c r="L28">
        <v>88</v>
      </c>
      <c r="M28" s="5">
        <v>88</v>
      </c>
      <c r="N28">
        <v>88</v>
      </c>
      <c r="O28">
        <v>88</v>
      </c>
      <c r="P28">
        <v>88</v>
      </c>
    </row>
    <row r="29" spans="1:16" x14ac:dyDescent="0.25">
      <c r="A29">
        <v>28</v>
      </c>
      <c r="B29" t="s">
        <v>30</v>
      </c>
      <c r="C29" s="11" t="s">
        <v>189</v>
      </c>
      <c r="D29">
        <v>1</v>
      </c>
      <c r="E29">
        <v>1</v>
      </c>
      <c r="F29">
        <v>15.605479452054794</v>
      </c>
      <c r="G29" s="5">
        <v>2</v>
      </c>
      <c r="H29">
        <v>22.654794520547945</v>
      </c>
      <c r="I29">
        <v>65.441095890410963</v>
      </c>
      <c r="J29" s="5">
        <v>3</v>
      </c>
      <c r="K29">
        <v>88</v>
      </c>
      <c r="L29">
        <v>88</v>
      </c>
      <c r="M29" s="5">
        <v>88</v>
      </c>
      <c r="N29">
        <v>88</v>
      </c>
      <c r="O29">
        <v>88</v>
      </c>
      <c r="P29">
        <v>88</v>
      </c>
    </row>
    <row r="30" spans="1:16" x14ac:dyDescent="0.25">
      <c r="A30">
        <v>29</v>
      </c>
      <c r="B30" t="s">
        <v>31</v>
      </c>
      <c r="C30" s="11" t="s">
        <v>189</v>
      </c>
      <c r="D30">
        <v>1</v>
      </c>
      <c r="E30">
        <v>1</v>
      </c>
      <c r="F30">
        <v>15.260273972602739</v>
      </c>
      <c r="G30" s="5">
        <v>2</v>
      </c>
      <c r="H30">
        <v>19.350684931506848</v>
      </c>
      <c r="I30">
        <v>58.980821917808221</v>
      </c>
      <c r="J30" s="5">
        <v>4</v>
      </c>
      <c r="K30">
        <v>88</v>
      </c>
      <c r="L30">
        <v>88</v>
      </c>
      <c r="M30" s="5">
        <v>88</v>
      </c>
      <c r="N30">
        <v>88</v>
      </c>
      <c r="O30">
        <v>88</v>
      </c>
      <c r="P30">
        <v>88</v>
      </c>
    </row>
    <row r="31" spans="1:16" x14ac:dyDescent="0.25">
      <c r="A31">
        <v>30</v>
      </c>
      <c r="B31" t="s">
        <v>32</v>
      </c>
      <c r="C31" s="11" t="s">
        <v>189</v>
      </c>
      <c r="D31">
        <v>1</v>
      </c>
      <c r="E31">
        <v>1</v>
      </c>
      <c r="F31">
        <v>27.797260273972604</v>
      </c>
      <c r="G31" s="5">
        <v>2</v>
      </c>
      <c r="H31">
        <v>15.868493150684932</v>
      </c>
      <c r="I31">
        <v>73.586301369863008</v>
      </c>
      <c r="J31" s="5">
        <v>4</v>
      </c>
      <c r="K31">
        <v>88</v>
      </c>
      <c r="L31">
        <v>88</v>
      </c>
      <c r="M31" s="5">
        <v>88</v>
      </c>
      <c r="N31">
        <v>88</v>
      </c>
      <c r="O31">
        <v>88</v>
      </c>
      <c r="P31">
        <v>88</v>
      </c>
    </row>
    <row r="32" spans="1:16" x14ac:dyDescent="0.25">
      <c r="A32">
        <v>31</v>
      </c>
      <c r="B32" t="s">
        <v>33</v>
      </c>
      <c r="C32" s="11" t="s">
        <v>189</v>
      </c>
      <c r="D32">
        <v>1</v>
      </c>
      <c r="E32">
        <v>1</v>
      </c>
      <c r="F32">
        <v>19.63013698630137</v>
      </c>
      <c r="G32" s="5">
        <v>2</v>
      </c>
      <c r="H32">
        <v>19.038356164383561</v>
      </c>
      <c r="I32">
        <v>61.194520547945203</v>
      </c>
      <c r="J32" s="5">
        <v>5</v>
      </c>
      <c r="K32">
        <v>88</v>
      </c>
      <c r="L32">
        <v>88</v>
      </c>
      <c r="M32" s="5">
        <v>88</v>
      </c>
      <c r="N32">
        <v>88</v>
      </c>
      <c r="O32">
        <v>88</v>
      </c>
      <c r="P32">
        <v>88</v>
      </c>
    </row>
    <row r="33" spans="1:16" x14ac:dyDescent="0.25">
      <c r="A33">
        <v>32</v>
      </c>
      <c r="B33" t="s">
        <v>34</v>
      </c>
      <c r="C33" s="11" t="s">
        <v>189</v>
      </c>
      <c r="D33">
        <v>1</v>
      </c>
      <c r="E33">
        <v>2</v>
      </c>
      <c r="F33">
        <v>47.909589041095892</v>
      </c>
      <c r="G33" s="12">
        <v>3</v>
      </c>
      <c r="H33">
        <v>3.6273972602739728</v>
      </c>
      <c r="I33">
        <v>51.939726027397263</v>
      </c>
      <c r="J33" s="5">
        <v>5</v>
      </c>
      <c r="K33" s="2">
        <v>11.167123287671233</v>
      </c>
      <c r="L33">
        <v>64.345205479452048</v>
      </c>
      <c r="M33" s="5">
        <v>4</v>
      </c>
      <c r="N33">
        <v>88</v>
      </c>
      <c r="O33">
        <v>88</v>
      </c>
      <c r="P33">
        <v>88</v>
      </c>
    </row>
    <row r="34" spans="1:16" x14ac:dyDescent="0.25">
      <c r="A34">
        <v>33</v>
      </c>
      <c r="B34" t="s">
        <v>35</v>
      </c>
      <c r="C34" s="11" t="s">
        <v>189</v>
      </c>
      <c r="D34">
        <v>2</v>
      </c>
      <c r="E34">
        <v>1</v>
      </c>
      <c r="F34">
        <v>4.9095890410958907</v>
      </c>
      <c r="G34" s="5">
        <v>5</v>
      </c>
      <c r="H34">
        <v>15.884931506849314</v>
      </c>
      <c r="I34">
        <v>23</v>
      </c>
      <c r="J34" s="5">
        <v>4</v>
      </c>
      <c r="K34">
        <v>88</v>
      </c>
      <c r="L34">
        <v>88</v>
      </c>
      <c r="M34" s="5">
        <v>88</v>
      </c>
      <c r="N34">
        <v>88</v>
      </c>
      <c r="O34">
        <v>88</v>
      </c>
      <c r="P34">
        <v>88</v>
      </c>
    </row>
    <row r="35" spans="1:16" x14ac:dyDescent="0.25">
      <c r="A35">
        <v>34</v>
      </c>
      <c r="B35" t="s">
        <v>36</v>
      </c>
      <c r="C35" s="11" t="s">
        <v>189</v>
      </c>
      <c r="D35">
        <v>2</v>
      </c>
      <c r="E35">
        <v>1</v>
      </c>
      <c r="F35">
        <v>29.126027397260273</v>
      </c>
      <c r="G35" s="5">
        <v>4</v>
      </c>
      <c r="H35">
        <v>4.6904109589041099</v>
      </c>
      <c r="I35">
        <v>35.046575342465751</v>
      </c>
      <c r="J35" s="5">
        <v>4</v>
      </c>
      <c r="K35">
        <v>88</v>
      </c>
      <c r="L35">
        <v>88</v>
      </c>
      <c r="M35" s="5">
        <v>88</v>
      </c>
      <c r="N35">
        <v>88</v>
      </c>
      <c r="O35">
        <v>88</v>
      </c>
      <c r="P35">
        <v>88</v>
      </c>
    </row>
    <row r="36" spans="1:16" x14ac:dyDescent="0.25">
      <c r="A36">
        <v>35</v>
      </c>
      <c r="B36" t="s">
        <v>37</v>
      </c>
      <c r="C36" s="11" t="s">
        <v>189</v>
      </c>
      <c r="D36">
        <v>1</v>
      </c>
      <c r="E36">
        <v>1</v>
      </c>
      <c r="F36">
        <v>40.553424657534244</v>
      </c>
      <c r="G36" s="5">
        <v>5</v>
      </c>
      <c r="H36">
        <v>12.778082191780822</v>
      </c>
      <c r="I36">
        <v>55.265753424657532</v>
      </c>
      <c r="J36" s="5">
        <v>4</v>
      </c>
      <c r="K36">
        <v>88</v>
      </c>
      <c r="L36">
        <v>88</v>
      </c>
      <c r="M36" s="5">
        <v>88</v>
      </c>
      <c r="N36">
        <v>88</v>
      </c>
      <c r="O36">
        <v>88</v>
      </c>
      <c r="P36">
        <v>88</v>
      </c>
    </row>
    <row r="37" spans="1:16" x14ac:dyDescent="0.25">
      <c r="A37">
        <v>36</v>
      </c>
      <c r="B37" t="s">
        <v>34</v>
      </c>
      <c r="C37" s="11" t="s">
        <v>189</v>
      </c>
      <c r="D37">
        <v>1</v>
      </c>
      <c r="E37">
        <v>2</v>
      </c>
      <c r="F37">
        <v>17.958904109589042</v>
      </c>
      <c r="G37" s="5">
        <v>2</v>
      </c>
      <c r="H37">
        <v>1.9068493150684931</v>
      </c>
      <c r="I37">
        <v>44.06849315068493</v>
      </c>
      <c r="J37" s="5">
        <v>3</v>
      </c>
      <c r="K37" s="2">
        <v>10.147945205479452</v>
      </c>
      <c r="L37">
        <v>54.635616438356166</v>
      </c>
      <c r="M37" s="5">
        <v>4</v>
      </c>
      <c r="N37">
        <v>88</v>
      </c>
      <c r="O37">
        <v>88</v>
      </c>
      <c r="P37">
        <v>88</v>
      </c>
    </row>
    <row r="38" spans="1:16" x14ac:dyDescent="0.25">
      <c r="A38">
        <v>37</v>
      </c>
      <c r="B38" t="s">
        <v>38</v>
      </c>
      <c r="C38" s="11" t="s">
        <v>189</v>
      </c>
      <c r="D38">
        <v>1</v>
      </c>
      <c r="E38">
        <v>1</v>
      </c>
      <c r="F38">
        <v>6.1671232876712327</v>
      </c>
      <c r="G38" s="5">
        <v>2</v>
      </c>
      <c r="H38">
        <v>13.104109589041096</v>
      </c>
      <c r="I38">
        <v>40.506849315068493</v>
      </c>
      <c r="J38" s="5">
        <v>4</v>
      </c>
      <c r="K38">
        <v>88</v>
      </c>
      <c r="L38">
        <v>88</v>
      </c>
      <c r="M38" s="5">
        <v>88</v>
      </c>
      <c r="N38">
        <v>88</v>
      </c>
      <c r="O38">
        <v>88</v>
      </c>
      <c r="P38">
        <v>88</v>
      </c>
    </row>
    <row r="39" spans="1:16" x14ac:dyDescent="0.25">
      <c r="A39">
        <v>38</v>
      </c>
      <c r="B39" t="s">
        <v>39</v>
      </c>
      <c r="C39" s="11" t="s">
        <v>189</v>
      </c>
      <c r="D39">
        <v>2</v>
      </c>
      <c r="E39">
        <v>1</v>
      </c>
      <c r="F39">
        <v>9.8465753424657532</v>
      </c>
      <c r="G39" s="5">
        <v>2</v>
      </c>
      <c r="H39">
        <v>13.180821917808219</v>
      </c>
      <c r="I39">
        <v>67.726027397260268</v>
      </c>
      <c r="J39" s="5">
        <v>4</v>
      </c>
      <c r="K39">
        <v>88</v>
      </c>
      <c r="L39">
        <v>88</v>
      </c>
      <c r="M39" s="5">
        <v>88</v>
      </c>
      <c r="N39">
        <v>88</v>
      </c>
      <c r="O39">
        <v>88</v>
      </c>
      <c r="P39">
        <v>88</v>
      </c>
    </row>
    <row r="40" spans="1:16" x14ac:dyDescent="0.25">
      <c r="A40">
        <v>39</v>
      </c>
      <c r="B40" t="s">
        <v>40</v>
      </c>
      <c r="C40" s="11" t="s">
        <v>189</v>
      </c>
      <c r="D40">
        <v>1</v>
      </c>
      <c r="E40">
        <v>2</v>
      </c>
      <c r="F40">
        <v>26.230136986301371</v>
      </c>
      <c r="G40" s="5">
        <v>2</v>
      </c>
      <c r="H40">
        <v>1.6520547945205479</v>
      </c>
      <c r="I40">
        <v>58.476712328767121</v>
      </c>
      <c r="J40" s="5">
        <v>3</v>
      </c>
      <c r="K40" s="2">
        <v>10.87945205479452</v>
      </c>
      <c r="L40">
        <v>69.936986301369856</v>
      </c>
      <c r="M40" s="5">
        <v>4</v>
      </c>
      <c r="N40">
        <v>88</v>
      </c>
      <c r="O40">
        <v>88</v>
      </c>
      <c r="P40">
        <v>88</v>
      </c>
    </row>
    <row r="41" spans="1:16" x14ac:dyDescent="0.25">
      <c r="A41">
        <v>40</v>
      </c>
      <c r="B41" t="s">
        <v>41</v>
      </c>
      <c r="C41" s="11" t="s">
        <v>189</v>
      </c>
      <c r="D41">
        <v>1</v>
      </c>
      <c r="E41">
        <v>2</v>
      </c>
      <c r="F41">
        <v>34.010958904109586</v>
      </c>
      <c r="G41" s="5">
        <v>4</v>
      </c>
      <c r="H41">
        <v>3.7342465753424658</v>
      </c>
      <c r="I41">
        <v>39.975342465753428</v>
      </c>
      <c r="J41" s="5">
        <v>4</v>
      </c>
      <c r="K41" s="2">
        <v>7.2849315068493148</v>
      </c>
      <c r="L41">
        <v>48.627397260273973</v>
      </c>
      <c r="M41" s="5">
        <v>4</v>
      </c>
      <c r="N41">
        <v>88</v>
      </c>
      <c r="O41">
        <v>88</v>
      </c>
      <c r="P41">
        <v>88</v>
      </c>
    </row>
    <row r="42" spans="1:16" x14ac:dyDescent="0.25">
      <c r="A42">
        <v>41</v>
      </c>
      <c r="B42" t="s">
        <v>42</v>
      </c>
      <c r="C42" s="11" t="s">
        <v>189</v>
      </c>
      <c r="D42">
        <v>2</v>
      </c>
      <c r="E42">
        <v>1</v>
      </c>
      <c r="F42">
        <v>8.0712328767123296</v>
      </c>
      <c r="G42" s="5">
        <v>2</v>
      </c>
      <c r="H42">
        <v>15.517808219178082</v>
      </c>
      <c r="I42">
        <v>36.106849315068494</v>
      </c>
      <c r="J42" s="5">
        <v>4</v>
      </c>
      <c r="K42">
        <v>88</v>
      </c>
      <c r="L42">
        <v>88</v>
      </c>
      <c r="M42" s="5">
        <v>88</v>
      </c>
      <c r="N42">
        <v>88</v>
      </c>
      <c r="O42">
        <v>88</v>
      </c>
      <c r="P42">
        <v>88</v>
      </c>
    </row>
    <row r="43" spans="1:16" x14ac:dyDescent="0.25">
      <c r="A43">
        <v>42</v>
      </c>
      <c r="B43" s="5" t="s">
        <v>43</v>
      </c>
      <c r="C43" s="12" t="s">
        <v>189</v>
      </c>
      <c r="D43" s="5">
        <v>1</v>
      </c>
      <c r="E43" s="5">
        <v>2</v>
      </c>
      <c r="F43">
        <v>29.643835616438356</v>
      </c>
      <c r="G43" s="5">
        <v>2</v>
      </c>
      <c r="H43">
        <v>0.27945205479452057</v>
      </c>
      <c r="I43">
        <v>37.56986301369863</v>
      </c>
      <c r="J43" s="5">
        <v>4</v>
      </c>
      <c r="K43" s="6">
        <v>3.3534246575342466</v>
      </c>
      <c r="L43">
        <v>52.008219178082193</v>
      </c>
      <c r="M43" s="5">
        <v>5</v>
      </c>
      <c r="N43">
        <v>88</v>
      </c>
      <c r="O43">
        <v>88</v>
      </c>
      <c r="P43" s="5">
        <v>88</v>
      </c>
    </row>
    <row r="44" spans="1:16" x14ac:dyDescent="0.25">
      <c r="A44">
        <v>43</v>
      </c>
      <c r="B44" t="s">
        <v>44</v>
      </c>
      <c r="C44" s="11" t="s">
        <v>190</v>
      </c>
      <c r="D44">
        <v>2</v>
      </c>
      <c r="E44">
        <v>1</v>
      </c>
      <c r="F44">
        <v>24.213698630136985</v>
      </c>
      <c r="G44" s="5">
        <v>3</v>
      </c>
      <c r="H44">
        <v>6.3808219178082188</v>
      </c>
      <c r="I44">
        <v>31.073972602739726</v>
      </c>
      <c r="J44" s="12">
        <v>3</v>
      </c>
      <c r="K44">
        <v>88</v>
      </c>
      <c r="L44">
        <v>88</v>
      </c>
      <c r="M44" s="5">
        <v>88</v>
      </c>
      <c r="N44">
        <v>88</v>
      </c>
      <c r="O44">
        <v>88</v>
      </c>
      <c r="P44">
        <v>88</v>
      </c>
    </row>
    <row r="45" spans="1:16" x14ac:dyDescent="0.25">
      <c r="A45">
        <v>44</v>
      </c>
      <c r="B45" t="s">
        <v>45</v>
      </c>
      <c r="C45" s="11" t="s">
        <v>190</v>
      </c>
      <c r="D45">
        <v>1</v>
      </c>
      <c r="E45">
        <v>1</v>
      </c>
      <c r="F45">
        <v>62.482191780821921</v>
      </c>
      <c r="G45" s="5">
        <v>3</v>
      </c>
      <c r="H45">
        <v>4.9835616438356167</v>
      </c>
      <c r="I45">
        <v>67.879452054794527</v>
      </c>
      <c r="J45" s="5">
        <v>3</v>
      </c>
      <c r="K45">
        <v>88</v>
      </c>
      <c r="L45">
        <v>88</v>
      </c>
      <c r="M45" s="5">
        <v>88</v>
      </c>
      <c r="N45">
        <v>88</v>
      </c>
      <c r="O45">
        <v>88</v>
      </c>
      <c r="P45">
        <v>88</v>
      </c>
    </row>
    <row r="46" spans="1:16" x14ac:dyDescent="0.25">
      <c r="A46">
        <v>45</v>
      </c>
      <c r="B46" t="s">
        <v>46</v>
      </c>
      <c r="C46" s="11" t="s">
        <v>190</v>
      </c>
      <c r="D46">
        <v>2</v>
      </c>
      <c r="E46">
        <v>2</v>
      </c>
      <c r="F46">
        <v>15.608219178082193</v>
      </c>
      <c r="G46" s="5">
        <v>2</v>
      </c>
      <c r="H46">
        <v>2.9863013698630136</v>
      </c>
      <c r="I46">
        <v>36.638356164383559</v>
      </c>
      <c r="J46" s="5">
        <v>5</v>
      </c>
      <c r="K46" s="2">
        <v>15.024657534246575</v>
      </c>
      <c r="L46">
        <v>54.249315068493154</v>
      </c>
      <c r="M46" s="5">
        <v>4</v>
      </c>
      <c r="N46">
        <v>88</v>
      </c>
      <c r="O46">
        <v>88</v>
      </c>
      <c r="P46">
        <v>88</v>
      </c>
    </row>
    <row r="47" spans="1:16" x14ac:dyDescent="0.25">
      <c r="A47">
        <v>46</v>
      </c>
      <c r="B47" t="s">
        <v>47</v>
      </c>
      <c r="C47" s="11" t="s">
        <v>190</v>
      </c>
      <c r="D47">
        <v>1</v>
      </c>
      <c r="E47">
        <v>1</v>
      </c>
      <c r="F47">
        <v>20.726027397260275</v>
      </c>
      <c r="G47" s="5">
        <v>3</v>
      </c>
      <c r="H47">
        <v>2.7095890410958905</v>
      </c>
      <c r="I47">
        <v>23.964383561643835</v>
      </c>
      <c r="J47" s="5">
        <v>3</v>
      </c>
      <c r="K47">
        <v>88</v>
      </c>
      <c r="L47">
        <v>88</v>
      </c>
      <c r="M47" s="5">
        <v>88</v>
      </c>
      <c r="N47">
        <v>88</v>
      </c>
      <c r="O47">
        <v>88</v>
      </c>
      <c r="P47">
        <v>88</v>
      </c>
    </row>
    <row r="48" spans="1:16" x14ac:dyDescent="0.25">
      <c r="A48">
        <v>47</v>
      </c>
      <c r="B48" t="s">
        <v>48</v>
      </c>
      <c r="C48" s="11" t="s">
        <v>190</v>
      </c>
      <c r="D48">
        <v>2</v>
      </c>
      <c r="E48">
        <v>1</v>
      </c>
      <c r="F48">
        <v>43.720547945205482</v>
      </c>
      <c r="G48" s="5">
        <v>5</v>
      </c>
      <c r="H48">
        <v>8.632876712328768</v>
      </c>
      <c r="I48">
        <v>54.676712328767124</v>
      </c>
      <c r="J48" s="5">
        <v>4</v>
      </c>
      <c r="K48">
        <v>88</v>
      </c>
      <c r="L48">
        <v>88</v>
      </c>
      <c r="M48" s="5">
        <v>88</v>
      </c>
      <c r="N48">
        <v>88</v>
      </c>
      <c r="O48">
        <v>88</v>
      </c>
      <c r="P48">
        <v>88</v>
      </c>
    </row>
    <row r="49" spans="1:16" x14ac:dyDescent="0.25">
      <c r="A49">
        <v>48</v>
      </c>
      <c r="B49" t="s">
        <v>49</v>
      </c>
      <c r="C49" s="11" t="s">
        <v>190</v>
      </c>
      <c r="D49">
        <v>1</v>
      </c>
      <c r="E49">
        <v>1</v>
      </c>
      <c r="F49">
        <v>28.479452054794521</v>
      </c>
      <c r="G49" s="5">
        <v>2</v>
      </c>
      <c r="H49">
        <v>22.153424657534245</v>
      </c>
      <c r="I49">
        <v>70.531506849315065</v>
      </c>
      <c r="J49" s="5">
        <v>4</v>
      </c>
      <c r="K49">
        <v>88</v>
      </c>
      <c r="L49">
        <v>88</v>
      </c>
      <c r="M49" s="5">
        <v>88</v>
      </c>
      <c r="N49">
        <v>88</v>
      </c>
      <c r="O49">
        <v>88</v>
      </c>
      <c r="P49">
        <v>88</v>
      </c>
    </row>
    <row r="50" spans="1:16" x14ac:dyDescent="0.25">
      <c r="A50">
        <v>49</v>
      </c>
      <c r="B50" t="s">
        <v>50</v>
      </c>
      <c r="C50" s="11" t="s">
        <v>191</v>
      </c>
      <c r="D50">
        <v>2</v>
      </c>
      <c r="E50">
        <v>1</v>
      </c>
      <c r="F50">
        <v>19.087671232876712</v>
      </c>
      <c r="G50" s="5">
        <v>3</v>
      </c>
      <c r="H50">
        <v>2.1945205479452055</v>
      </c>
      <c r="I50">
        <v>21.723287671232878</v>
      </c>
      <c r="J50" s="12">
        <v>3</v>
      </c>
      <c r="K50">
        <v>88</v>
      </c>
      <c r="L50">
        <v>88</v>
      </c>
      <c r="M50" s="5">
        <v>88</v>
      </c>
      <c r="N50">
        <v>88</v>
      </c>
      <c r="O50">
        <v>88</v>
      </c>
      <c r="P50">
        <v>88</v>
      </c>
    </row>
    <row r="51" spans="1:16" x14ac:dyDescent="0.25">
      <c r="A51">
        <v>50</v>
      </c>
      <c r="B51" t="s">
        <v>51</v>
      </c>
      <c r="C51" s="11" t="s">
        <v>191</v>
      </c>
      <c r="D51">
        <v>1</v>
      </c>
      <c r="E51">
        <v>1</v>
      </c>
      <c r="F51">
        <v>8.4054794520547951</v>
      </c>
      <c r="G51" s="5">
        <v>3</v>
      </c>
      <c r="H51">
        <v>3.2</v>
      </c>
      <c r="I51">
        <v>12.06027397260274</v>
      </c>
      <c r="J51" s="12">
        <v>3</v>
      </c>
      <c r="K51">
        <v>88</v>
      </c>
      <c r="L51">
        <v>88</v>
      </c>
      <c r="M51" s="5">
        <v>88</v>
      </c>
      <c r="N51">
        <v>88</v>
      </c>
      <c r="O51">
        <v>88</v>
      </c>
      <c r="P51">
        <v>88</v>
      </c>
    </row>
    <row r="52" spans="1:16" x14ac:dyDescent="0.25">
      <c r="A52">
        <v>51</v>
      </c>
      <c r="B52" t="s">
        <v>52</v>
      </c>
      <c r="C52" s="11" t="s">
        <v>192</v>
      </c>
      <c r="D52">
        <v>1</v>
      </c>
      <c r="E52">
        <v>1</v>
      </c>
      <c r="F52">
        <v>28.673972602739727</v>
      </c>
      <c r="G52" s="5">
        <v>1</v>
      </c>
      <c r="H52">
        <v>1.3972602739726028</v>
      </c>
      <c r="I52">
        <v>30.07123287671233</v>
      </c>
      <c r="J52" s="5">
        <v>3</v>
      </c>
      <c r="K52">
        <v>88</v>
      </c>
      <c r="L52">
        <v>88</v>
      </c>
      <c r="M52" s="5">
        <v>88</v>
      </c>
      <c r="N52">
        <v>88</v>
      </c>
      <c r="O52">
        <v>88</v>
      </c>
      <c r="P52">
        <v>88</v>
      </c>
    </row>
    <row r="53" spans="1:16" x14ac:dyDescent="0.25">
      <c r="A53">
        <v>52</v>
      </c>
      <c r="B53" t="s">
        <v>53</v>
      </c>
      <c r="C53" s="11" t="s">
        <v>192</v>
      </c>
      <c r="D53">
        <v>1</v>
      </c>
      <c r="E53">
        <v>1</v>
      </c>
      <c r="F53">
        <v>45.07123287671233</v>
      </c>
      <c r="G53" s="5">
        <v>5</v>
      </c>
      <c r="H53">
        <v>7.7041095890410958</v>
      </c>
      <c r="I53">
        <v>55.575342465753423</v>
      </c>
      <c r="J53" s="5">
        <v>4</v>
      </c>
      <c r="K53">
        <v>88</v>
      </c>
      <c r="L53">
        <v>88</v>
      </c>
      <c r="M53" s="5">
        <v>88</v>
      </c>
      <c r="N53">
        <v>88</v>
      </c>
      <c r="O53">
        <v>88</v>
      </c>
      <c r="P53">
        <v>88</v>
      </c>
    </row>
    <row r="54" spans="1:16" x14ac:dyDescent="0.25">
      <c r="A54">
        <v>53</v>
      </c>
      <c r="B54" t="s">
        <v>54</v>
      </c>
      <c r="C54" s="11" t="s">
        <v>192</v>
      </c>
      <c r="D54">
        <v>2</v>
      </c>
      <c r="E54">
        <v>1</v>
      </c>
      <c r="F54">
        <v>12.810958904109588</v>
      </c>
      <c r="G54" s="5">
        <v>3</v>
      </c>
      <c r="H54">
        <v>8.8356164383561637</v>
      </c>
      <c r="I54">
        <v>22.101369863013698</v>
      </c>
      <c r="J54" s="5">
        <v>4</v>
      </c>
      <c r="K54">
        <v>88</v>
      </c>
      <c r="L54">
        <v>88</v>
      </c>
      <c r="M54" s="5">
        <v>88</v>
      </c>
      <c r="N54">
        <v>88</v>
      </c>
      <c r="O54">
        <v>88</v>
      </c>
      <c r="P54">
        <v>88</v>
      </c>
    </row>
    <row r="55" spans="1:16" x14ac:dyDescent="0.25">
      <c r="A55">
        <v>54</v>
      </c>
      <c r="B55" t="s">
        <v>55</v>
      </c>
      <c r="C55" s="11" t="s">
        <v>192</v>
      </c>
      <c r="D55">
        <v>1</v>
      </c>
      <c r="E55">
        <v>2</v>
      </c>
      <c r="F55">
        <v>19.139726027397259</v>
      </c>
      <c r="G55" s="5">
        <v>6</v>
      </c>
      <c r="H55">
        <v>17.583561643835615</v>
      </c>
      <c r="I55">
        <v>39.93150684931507</v>
      </c>
      <c r="J55" s="5">
        <v>3</v>
      </c>
      <c r="K55" s="2">
        <v>0.15342465753424658</v>
      </c>
      <c r="L55">
        <v>40.473972602739728</v>
      </c>
      <c r="M55" s="5">
        <v>4</v>
      </c>
      <c r="N55">
        <v>88</v>
      </c>
      <c r="O55">
        <v>88</v>
      </c>
      <c r="P55">
        <v>88</v>
      </c>
    </row>
    <row r="56" spans="1:16" x14ac:dyDescent="0.25">
      <c r="A56">
        <v>55</v>
      </c>
      <c r="B56" t="s">
        <v>56</v>
      </c>
      <c r="C56" s="11" t="s">
        <v>193</v>
      </c>
      <c r="D56">
        <v>1</v>
      </c>
      <c r="E56">
        <v>1</v>
      </c>
      <c r="F56">
        <v>15.93972602739726</v>
      </c>
      <c r="G56" s="5">
        <v>1</v>
      </c>
      <c r="H56">
        <v>10.602739726027398</v>
      </c>
      <c r="I56">
        <v>26.542465753424658</v>
      </c>
      <c r="J56" s="5">
        <v>4</v>
      </c>
      <c r="K56">
        <v>88</v>
      </c>
      <c r="L56">
        <v>88</v>
      </c>
      <c r="M56" s="5">
        <v>88</v>
      </c>
      <c r="N56">
        <v>88</v>
      </c>
      <c r="O56">
        <v>88</v>
      </c>
      <c r="P56">
        <v>88</v>
      </c>
    </row>
    <row r="57" spans="1:16" x14ac:dyDescent="0.25">
      <c r="A57">
        <v>56</v>
      </c>
      <c r="B57" t="s">
        <v>57</v>
      </c>
      <c r="C57" s="11" t="s">
        <v>194</v>
      </c>
      <c r="D57">
        <v>1</v>
      </c>
      <c r="E57">
        <v>1</v>
      </c>
      <c r="F57">
        <v>21.139726027397259</v>
      </c>
      <c r="G57" s="5">
        <v>3</v>
      </c>
      <c r="H57">
        <v>3.3041095890410959</v>
      </c>
      <c r="I57">
        <v>24.838356164383562</v>
      </c>
      <c r="J57" s="5">
        <v>4</v>
      </c>
      <c r="K57">
        <v>88</v>
      </c>
      <c r="L57">
        <v>88</v>
      </c>
      <c r="M57" s="5">
        <v>88</v>
      </c>
      <c r="N57">
        <v>88</v>
      </c>
      <c r="O57">
        <v>88</v>
      </c>
      <c r="P57">
        <v>88</v>
      </c>
    </row>
    <row r="58" spans="1:16" x14ac:dyDescent="0.25">
      <c r="A58">
        <v>57</v>
      </c>
      <c r="B58" t="s">
        <v>58</v>
      </c>
      <c r="C58" s="11" t="s">
        <v>195</v>
      </c>
      <c r="D58">
        <v>1</v>
      </c>
      <c r="E58">
        <v>1</v>
      </c>
      <c r="F58">
        <v>34.61643835616438</v>
      </c>
      <c r="G58" s="5">
        <v>5</v>
      </c>
      <c r="H58">
        <v>21.17808219178082</v>
      </c>
      <c r="I58">
        <v>59.372602739726027</v>
      </c>
      <c r="J58" s="5">
        <v>4</v>
      </c>
      <c r="K58">
        <v>88</v>
      </c>
      <c r="L58">
        <v>88</v>
      </c>
      <c r="M58" s="5">
        <v>88</v>
      </c>
      <c r="N58">
        <v>88</v>
      </c>
      <c r="O58">
        <v>88</v>
      </c>
      <c r="P58">
        <v>88</v>
      </c>
    </row>
    <row r="59" spans="1:16" x14ac:dyDescent="0.25">
      <c r="A59">
        <v>58</v>
      </c>
      <c r="B59" t="s">
        <v>59</v>
      </c>
      <c r="C59" s="11" t="s">
        <v>196</v>
      </c>
      <c r="D59">
        <v>1</v>
      </c>
      <c r="E59">
        <v>1</v>
      </c>
      <c r="F59">
        <v>30.61917808219178</v>
      </c>
      <c r="G59" s="5">
        <v>3</v>
      </c>
      <c r="H59">
        <v>1.273972602739726</v>
      </c>
      <c r="I59">
        <v>32.38356164383562</v>
      </c>
      <c r="J59" s="5">
        <v>4</v>
      </c>
      <c r="K59">
        <v>88</v>
      </c>
      <c r="L59">
        <v>88</v>
      </c>
      <c r="M59" s="5">
        <v>88</v>
      </c>
      <c r="N59">
        <v>88</v>
      </c>
      <c r="O59">
        <v>88</v>
      </c>
      <c r="P59">
        <v>88</v>
      </c>
    </row>
    <row r="60" spans="1:16" x14ac:dyDescent="0.25">
      <c r="A60">
        <v>59</v>
      </c>
      <c r="B60" t="s">
        <v>60</v>
      </c>
      <c r="C60" s="11" t="s">
        <v>196</v>
      </c>
      <c r="D60">
        <v>2</v>
      </c>
      <c r="E60">
        <v>1</v>
      </c>
      <c r="F60">
        <v>24.252054794520546</v>
      </c>
      <c r="G60" s="5">
        <v>3</v>
      </c>
      <c r="H60">
        <v>5.0164383561643833</v>
      </c>
      <c r="I60">
        <v>29.671232876712327</v>
      </c>
      <c r="J60" s="5">
        <v>4</v>
      </c>
      <c r="K60">
        <v>88</v>
      </c>
      <c r="L60">
        <v>88</v>
      </c>
      <c r="M60" s="5">
        <v>88</v>
      </c>
      <c r="N60">
        <v>88</v>
      </c>
      <c r="O60">
        <v>88</v>
      </c>
      <c r="P60">
        <v>88</v>
      </c>
    </row>
    <row r="61" spans="1:16" x14ac:dyDescent="0.25">
      <c r="A61">
        <v>60</v>
      </c>
      <c r="B61" t="s">
        <v>61</v>
      </c>
      <c r="C61" s="11" t="s">
        <v>196</v>
      </c>
      <c r="D61">
        <v>1</v>
      </c>
      <c r="E61">
        <v>1</v>
      </c>
      <c r="F61">
        <v>36.62191780821918</v>
      </c>
      <c r="G61" s="5">
        <v>3</v>
      </c>
      <c r="H61">
        <v>5.4821917808219176</v>
      </c>
      <c r="I61">
        <v>42.523287671232879</v>
      </c>
      <c r="J61" s="5">
        <v>4</v>
      </c>
      <c r="K61">
        <v>88</v>
      </c>
      <c r="L61">
        <v>88</v>
      </c>
      <c r="M61" s="5">
        <v>88</v>
      </c>
      <c r="N61">
        <v>88</v>
      </c>
      <c r="O61">
        <v>88</v>
      </c>
      <c r="P61">
        <v>88</v>
      </c>
    </row>
    <row r="62" spans="1:16" x14ac:dyDescent="0.25">
      <c r="A62">
        <v>61</v>
      </c>
      <c r="B62" t="s">
        <v>62</v>
      </c>
      <c r="C62" s="11" t="s">
        <v>196</v>
      </c>
      <c r="D62">
        <v>1</v>
      </c>
      <c r="E62">
        <v>1</v>
      </c>
      <c r="F62">
        <v>23.252054794520546</v>
      </c>
      <c r="G62" s="5">
        <v>4</v>
      </c>
      <c r="H62">
        <v>2.1561643835616437</v>
      </c>
      <c r="I62">
        <v>26.345205479452055</v>
      </c>
      <c r="J62" s="5">
        <v>4</v>
      </c>
      <c r="K62">
        <v>88</v>
      </c>
      <c r="L62">
        <v>88</v>
      </c>
      <c r="M62" s="5">
        <v>88</v>
      </c>
      <c r="N62">
        <v>88</v>
      </c>
      <c r="O62">
        <v>88</v>
      </c>
      <c r="P62">
        <v>88</v>
      </c>
    </row>
    <row r="63" spans="1:16" x14ac:dyDescent="0.25">
      <c r="A63">
        <v>62</v>
      </c>
      <c r="B63" t="s">
        <v>63</v>
      </c>
      <c r="C63" s="11" t="s">
        <v>196</v>
      </c>
      <c r="D63">
        <v>1</v>
      </c>
      <c r="E63">
        <v>1</v>
      </c>
      <c r="F63">
        <v>31.12876712328767</v>
      </c>
      <c r="G63" s="5">
        <v>4</v>
      </c>
      <c r="H63">
        <v>20.82191780821918</v>
      </c>
      <c r="I63">
        <v>52.950684931506849</v>
      </c>
      <c r="J63" s="5">
        <v>4</v>
      </c>
      <c r="K63">
        <v>88</v>
      </c>
      <c r="L63">
        <v>88</v>
      </c>
      <c r="M63" s="5">
        <v>88</v>
      </c>
      <c r="N63">
        <v>88</v>
      </c>
      <c r="O63">
        <v>88</v>
      </c>
      <c r="P63">
        <v>88</v>
      </c>
    </row>
    <row r="64" spans="1:16" x14ac:dyDescent="0.25">
      <c r="A64">
        <v>63</v>
      </c>
      <c r="B64" t="s">
        <v>64</v>
      </c>
      <c r="C64" s="11" t="s">
        <v>197</v>
      </c>
      <c r="D64">
        <v>2</v>
      </c>
      <c r="E64">
        <v>1</v>
      </c>
      <c r="F64">
        <v>30.575342465753426</v>
      </c>
      <c r="G64" s="5">
        <v>3</v>
      </c>
      <c r="H64">
        <v>1.9835616438356165</v>
      </c>
      <c r="I64">
        <v>33.043835616438358</v>
      </c>
      <c r="J64" s="5">
        <v>3</v>
      </c>
      <c r="K64">
        <v>88</v>
      </c>
      <c r="L64">
        <v>88</v>
      </c>
      <c r="M64" s="5">
        <v>88</v>
      </c>
      <c r="N64">
        <v>88</v>
      </c>
      <c r="O64">
        <v>88</v>
      </c>
      <c r="P64">
        <v>88</v>
      </c>
    </row>
    <row r="65" spans="1:16" x14ac:dyDescent="0.25">
      <c r="A65">
        <v>64</v>
      </c>
      <c r="B65" t="s">
        <v>65</v>
      </c>
      <c r="C65" s="11" t="s">
        <v>197</v>
      </c>
      <c r="D65">
        <v>1</v>
      </c>
      <c r="E65">
        <v>1</v>
      </c>
      <c r="F65">
        <v>20.92876712328767</v>
      </c>
      <c r="G65" s="5">
        <v>4</v>
      </c>
      <c r="H65">
        <v>3.2630136986301368</v>
      </c>
      <c r="I65">
        <v>25.109589041095891</v>
      </c>
      <c r="J65" s="5">
        <v>4</v>
      </c>
      <c r="K65">
        <v>88</v>
      </c>
      <c r="L65">
        <v>88</v>
      </c>
      <c r="M65" s="5">
        <v>88</v>
      </c>
      <c r="N65">
        <v>88</v>
      </c>
      <c r="O65">
        <v>88</v>
      </c>
      <c r="P65">
        <v>88</v>
      </c>
    </row>
    <row r="66" spans="1:16" x14ac:dyDescent="0.25">
      <c r="A66">
        <v>65</v>
      </c>
      <c r="B66" t="s">
        <v>66</v>
      </c>
      <c r="C66" s="11" t="s">
        <v>197</v>
      </c>
      <c r="D66">
        <v>1</v>
      </c>
      <c r="E66">
        <v>1</v>
      </c>
      <c r="F66">
        <v>28.564383561643837</v>
      </c>
      <c r="G66" s="5">
        <v>3</v>
      </c>
      <c r="H66">
        <v>7.6821917808219178</v>
      </c>
      <c r="I66">
        <v>37.534246575342465</v>
      </c>
      <c r="J66" s="12">
        <v>3</v>
      </c>
      <c r="K66">
        <v>88</v>
      </c>
      <c r="L66">
        <v>88</v>
      </c>
      <c r="M66" s="5">
        <v>88</v>
      </c>
      <c r="N66">
        <v>88</v>
      </c>
      <c r="O66">
        <v>88</v>
      </c>
      <c r="P66">
        <v>88</v>
      </c>
    </row>
    <row r="67" spans="1:16" x14ac:dyDescent="0.25">
      <c r="A67">
        <v>66</v>
      </c>
      <c r="B67" t="s">
        <v>67</v>
      </c>
      <c r="C67" s="11" t="s">
        <v>197</v>
      </c>
      <c r="D67">
        <v>1</v>
      </c>
      <c r="E67">
        <v>1</v>
      </c>
      <c r="F67">
        <v>30.915068493150685</v>
      </c>
      <c r="G67" s="5">
        <v>3</v>
      </c>
      <c r="H67">
        <v>13.947945205479453</v>
      </c>
      <c r="I67">
        <v>45.361643835616441</v>
      </c>
      <c r="J67" s="5">
        <v>4</v>
      </c>
      <c r="K67">
        <v>88</v>
      </c>
      <c r="L67">
        <v>88</v>
      </c>
      <c r="M67" s="5">
        <v>88</v>
      </c>
      <c r="N67">
        <v>88</v>
      </c>
      <c r="O67">
        <v>88</v>
      </c>
      <c r="P67">
        <v>88</v>
      </c>
    </row>
    <row r="68" spans="1:16" x14ac:dyDescent="0.25">
      <c r="A68">
        <v>67</v>
      </c>
      <c r="B68" t="s">
        <v>68</v>
      </c>
      <c r="C68" s="11" t="s">
        <v>197</v>
      </c>
      <c r="D68">
        <v>1</v>
      </c>
      <c r="E68">
        <v>1</v>
      </c>
      <c r="F68">
        <v>22.306849315068494</v>
      </c>
      <c r="G68" s="5">
        <v>4</v>
      </c>
      <c r="H68">
        <v>2.6054794520547944</v>
      </c>
      <c r="I68">
        <v>25.824657534246576</v>
      </c>
      <c r="J68" s="12">
        <v>3</v>
      </c>
      <c r="K68">
        <v>88</v>
      </c>
      <c r="L68">
        <v>88</v>
      </c>
      <c r="M68" s="5">
        <v>88</v>
      </c>
      <c r="N68">
        <v>88</v>
      </c>
      <c r="O68">
        <v>88</v>
      </c>
      <c r="P68">
        <v>88</v>
      </c>
    </row>
    <row r="69" spans="1:16" x14ac:dyDescent="0.25">
      <c r="A69">
        <v>68</v>
      </c>
      <c r="B69" t="s">
        <v>69</v>
      </c>
      <c r="C69" s="11" t="s">
        <v>198</v>
      </c>
      <c r="D69">
        <v>1</v>
      </c>
      <c r="E69">
        <v>1</v>
      </c>
      <c r="F69">
        <v>17.906849315068492</v>
      </c>
      <c r="G69" s="5">
        <v>3</v>
      </c>
      <c r="H69">
        <v>1.9616438356164383</v>
      </c>
      <c r="I69">
        <v>10.8</v>
      </c>
      <c r="J69" s="5">
        <v>4</v>
      </c>
      <c r="K69">
        <v>88</v>
      </c>
      <c r="L69">
        <v>88</v>
      </c>
      <c r="M69" s="5">
        <v>88</v>
      </c>
      <c r="N69">
        <v>88</v>
      </c>
      <c r="O69">
        <v>88</v>
      </c>
      <c r="P69">
        <v>88</v>
      </c>
    </row>
    <row r="70" spans="1:16" x14ac:dyDescent="0.25">
      <c r="A70">
        <v>69</v>
      </c>
      <c r="B70" t="s">
        <v>70</v>
      </c>
      <c r="C70" s="11" t="s">
        <v>198</v>
      </c>
      <c r="D70">
        <v>1</v>
      </c>
      <c r="E70">
        <v>2</v>
      </c>
      <c r="F70">
        <v>53.6</v>
      </c>
      <c r="G70" s="5">
        <v>2</v>
      </c>
      <c r="H70">
        <v>4.9479452054794519</v>
      </c>
      <c r="I70">
        <v>64.671232876712324</v>
      </c>
      <c r="J70" s="5">
        <v>5</v>
      </c>
      <c r="K70" s="2">
        <v>13.66027397260274</v>
      </c>
      <c r="L70">
        <v>80.235616438356161</v>
      </c>
      <c r="M70" s="5">
        <v>4</v>
      </c>
      <c r="N70">
        <v>88</v>
      </c>
      <c r="O70">
        <v>88</v>
      </c>
      <c r="P70">
        <v>88</v>
      </c>
    </row>
    <row r="71" spans="1:16" x14ac:dyDescent="0.25">
      <c r="A71">
        <v>70</v>
      </c>
      <c r="B71" s="5" t="s">
        <v>71</v>
      </c>
      <c r="C71" s="12" t="s">
        <v>199</v>
      </c>
      <c r="D71" s="5">
        <v>1</v>
      </c>
      <c r="E71" s="5">
        <v>1</v>
      </c>
      <c r="F71">
        <v>35.520547945205479</v>
      </c>
      <c r="G71" s="5">
        <v>4</v>
      </c>
      <c r="H71">
        <v>10.964383561643835</v>
      </c>
      <c r="I71">
        <v>47.465753424657535</v>
      </c>
      <c r="J71" s="5">
        <v>5</v>
      </c>
      <c r="K71">
        <v>88</v>
      </c>
      <c r="L71">
        <v>88</v>
      </c>
      <c r="M71" s="5">
        <v>88</v>
      </c>
      <c r="N71">
        <v>88</v>
      </c>
      <c r="O71">
        <v>88</v>
      </c>
      <c r="P71" s="5">
        <v>88</v>
      </c>
    </row>
    <row r="72" spans="1:16" x14ac:dyDescent="0.25">
      <c r="A72">
        <v>71</v>
      </c>
      <c r="B72" t="s">
        <v>19</v>
      </c>
      <c r="C72" s="11" t="s">
        <v>199</v>
      </c>
      <c r="D72">
        <v>1</v>
      </c>
      <c r="E72">
        <v>2</v>
      </c>
      <c r="F72">
        <v>31.383561643835616</v>
      </c>
      <c r="G72" s="5">
        <v>2</v>
      </c>
      <c r="H72">
        <v>0.26849315068493151</v>
      </c>
      <c r="I72">
        <v>35.186301369863017</v>
      </c>
      <c r="J72" s="5">
        <v>5</v>
      </c>
      <c r="K72" s="2">
        <v>20.383561643835616</v>
      </c>
      <c r="L72">
        <v>57.734246575342468</v>
      </c>
      <c r="M72" s="5">
        <v>4</v>
      </c>
      <c r="N72">
        <v>1.4438356164383561</v>
      </c>
      <c r="O72">
        <v>60.013698630136986</v>
      </c>
      <c r="P72">
        <v>4</v>
      </c>
    </row>
    <row r="73" spans="1:16" x14ac:dyDescent="0.25">
      <c r="A73">
        <v>72</v>
      </c>
      <c r="B73" t="s">
        <v>72</v>
      </c>
      <c r="C73" s="11" t="s">
        <v>199</v>
      </c>
      <c r="D73">
        <v>1</v>
      </c>
      <c r="E73">
        <v>1</v>
      </c>
      <c r="F73">
        <v>22.093150684931508</v>
      </c>
      <c r="G73" s="5">
        <v>2</v>
      </c>
      <c r="H73">
        <v>18.273972602739725</v>
      </c>
      <c r="I73">
        <v>52.421917808219177</v>
      </c>
      <c r="J73" s="5">
        <v>4</v>
      </c>
      <c r="K73">
        <v>88</v>
      </c>
      <c r="L73">
        <v>88</v>
      </c>
      <c r="M73" s="5">
        <v>88</v>
      </c>
      <c r="N73">
        <v>88</v>
      </c>
      <c r="O73">
        <v>88</v>
      </c>
      <c r="P73">
        <v>88</v>
      </c>
    </row>
    <row r="74" spans="1:16" x14ac:dyDescent="0.25">
      <c r="A74">
        <v>73</v>
      </c>
      <c r="B74" t="s">
        <v>73</v>
      </c>
      <c r="C74" s="11" t="s">
        <v>199</v>
      </c>
      <c r="D74">
        <v>1</v>
      </c>
      <c r="E74">
        <v>1</v>
      </c>
      <c r="F74">
        <v>21.665753424657535</v>
      </c>
      <c r="G74" s="5">
        <v>2</v>
      </c>
      <c r="H74">
        <v>11.484931506849316</v>
      </c>
      <c r="I74">
        <v>60.419178082191777</v>
      </c>
      <c r="J74" s="5">
        <v>4</v>
      </c>
      <c r="K74">
        <v>88</v>
      </c>
      <c r="L74">
        <v>88</v>
      </c>
      <c r="M74" s="5">
        <v>88</v>
      </c>
      <c r="N74">
        <v>88</v>
      </c>
      <c r="O74">
        <v>88</v>
      </c>
      <c r="P74">
        <v>88</v>
      </c>
    </row>
    <row r="75" spans="1:16" x14ac:dyDescent="0.25">
      <c r="A75">
        <v>74</v>
      </c>
      <c r="B75" t="s">
        <v>74</v>
      </c>
      <c r="C75" s="11" t="s">
        <v>197</v>
      </c>
      <c r="D75">
        <v>2</v>
      </c>
      <c r="E75">
        <v>1</v>
      </c>
      <c r="F75">
        <v>24.227397260273971</v>
      </c>
      <c r="G75" s="12">
        <v>3</v>
      </c>
      <c r="H75">
        <v>3.408219178082192</v>
      </c>
      <c r="I75">
        <v>27.564383561643837</v>
      </c>
      <c r="J75" s="5">
        <v>4</v>
      </c>
      <c r="K75">
        <v>88</v>
      </c>
      <c r="L75">
        <v>88</v>
      </c>
      <c r="M75" s="5">
        <v>88</v>
      </c>
      <c r="N75">
        <v>88</v>
      </c>
      <c r="O75">
        <v>88</v>
      </c>
      <c r="P75">
        <v>88</v>
      </c>
    </row>
    <row r="76" spans="1:16" x14ac:dyDescent="0.25">
      <c r="A76">
        <v>75</v>
      </c>
      <c r="B76" t="s">
        <v>75</v>
      </c>
      <c r="C76" s="11" t="s">
        <v>199</v>
      </c>
      <c r="D76">
        <v>1</v>
      </c>
      <c r="E76">
        <v>1</v>
      </c>
      <c r="F76">
        <v>12.33972602739726</v>
      </c>
      <c r="G76" s="5">
        <v>3</v>
      </c>
      <c r="H76">
        <v>12.265753424657534</v>
      </c>
      <c r="I76">
        <v>25.087671232876712</v>
      </c>
      <c r="J76" s="5">
        <v>4</v>
      </c>
      <c r="K76">
        <v>88</v>
      </c>
      <c r="L76">
        <v>88</v>
      </c>
      <c r="M76" s="5">
        <v>88</v>
      </c>
      <c r="N76">
        <v>88</v>
      </c>
      <c r="O76">
        <v>88</v>
      </c>
      <c r="P76">
        <v>88</v>
      </c>
    </row>
    <row r="77" spans="1:16" x14ac:dyDescent="0.25">
      <c r="A77">
        <v>76</v>
      </c>
      <c r="B77" t="s">
        <v>76</v>
      </c>
      <c r="C77" s="11" t="s">
        <v>199</v>
      </c>
      <c r="D77">
        <v>1</v>
      </c>
      <c r="E77">
        <v>2</v>
      </c>
      <c r="F77">
        <v>16.816438356164383</v>
      </c>
      <c r="G77" s="5">
        <v>5</v>
      </c>
      <c r="H77">
        <v>6.9095890410958907</v>
      </c>
      <c r="I77">
        <v>25.720547945205478</v>
      </c>
      <c r="J77" s="5">
        <v>4</v>
      </c>
      <c r="K77" s="2">
        <v>7.7452054794520544</v>
      </c>
      <c r="L77">
        <v>34.734246575342468</v>
      </c>
      <c r="M77" s="5">
        <v>4</v>
      </c>
      <c r="N77">
        <v>88</v>
      </c>
      <c r="O77">
        <v>88</v>
      </c>
      <c r="P77">
        <v>88</v>
      </c>
    </row>
    <row r="78" spans="1:16" x14ac:dyDescent="0.25">
      <c r="A78">
        <v>77</v>
      </c>
      <c r="B78" t="s">
        <v>77</v>
      </c>
      <c r="C78" s="11" t="s">
        <v>199</v>
      </c>
      <c r="D78">
        <v>1</v>
      </c>
      <c r="E78">
        <v>1</v>
      </c>
      <c r="F78">
        <v>17.432876712328767</v>
      </c>
      <c r="G78" s="5">
        <v>5</v>
      </c>
      <c r="H78">
        <v>12.032876712328767</v>
      </c>
      <c r="I78">
        <v>31.589041095890412</v>
      </c>
      <c r="J78" s="5">
        <v>4</v>
      </c>
      <c r="K78">
        <v>88</v>
      </c>
      <c r="L78">
        <v>88</v>
      </c>
      <c r="M78" s="5">
        <v>88</v>
      </c>
      <c r="N78">
        <v>88</v>
      </c>
      <c r="O78">
        <v>88</v>
      </c>
      <c r="P78">
        <v>88</v>
      </c>
    </row>
    <row r="79" spans="1:16" x14ac:dyDescent="0.25">
      <c r="A79">
        <v>78</v>
      </c>
      <c r="B79" t="s">
        <v>78</v>
      </c>
      <c r="C79" s="11" t="s">
        <v>199</v>
      </c>
      <c r="D79">
        <v>2</v>
      </c>
      <c r="E79">
        <v>1</v>
      </c>
      <c r="F79">
        <v>48.846575342465755</v>
      </c>
      <c r="G79" s="5">
        <v>3</v>
      </c>
      <c r="H79">
        <v>4.065753424657534</v>
      </c>
      <c r="I79">
        <v>53.391780821917806</v>
      </c>
      <c r="J79" s="5">
        <v>4</v>
      </c>
      <c r="K79">
        <v>88</v>
      </c>
      <c r="L79">
        <v>88</v>
      </c>
      <c r="M79" s="5">
        <v>88</v>
      </c>
      <c r="N79">
        <v>88</v>
      </c>
      <c r="O79">
        <v>88</v>
      </c>
      <c r="P79">
        <v>88</v>
      </c>
    </row>
    <row r="80" spans="1:16" x14ac:dyDescent="0.25">
      <c r="A80">
        <v>79</v>
      </c>
      <c r="B80" t="s">
        <v>79</v>
      </c>
      <c r="C80" s="11" t="s">
        <v>199</v>
      </c>
      <c r="D80">
        <v>1</v>
      </c>
      <c r="E80">
        <v>1</v>
      </c>
      <c r="F80">
        <v>27.323287671232876</v>
      </c>
      <c r="G80" s="5">
        <v>3</v>
      </c>
      <c r="H80">
        <v>5.8465753424657532</v>
      </c>
      <c r="I80">
        <v>33.586301369863016</v>
      </c>
      <c r="J80" s="5">
        <v>4</v>
      </c>
      <c r="K80">
        <v>88</v>
      </c>
      <c r="L80">
        <v>88</v>
      </c>
      <c r="M80" s="5">
        <v>88</v>
      </c>
      <c r="N80">
        <v>88</v>
      </c>
      <c r="O80">
        <v>88</v>
      </c>
      <c r="P80">
        <v>88</v>
      </c>
    </row>
    <row r="81" spans="1:16" x14ac:dyDescent="0.25">
      <c r="A81">
        <v>80</v>
      </c>
      <c r="B81" t="s">
        <v>80</v>
      </c>
      <c r="C81" s="11" t="s">
        <v>199</v>
      </c>
      <c r="D81">
        <v>1</v>
      </c>
      <c r="E81">
        <v>1</v>
      </c>
      <c r="F81">
        <v>22.4</v>
      </c>
      <c r="G81" s="5">
        <v>3</v>
      </c>
      <c r="H81">
        <v>1.5863013698630137</v>
      </c>
      <c r="I81">
        <v>25.490410958904111</v>
      </c>
      <c r="J81" s="5">
        <v>4</v>
      </c>
      <c r="K81">
        <v>88</v>
      </c>
      <c r="L81">
        <v>88</v>
      </c>
      <c r="M81" s="5">
        <v>88</v>
      </c>
      <c r="N81">
        <v>88</v>
      </c>
      <c r="O81">
        <v>88</v>
      </c>
      <c r="P81">
        <v>88</v>
      </c>
    </row>
    <row r="82" spans="1:16" x14ac:dyDescent="0.25">
      <c r="A82">
        <v>81</v>
      </c>
      <c r="B82" t="s">
        <v>81</v>
      </c>
      <c r="C82" s="11" t="s">
        <v>199</v>
      </c>
      <c r="D82">
        <v>2</v>
      </c>
      <c r="E82">
        <v>1</v>
      </c>
      <c r="F82">
        <v>12.742465753424657</v>
      </c>
      <c r="G82" s="5">
        <v>3</v>
      </c>
      <c r="H82">
        <v>5.6630136986301371</v>
      </c>
      <c r="I82">
        <v>18.863013698630137</v>
      </c>
      <c r="J82" s="5">
        <v>4</v>
      </c>
      <c r="K82">
        <v>88</v>
      </c>
      <c r="L82">
        <v>88</v>
      </c>
      <c r="M82" s="5">
        <v>88</v>
      </c>
      <c r="N82">
        <v>88</v>
      </c>
      <c r="O82">
        <v>88</v>
      </c>
      <c r="P82">
        <v>88</v>
      </c>
    </row>
    <row r="83" spans="1:16" x14ac:dyDescent="0.25">
      <c r="A83">
        <v>82</v>
      </c>
      <c r="B83" t="s">
        <v>82</v>
      </c>
      <c r="C83" s="11" t="s">
        <v>199</v>
      </c>
      <c r="D83">
        <v>1</v>
      </c>
      <c r="E83">
        <v>1</v>
      </c>
      <c r="F83">
        <v>42.665753424657531</v>
      </c>
      <c r="G83" s="5">
        <v>5</v>
      </c>
      <c r="H83">
        <v>10.463013698630137</v>
      </c>
      <c r="I83">
        <v>54.843835616438355</v>
      </c>
      <c r="J83" s="5">
        <v>4</v>
      </c>
      <c r="K83">
        <v>88</v>
      </c>
      <c r="L83">
        <v>88</v>
      </c>
      <c r="M83" s="5">
        <v>88</v>
      </c>
      <c r="N83">
        <v>88</v>
      </c>
      <c r="O83">
        <v>88</v>
      </c>
      <c r="P83">
        <v>88</v>
      </c>
    </row>
    <row r="84" spans="1:16" x14ac:dyDescent="0.25">
      <c r="A84">
        <v>83</v>
      </c>
      <c r="B84" t="s">
        <v>83</v>
      </c>
      <c r="C84" s="11" t="s">
        <v>199</v>
      </c>
      <c r="D84">
        <v>2</v>
      </c>
      <c r="E84">
        <v>1</v>
      </c>
      <c r="F84">
        <v>30.391780821917809</v>
      </c>
      <c r="G84" s="5">
        <v>1</v>
      </c>
      <c r="H84">
        <v>11.613698630136986</v>
      </c>
      <c r="I84">
        <v>42.005479452054793</v>
      </c>
      <c r="J84" s="5">
        <v>3</v>
      </c>
      <c r="K84">
        <v>88</v>
      </c>
      <c r="L84">
        <v>88</v>
      </c>
      <c r="M84" s="5">
        <v>88</v>
      </c>
      <c r="N84">
        <v>88</v>
      </c>
      <c r="O84">
        <v>88</v>
      </c>
      <c r="P84">
        <v>88</v>
      </c>
    </row>
    <row r="85" spans="1:16" x14ac:dyDescent="0.25">
      <c r="A85">
        <v>84</v>
      </c>
      <c r="B85" t="s">
        <v>84</v>
      </c>
      <c r="C85" s="11" t="s">
        <v>199</v>
      </c>
      <c r="D85">
        <v>1</v>
      </c>
      <c r="E85">
        <v>1</v>
      </c>
      <c r="F85">
        <v>16.098630136986301</v>
      </c>
      <c r="G85" s="5">
        <v>3</v>
      </c>
      <c r="H85">
        <v>8.3260273972602743</v>
      </c>
      <c r="I85">
        <v>24.915068493150685</v>
      </c>
      <c r="J85" s="5">
        <v>4</v>
      </c>
      <c r="K85">
        <v>88</v>
      </c>
      <c r="L85">
        <v>88</v>
      </c>
      <c r="M85" s="5">
        <v>88</v>
      </c>
      <c r="N85">
        <v>88</v>
      </c>
      <c r="O85">
        <v>88</v>
      </c>
      <c r="P85">
        <v>88</v>
      </c>
    </row>
    <row r="86" spans="1:16" x14ac:dyDescent="0.25">
      <c r="A86">
        <v>85</v>
      </c>
      <c r="B86" t="s">
        <v>73</v>
      </c>
      <c r="C86" s="11" t="s">
        <v>199</v>
      </c>
      <c r="D86">
        <v>1</v>
      </c>
      <c r="E86">
        <v>1</v>
      </c>
      <c r="F86">
        <v>13.161643835616438</v>
      </c>
      <c r="G86" s="5">
        <v>5</v>
      </c>
      <c r="H86">
        <v>13.802739726027397</v>
      </c>
      <c r="I86">
        <v>28.964383561643835</v>
      </c>
      <c r="J86" s="5">
        <v>4</v>
      </c>
      <c r="K86">
        <v>88</v>
      </c>
      <c r="L86">
        <v>88</v>
      </c>
      <c r="M86" s="5">
        <v>88</v>
      </c>
      <c r="N86">
        <v>88</v>
      </c>
      <c r="O86">
        <v>88</v>
      </c>
      <c r="P86">
        <v>88</v>
      </c>
    </row>
    <row r="87" spans="1:16" x14ac:dyDescent="0.25">
      <c r="A87">
        <v>86</v>
      </c>
      <c r="B87" t="s">
        <v>85</v>
      </c>
      <c r="C87" s="11" t="s">
        <v>199</v>
      </c>
      <c r="D87">
        <v>2</v>
      </c>
      <c r="E87">
        <v>1</v>
      </c>
      <c r="F87">
        <v>85.843835616438355</v>
      </c>
      <c r="G87" s="5">
        <v>3</v>
      </c>
      <c r="H87">
        <v>5.7643835616438359</v>
      </c>
      <c r="I87">
        <v>92.095890410958901</v>
      </c>
      <c r="J87" s="5">
        <v>4</v>
      </c>
      <c r="K87">
        <v>88</v>
      </c>
      <c r="L87">
        <v>88</v>
      </c>
      <c r="M87" s="5">
        <v>88</v>
      </c>
      <c r="N87">
        <v>88</v>
      </c>
      <c r="O87">
        <v>88</v>
      </c>
      <c r="P87">
        <v>88</v>
      </c>
    </row>
    <row r="88" spans="1:16" x14ac:dyDescent="0.25">
      <c r="A88">
        <v>87</v>
      </c>
      <c r="B88" t="s">
        <v>86</v>
      </c>
      <c r="C88" s="11" t="s">
        <v>199</v>
      </c>
      <c r="D88">
        <v>2</v>
      </c>
      <c r="E88">
        <v>1</v>
      </c>
      <c r="F88">
        <v>33.397260273972606</v>
      </c>
      <c r="G88" s="5">
        <v>3</v>
      </c>
      <c r="H88">
        <v>4.7890410958904113</v>
      </c>
      <c r="I88">
        <v>38.657534246575345</v>
      </c>
      <c r="J88" s="5">
        <v>4</v>
      </c>
      <c r="K88">
        <v>88</v>
      </c>
      <c r="L88">
        <v>88</v>
      </c>
      <c r="M88" s="5">
        <v>88</v>
      </c>
      <c r="N88">
        <v>88</v>
      </c>
      <c r="O88">
        <v>88</v>
      </c>
      <c r="P88">
        <v>88</v>
      </c>
    </row>
    <row r="89" spans="1:16" x14ac:dyDescent="0.25">
      <c r="A89">
        <v>88</v>
      </c>
      <c r="B89" t="s">
        <v>87</v>
      </c>
      <c r="C89" s="11" t="s">
        <v>199</v>
      </c>
      <c r="D89">
        <v>2</v>
      </c>
      <c r="E89">
        <v>1</v>
      </c>
      <c r="F89">
        <v>23.2</v>
      </c>
      <c r="G89" s="5">
        <v>4</v>
      </c>
      <c r="H89">
        <v>5.9643835616438352</v>
      </c>
      <c r="I89">
        <v>30.136986301369863</v>
      </c>
      <c r="J89" s="5">
        <v>4</v>
      </c>
      <c r="K89">
        <v>88</v>
      </c>
      <c r="L89">
        <v>88</v>
      </c>
      <c r="M89" s="5">
        <v>88</v>
      </c>
      <c r="N89">
        <v>88</v>
      </c>
      <c r="O89">
        <v>88</v>
      </c>
      <c r="P89">
        <v>88</v>
      </c>
    </row>
    <row r="90" spans="1:16" x14ac:dyDescent="0.25">
      <c r="A90">
        <v>89</v>
      </c>
      <c r="B90" s="5" t="s">
        <v>88</v>
      </c>
      <c r="C90" s="12" t="s">
        <v>199</v>
      </c>
      <c r="D90" s="5">
        <v>1</v>
      </c>
      <c r="E90" s="5">
        <v>2</v>
      </c>
      <c r="F90">
        <v>35.216438356164382</v>
      </c>
      <c r="G90" s="5">
        <v>6</v>
      </c>
      <c r="H90">
        <v>19.813698630136987</v>
      </c>
      <c r="I90">
        <v>58.246575342465754</v>
      </c>
      <c r="J90" s="5">
        <v>4</v>
      </c>
      <c r="K90" s="6">
        <v>6.3013698630136991E-2</v>
      </c>
      <c r="L90">
        <v>59.30684931506849</v>
      </c>
      <c r="M90" s="5">
        <v>5</v>
      </c>
      <c r="N90">
        <v>88</v>
      </c>
      <c r="O90">
        <v>88</v>
      </c>
      <c r="P90" s="5">
        <v>88</v>
      </c>
    </row>
    <row r="91" spans="1:16" x14ac:dyDescent="0.25">
      <c r="A91">
        <v>90</v>
      </c>
      <c r="B91" t="s">
        <v>89</v>
      </c>
      <c r="C91" s="11" t="s">
        <v>199</v>
      </c>
      <c r="D91">
        <v>2</v>
      </c>
      <c r="E91">
        <v>1</v>
      </c>
      <c r="F91">
        <v>26.953424657534246</v>
      </c>
      <c r="G91" s="5">
        <v>3</v>
      </c>
      <c r="H91">
        <v>29.183561643835617</v>
      </c>
      <c r="I91">
        <v>56.630136986301373</v>
      </c>
      <c r="J91" s="5">
        <v>4</v>
      </c>
      <c r="K91">
        <v>88</v>
      </c>
      <c r="L91">
        <v>88</v>
      </c>
      <c r="M91" s="5">
        <v>88</v>
      </c>
      <c r="N91">
        <v>88</v>
      </c>
      <c r="O91">
        <v>88</v>
      </c>
      <c r="P91">
        <v>88</v>
      </c>
    </row>
    <row r="92" spans="1:16" x14ac:dyDescent="0.25">
      <c r="A92">
        <v>91</v>
      </c>
      <c r="B92" t="s">
        <v>90</v>
      </c>
      <c r="C92" s="11" t="s">
        <v>199</v>
      </c>
      <c r="D92">
        <v>1</v>
      </c>
      <c r="E92">
        <v>1</v>
      </c>
      <c r="F92">
        <v>25.635616438356163</v>
      </c>
      <c r="G92" s="5">
        <v>4</v>
      </c>
      <c r="H92">
        <v>6.3835616438356162</v>
      </c>
      <c r="I92">
        <v>33.104109589041094</v>
      </c>
      <c r="J92" s="5">
        <v>4</v>
      </c>
      <c r="K92">
        <v>88</v>
      </c>
      <c r="L92">
        <v>88</v>
      </c>
      <c r="M92" s="5">
        <v>88</v>
      </c>
      <c r="N92">
        <v>88</v>
      </c>
      <c r="O92">
        <v>88</v>
      </c>
      <c r="P92">
        <v>88</v>
      </c>
    </row>
    <row r="93" spans="1:16" x14ac:dyDescent="0.25">
      <c r="A93">
        <v>92</v>
      </c>
      <c r="B93" t="s">
        <v>91</v>
      </c>
      <c r="C93" s="11" t="s">
        <v>199</v>
      </c>
      <c r="D93">
        <v>1</v>
      </c>
      <c r="E93">
        <v>1</v>
      </c>
      <c r="F93">
        <v>49.646575342465752</v>
      </c>
      <c r="G93" s="5">
        <v>3</v>
      </c>
      <c r="H93">
        <v>6.2712328767123289</v>
      </c>
      <c r="I93">
        <v>57.416438356164385</v>
      </c>
      <c r="J93" s="5">
        <v>4</v>
      </c>
      <c r="K93">
        <v>88</v>
      </c>
      <c r="L93">
        <v>88</v>
      </c>
      <c r="M93" s="5">
        <v>88</v>
      </c>
      <c r="N93">
        <v>88</v>
      </c>
      <c r="O93">
        <v>88</v>
      </c>
      <c r="P93">
        <v>88</v>
      </c>
    </row>
    <row r="94" spans="1:16" x14ac:dyDescent="0.25">
      <c r="A94">
        <v>93</v>
      </c>
      <c r="B94" t="s">
        <v>92</v>
      </c>
      <c r="C94" s="11" t="s">
        <v>199</v>
      </c>
      <c r="D94">
        <v>1</v>
      </c>
      <c r="E94">
        <v>1</v>
      </c>
      <c r="F94">
        <v>51.961643835616435</v>
      </c>
      <c r="G94" s="5">
        <v>5</v>
      </c>
      <c r="H94">
        <v>20.210958904109589</v>
      </c>
      <c r="I94">
        <v>74.106849315068487</v>
      </c>
      <c r="J94" s="5">
        <v>4</v>
      </c>
      <c r="K94">
        <v>88</v>
      </c>
      <c r="L94">
        <v>88</v>
      </c>
      <c r="M94" s="5">
        <v>88</v>
      </c>
      <c r="N94">
        <v>88</v>
      </c>
      <c r="O94">
        <v>88</v>
      </c>
      <c r="P94">
        <v>88</v>
      </c>
    </row>
    <row r="95" spans="1:16" x14ac:dyDescent="0.25">
      <c r="A95">
        <v>94</v>
      </c>
      <c r="B95" t="s">
        <v>2</v>
      </c>
      <c r="C95" s="11" t="s">
        <v>199</v>
      </c>
      <c r="D95">
        <v>1</v>
      </c>
      <c r="E95">
        <v>1</v>
      </c>
      <c r="F95">
        <v>15.873972602739727</v>
      </c>
      <c r="G95" s="5">
        <v>6</v>
      </c>
      <c r="H95">
        <v>14.564383561643835</v>
      </c>
      <c r="I95">
        <v>33.871232876712327</v>
      </c>
      <c r="J95" s="5">
        <v>4</v>
      </c>
      <c r="K95">
        <v>88</v>
      </c>
      <c r="L95">
        <v>88</v>
      </c>
      <c r="M95" s="5">
        <v>88</v>
      </c>
      <c r="N95">
        <v>88</v>
      </c>
      <c r="O95">
        <v>88</v>
      </c>
      <c r="P95">
        <v>88</v>
      </c>
    </row>
    <row r="96" spans="1:16" x14ac:dyDescent="0.25">
      <c r="A96">
        <v>95</v>
      </c>
      <c r="B96" t="s">
        <v>93</v>
      </c>
      <c r="C96" s="11" t="s">
        <v>199</v>
      </c>
      <c r="D96">
        <v>1</v>
      </c>
      <c r="E96">
        <v>1</v>
      </c>
      <c r="F96">
        <v>9.9972602739726035</v>
      </c>
      <c r="G96" s="5">
        <v>6</v>
      </c>
      <c r="H96">
        <v>7.6821917808219178</v>
      </c>
      <c r="I96">
        <v>20.038356164383561</v>
      </c>
      <c r="J96" s="5">
        <v>4</v>
      </c>
      <c r="K96">
        <v>88</v>
      </c>
      <c r="L96">
        <v>88</v>
      </c>
      <c r="M96" s="5">
        <v>88</v>
      </c>
      <c r="N96">
        <v>88</v>
      </c>
      <c r="O96">
        <v>88</v>
      </c>
      <c r="P96">
        <v>88</v>
      </c>
    </row>
    <row r="97" spans="1:16" x14ac:dyDescent="0.25">
      <c r="A97">
        <v>96</v>
      </c>
      <c r="B97" t="s">
        <v>94</v>
      </c>
      <c r="C97" s="11" t="s">
        <v>199</v>
      </c>
      <c r="D97">
        <v>2</v>
      </c>
      <c r="E97">
        <v>1</v>
      </c>
      <c r="F97">
        <v>12.183561643835617</v>
      </c>
      <c r="G97" s="12">
        <v>3</v>
      </c>
      <c r="H97">
        <v>12.098630136986301</v>
      </c>
      <c r="I97">
        <v>25.915068493150685</v>
      </c>
      <c r="J97" s="12">
        <v>3</v>
      </c>
      <c r="K97">
        <v>88</v>
      </c>
      <c r="L97">
        <v>88</v>
      </c>
      <c r="M97" s="5">
        <v>88</v>
      </c>
      <c r="N97">
        <v>88</v>
      </c>
      <c r="O97">
        <v>88</v>
      </c>
      <c r="P97">
        <v>88</v>
      </c>
    </row>
    <row r="98" spans="1:16" x14ac:dyDescent="0.25">
      <c r="A98">
        <v>97</v>
      </c>
      <c r="B98" t="s">
        <v>95</v>
      </c>
      <c r="C98" s="11" t="s">
        <v>199</v>
      </c>
      <c r="D98">
        <v>2</v>
      </c>
      <c r="E98">
        <v>1</v>
      </c>
      <c r="F98">
        <v>28.257534246575343</v>
      </c>
      <c r="G98" s="5">
        <v>5</v>
      </c>
      <c r="H98">
        <v>11.315068493150685</v>
      </c>
      <c r="I98">
        <v>42.972602739726028</v>
      </c>
      <c r="J98" s="5">
        <v>5</v>
      </c>
      <c r="K98">
        <v>88</v>
      </c>
      <c r="L98">
        <v>88</v>
      </c>
      <c r="M98" s="5">
        <v>88</v>
      </c>
      <c r="N98">
        <v>88</v>
      </c>
      <c r="O98">
        <v>88</v>
      </c>
      <c r="P98">
        <v>88</v>
      </c>
    </row>
    <row r="99" spans="1:16" x14ac:dyDescent="0.25">
      <c r="A99">
        <v>98</v>
      </c>
      <c r="B99" t="s">
        <v>96</v>
      </c>
      <c r="C99" s="11" t="s">
        <v>199</v>
      </c>
      <c r="D99">
        <v>1</v>
      </c>
      <c r="E99">
        <v>1</v>
      </c>
      <c r="F99">
        <v>40.701369863013696</v>
      </c>
      <c r="G99" s="5">
        <v>2</v>
      </c>
      <c r="H99">
        <v>21.641095890410959</v>
      </c>
      <c r="I99">
        <v>68.945205479452056</v>
      </c>
      <c r="J99" s="5">
        <v>4</v>
      </c>
      <c r="K99">
        <v>88</v>
      </c>
      <c r="L99">
        <v>88</v>
      </c>
      <c r="M99" s="5">
        <v>88</v>
      </c>
      <c r="N99">
        <v>88</v>
      </c>
      <c r="O99">
        <v>88</v>
      </c>
      <c r="P99">
        <v>88</v>
      </c>
    </row>
    <row r="100" spans="1:16" x14ac:dyDescent="0.25">
      <c r="A100">
        <v>99</v>
      </c>
      <c r="B100" t="s">
        <v>97</v>
      </c>
      <c r="C100" s="11" t="s">
        <v>199</v>
      </c>
      <c r="D100">
        <v>1</v>
      </c>
      <c r="E100">
        <v>1</v>
      </c>
      <c r="F100">
        <v>34.61917808219178</v>
      </c>
      <c r="G100" s="5">
        <v>5</v>
      </c>
      <c r="H100">
        <v>10.654794520547945</v>
      </c>
      <c r="I100">
        <v>47.389041095890413</v>
      </c>
      <c r="J100" s="5">
        <v>3</v>
      </c>
      <c r="K100">
        <v>88</v>
      </c>
      <c r="L100">
        <v>88</v>
      </c>
      <c r="M100" s="5">
        <v>88</v>
      </c>
      <c r="N100">
        <v>88</v>
      </c>
      <c r="O100">
        <v>88</v>
      </c>
      <c r="P100">
        <v>88</v>
      </c>
    </row>
    <row r="101" spans="1:16" x14ac:dyDescent="0.25">
      <c r="A101">
        <v>100</v>
      </c>
      <c r="B101" t="s">
        <v>98</v>
      </c>
      <c r="C101" s="11" t="s">
        <v>199</v>
      </c>
      <c r="D101">
        <v>1</v>
      </c>
      <c r="E101">
        <v>1</v>
      </c>
      <c r="F101">
        <v>26.8</v>
      </c>
      <c r="G101" s="5">
        <v>6</v>
      </c>
      <c r="H101">
        <v>15.652054794520549</v>
      </c>
      <c r="I101">
        <v>46.147945205479452</v>
      </c>
      <c r="J101" s="5">
        <v>4</v>
      </c>
      <c r="K101">
        <v>88</v>
      </c>
      <c r="L101">
        <v>88</v>
      </c>
      <c r="M101" s="5">
        <v>88</v>
      </c>
      <c r="N101">
        <v>88</v>
      </c>
      <c r="O101">
        <v>88</v>
      </c>
      <c r="P101">
        <v>88</v>
      </c>
    </row>
    <row r="102" spans="1:16" x14ac:dyDescent="0.25">
      <c r="A102">
        <v>101</v>
      </c>
      <c r="B102" t="s">
        <v>99</v>
      </c>
      <c r="C102" s="11" t="s">
        <v>199</v>
      </c>
      <c r="D102">
        <v>1</v>
      </c>
      <c r="E102">
        <v>1</v>
      </c>
      <c r="F102">
        <v>46.610958904109587</v>
      </c>
      <c r="G102" s="5">
        <v>5</v>
      </c>
      <c r="H102">
        <v>7.1506849315068495</v>
      </c>
      <c r="I102">
        <v>55.671232876712331</v>
      </c>
      <c r="J102" s="5">
        <v>4</v>
      </c>
      <c r="K102">
        <v>88</v>
      </c>
      <c r="L102">
        <v>88</v>
      </c>
      <c r="M102" s="5">
        <v>88</v>
      </c>
      <c r="N102">
        <v>88</v>
      </c>
      <c r="O102">
        <v>88</v>
      </c>
      <c r="P102">
        <v>88</v>
      </c>
    </row>
    <row r="103" spans="1:16" x14ac:dyDescent="0.25">
      <c r="A103">
        <v>102</v>
      </c>
      <c r="B103" t="s">
        <v>100</v>
      </c>
      <c r="C103" s="11" t="s">
        <v>199</v>
      </c>
      <c r="D103">
        <v>1</v>
      </c>
      <c r="E103">
        <v>1</v>
      </c>
      <c r="F103">
        <v>24.832876712328765</v>
      </c>
      <c r="G103" s="5">
        <v>4</v>
      </c>
      <c r="H103">
        <v>7.3726027397260276</v>
      </c>
      <c r="I103">
        <v>33.219178082191782</v>
      </c>
      <c r="J103" s="5">
        <v>4</v>
      </c>
      <c r="K103">
        <v>88</v>
      </c>
      <c r="L103">
        <v>88</v>
      </c>
      <c r="M103" s="5">
        <v>88</v>
      </c>
      <c r="N103">
        <v>88</v>
      </c>
      <c r="O103">
        <v>88</v>
      </c>
      <c r="P103">
        <v>88</v>
      </c>
    </row>
    <row r="104" spans="1:16" x14ac:dyDescent="0.25">
      <c r="A104">
        <v>103</v>
      </c>
      <c r="B104" t="s">
        <v>101</v>
      </c>
      <c r="C104" s="11" t="s">
        <v>199</v>
      </c>
      <c r="D104">
        <v>2</v>
      </c>
      <c r="E104">
        <v>2</v>
      </c>
      <c r="F104">
        <v>39.799999999999997</v>
      </c>
      <c r="G104" s="5">
        <v>2</v>
      </c>
      <c r="H104">
        <v>7.9452054794520555E-2</v>
      </c>
      <c r="I104">
        <v>42.660273972602738</v>
      </c>
      <c r="J104" s="5">
        <v>4</v>
      </c>
      <c r="K104" s="2">
        <v>18.747945205479454</v>
      </c>
      <c r="L104">
        <v>63.397260273972606</v>
      </c>
      <c r="M104" s="12">
        <v>3</v>
      </c>
      <c r="N104">
        <v>88</v>
      </c>
      <c r="O104">
        <v>88</v>
      </c>
      <c r="P104">
        <v>88</v>
      </c>
    </row>
    <row r="105" spans="1:16" x14ac:dyDescent="0.25">
      <c r="A105">
        <v>104</v>
      </c>
      <c r="B105" t="s">
        <v>232</v>
      </c>
      <c r="C105" s="11" t="s">
        <v>199</v>
      </c>
      <c r="D105">
        <v>1</v>
      </c>
      <c r="E105">
        <v>1</v>
      </c>
      <c r="F105">
        <v>10.797260273972602</v>
      </c>
      <c r="G105" s="5">
        <v>5</v>
      </c>
      <c r="H105">
        <v>6.7589041095890412</v>
      </c>
      <c r="I105">
        <v>19.487671232876714</v>
      </c>
      <c r="J105" s="5">
        <v>4</v>
      </c>
      <c r="K105">
        <v>88</v>
      </c>
      <c r="L105">
        <v>88</v>
      </c>
      <c r="M105" s="5">
        <v>88</v>
      </c>
      <c r="N105">
        <v>88</v>
      </c>
      <c r="O105">
        <v>88</v>
      </c>
      <c r="P105">
        <v>88</v>
      </c>
    </row>
    <row r="106" spans="1:16" x14ac:dyDescent="0.25">
      <c r="A106">
        <v>105</v>
      </c>
      <c r="B106" t="s">
        <v>102</v>
      </c>
      <c r="C106" s="11" t="s">
        <v>199</v>
      </c>
      <c r="D106">
        <v>1</v>
      </c>
      <c r="E106">
        <v>1</v>
      </c>
      <c r="F106">
        <v>65.410958904109592</v>
      </c>
      <c r="G106" s="5">
        <v>4</v>
      </c>
      <c r="H106">
        <v>2.8602739726027395</v>
      </c>
      <c r="I106">
        <v>69.750684931506854</v>
      </c>
      <c r="J106" s="5">
        <v>4</v>
      </c>
      <c r="K106">
        <v>88</v>
      </c>
      <c r="L106">
        <v>88</v>
      </c>
      <c r="M106" s="5">
        <v>88</v>
      </c>
      <c r="N106">
        <v>88</v>
      </c>
      <c r="O106">
        <v>88</v>
      </c>
      <c r="P106">
        <v>88</v>
      </c>
    </row>
    <row r="107" spans="1:16" x14ac:dyDescent="0.25">
      <c r="A107">
        <v>106</v>
      </c>
      <c r="B107" t="s">
        <v>103</v>
      </c>
      <c r="C107" s="11" t="s">
        <v>199</v>
      </c>
      <c r="D107">
        <v>1</v>
      </c>
      <c r="E107">
        <v>1</v>
      </c>
      <c r="F107">
        <v>20.07123287671233</v>
      </c>
      <c r="G107" s="5">
        <v>3</v>
      </c>
      <c r="H107">
        <v>11.58904109589041</v>
      </c>
      <c r="I107">
        <v>32.063013698630137</v>
      </c>
      <c r="J107" s="5">
        <v>4</v>
      </c>
      <c r="K107">
        <v>88</v>
      </c>
      <c r="L107">
        <v>88</v>
      </c>
      <c r="M107" s="5">
        <v>88</v>
      </c>
      <c r="N107">
        <v>88</v>
      </c>
      <c r="O107">
        <v>88</v>
      </c>
      <c r="P107">
        <v>88</v>
      </c>
    </row>
    <row r="108" spans="1:16" x14ac:dyDescent="0.25">
      <c r="A108">
        <v>107</v>
      </c>
      <c r="B108" t="s">
        <v>104</v>
      </c>
      <c r="C108" s="11" t="s">
        <v>199</v>
      </c>
      <c r="D108">
        <v>1</v>
      </c>
      <c r="E108">
        <v>2</v>
      </c>
      <c r="F108">
        <v>49.386301369863013</v>
      </c>
      <c r="G108" s="5">
        <v>2</v>
      </c>
      <c r="H108">
        <v>0.71780821917808224</v>
      </c>
      <c r="I108">
        <v>50.805479452054797</v>
      </c>
      <c r="J108" s="5">
        <v>4</v>
      </c>
      <c r="K108" s="2">
        <v>13.295890410958904</v>
      </c>
      <c r="L108">
        <v>65.038356164383558</v>
      </c>
      <c r="M108" s="5">
        <v>4</v>
      </c>
      <c r="N108">
        <v>88</v>
      </c>
      <c r="O108">
        <v>88</v>
      </c>
      <c r="P108">
        <v>88</v>
      </c>
    </row>
    <row r="109" spans="1:16" x14ac:dyDescent="0.25">
      <c r="A109">
        <v>108</v>
      </c>
      <c r="B109" t="s">
        <v>105</v>
      </c>
      <c r="C109" s="11" t="s">
        <v>199</v>
      </c>
      <c r="D109">
        <v>1</v>
      </c>
      <c r="E109">
        <v>1</v>
      </c>
      <c r="F109">
        <v>20.158904109589042</v>
      </c>
      <c r="G109" s="5">
        <v>4</v>
      </c>
      <c r="H109">
        <v>11.490410958904109</v>
      </c>
      <c r="I109">
        <v>33.213698630136989</v>
      </c>
      <c r="J109" s="5">
        <v>4</v>
      </c>
      <c r="K109">
        <v>88</v>
      </c>
      <c r="L109">
        <v>88</v>
      </c>
      <c r="M109" s="5">
        <v>88</v>
      </c>
      <c r="N109">
        <v>88</v>
      </c>
      <c r="O109">
        <v>88</v>
      </c>
      <c r="P109">
        <v>88</v>
      </c>
    </row>
    <row r="110" spans="1:16" x14ac:dyDescent="0.25">
      <c r="A110">
        <v>109</v>
      </c>
      <c r="B110" t="s">
        <v>106</v>
      </c>
      <c r="C110" s="11" t="s">
        <v>199</v>
      </c>
      <c r="D110">
        <v>2</v>
      </c>
      <c r="E110">
        <v>1</v>
      </c>
      <c r="F110">
        <v>26.805479452054794</v>
      </c>
      <c r="G110" s="5">
        <v>4</v>
      </c>
      <c r="H110">
        <v>12.402739726027397</v>
      </c>
      <c r="I110">
        <v>40.695890410958903</v>
      </c>
      <c r="J110" s="5">
        <v>4</v>
      </c>
      <c r="K110">
        <v>88</v>
      </c>
      <c r="L110">
        <v>88</v>
      </c>
      <c r="M110" s="5">
        <v>88</v>
      </c>
      <c r="N110">
        <v>88</v>
      </c>
      <c r="O110">
        <v>88</v>
      </c>
      <c r="P110">
        <v>88</v>
      </c>
    </row>
    <row r="111" spans="1:16" x14ac:dyDescent="0.25">
      <c r="A111">
        <v>110</v>
      </c>
      <c r="B111" t="s">
        <v>107</v>
      </c>
      <c r="C111" s="11" t="s">
        <v>199</v>
      </c>
      <c r="D111">
        <v>2</v>
      </c>
      <c r="E111">
        <v>1</v>
      </c>
      <c r="F111">
        <v>17.632876712328766</v>
      </c>
      <c r="G111" s="5">
        <v>1</v>
      </c>
      <c r="H111">
        <v>2.893150684931507</v>
      </c>
      <c r="I111">
        <v>20.526027397260275</v>
      </c>
      <c r="J111" s="5">
        <v>3</v>
      </c>
      <c r="K111">
        <v>88</v>
      </c>
      <c r="L111">
        <v>88</v>
      </c>
      <c r="M111" s="5">
        <v>88</v>
      </c>
      <c r="N111">
        <v>88</v>
      </c>
      <c r="O111">
        <v>88</v>
      </c>
      <c r="P111">
        <v>88</v>
      </c>
    </row>
    <row r="112" spans="1:16" x14ac:dyDescent="0.25">
      <c r="A112">
        <v>111</v>
      </c>
      <c r="B112" t="s">
        <v>108</v>
      </c>
      <c r="C112" s="11" t="s">
        <v>199</v>
      </c>
      <c r="D112">
        <v>1</v>
      </c>
      <c r="E112">
        <v>1</v>
      </c>
      <c r="F112">
        <v>26.293150684931508</v>
      </c>
      <c r="G112" s="5">
        <v>3</v>
      </c>
      <c r="H112">
        <v>4.095890410958904</v>
      </c>
      <c r="I112">
        <v>30.860273972602741</v>
      </c>
      <c r="J112" s="5">
        <v>3</v>
      </c>
      <c r="K112">
        <v>88</v>
      </c>
      <c r="L112">
        <v>88</v>
      </c>
      <c r="M112" s="5">
        <v>88</v>
      </c>
      <c r="N112">
        <v>88</v>
      </c>
      <c r="O112">
        <v>88</v>
      </c>
      <c r="P112">
        <v>88</v>
      </c>
    </row>
    <row r="113" spans="1:16" x14ac:dyDescent="0.25">
      <c r="A113">
        <v>112</v>
      </c>
      <c r="B113" t="s">
        <v>109</v>
      </c>
      <c r="C113" s="11" t="s">
        <v>199</v>
      </c>
      <c r="D113">
        <v>2</v>
      </c>
      <c r="E113">
        <v>1</v>
      </c>
      <c r="F113">
        <v>22.12054794520548</v>
      </c>
      <c r="G113" s="5">
        <v>4</v>
      </c>
      <c r="H113">
        <v>2.5342465753424657</v>
      </c>
      <c r="I113">
        <v>26.087671232876712</v>
      </c>
      <c r="J113" s="5">
        <v>4</v>
      </c>
      <c r="K113">
        <v>88</v>
      </c>
      <c r="L113">
        <v>88</v>
      </c>
      <c r="M113" s="5">
        <v>88</v>
      </c>
      <c r="N113">
        <v>88</v>
      </c>
      <c r="O113">
        <v>88</v>
      </c>
      <c r="P113">
        <v>88</v>
      </c>
    </row>
    <row r="114" spans="1:16" x14ac:dyDescent="0.25">
      <c r="A114">
        <v>113</v>
      </c>
      <c r="B114" t="s">
        <v>110</v>
      </c>
      <c r="C114" s="11" t="s">
        <v>199</v>
      </c>
      <c r="D114">
        <v>2</v>
      </c>
      <c r="E114">
        <v>1</v>
      </c>
      <c r="F114">
        <v>19.964383561643835</v>
      </c>
      <c r="G114" s="5">
        <v>3</v>
      </c>
      <c r="H114">
        <v>2.8849315068493149</v>
      </c>
      <c r="I114">
        <v>23.312328767123287</v>
      </c>
      <c r="J114" s="5">
        <v>4</v>
      </c>
      <c r="K114">
        <v>88</v>
      </c>
      <c r="L114">
        <v>88</v>
      </c>
      <c r="M114" s="5">
        <v>88</v>
      </c>
      <c r="N114">
        <v>88</v>
      </c>
      <c r="O114">
        <v>88</v>
      </c>
      <c r="P114">
        <v>88</v>
      </c>
    </row>
    <row r="115" spans="1:16" x14ac:dyDescent="0.25">
      <c r="A115">
        <v>114</v>
      </c>
      <c r="B115" t="s">
        <v>111</v>
      </c>
      <c r="C115" s="11" t="s">
        <v>199</v>
      </c>
      <c r="D115">
        <v>1</v>
      </c>
      <c r="E115">
        <v>1</v>
      </c>
      <c r="F115">
        <v>26.715068493150685</v>
      </c>
      <c r="G115" s="5">
        <v>4</v>
      </c>
      <c r="H115">
        <v>4.0191780821917806</v>
      </c>
      <c r="I115">
        <v>31.493150684931507</v>
      </c>
      <c r="J115" s="5">
        <v>4</v>
      </c>
      <c r="K115">
        <v>88</v>
      </c>
      <c r="L115">
        <v>88</v>
      </c>
      <c r="M115" s="5">
        <v>88</v>
      </c>
      <c r="N115">
        <v>88</v>
      </c>
      <c r="O115">
        <v>88</v>
      </c>
      <c r="P115">
        <v>88</v>
      </c>
    </row>
    <row r="116" spans="1:16" x14ac:dyDescent="0.25">
      <c r="A116">
        <v>115</v>
      </c>
      <c r="B116" t="s">
        <v>233</v>
      </c>
      <c r="C116" s="11" t="s">
        <v>199</v>
      </c>
      <c r="D116">
        <v>1</v>
      </c>
      <c r="E116">
        <v>1</v>
      </c>
      <c r="F116">
        <v>29.315068493150687</v>
      </c>
      <c r="G116" s="5">
        <v>3</v>
      </c>
      <c r="H116">
        <v>4.1589041095890407</v>
      </c>
      <c r="I116">
        <v>33.865753424657534</v>
      </c>
      <c r="J116" s="5">
        <v>4</v>
      </c>
      <c r="K116">
        <v>88</v>
      </c>
      <c r="L116">
        <v>88</v>
      </c>
      <c r="M116" s="5">
        <v>88</v>
      </c>
      <c r="N116">
        <v>88</v>
      </c>
      <c r="O116">
        <v>88</v>
      </c>
      <c r="P116">
        <v>88</v>
      </c>
    </row>
    <row r="117" spans="1:16" x14ac:dyDescent="0.25">
      <c r="A117">
        <v>116</v>
      </c>
      <c r="B117" t="s">
        <v>112</v>
      </c>
      <c r="C117" s="11" t="s">
        <v>199</v>
      </c>
      <c r="D117">
        <v>2</v>
      </c>
      <c r="E117">
        <v>1</v>
      </c>
      <c r="F117">
        <v>17.010958904109589</v>
      </c>
      <c r="G117" s="12">
        <v>3</v>
      </c>
      <c r="H117">
        <v>5.8630136986301373</v>
      </c>
      <c r="I117">
        <v>23.353424657534248</v>
      </c>
      <c r="J117" s="12">
        <v>3</v>
      </c>
      <c r="K117">
        <v>88</v>
      </c>
      <c r="L117">
        <v>88</v>
      </c>
      <c r="M117" s="5">
        <v>88</v>
      </c>
      <c r="N117">
        <v>88</v>
      </c>
      <c r="O117">
        <v>88</v>
      </c>
      <c r="P117">
        <v>88</v>
      </c>
    </row>
    <row r="118" spans="1:16" x14ac:dyDescent="0.25">
      <c r="A118">
        <v>117</v>
      </c>
      <c r="B118" t="s">
        <v>113</v>
      </c>
      <c r="C118" s="11" t="s">
        <v>199</v>
      </c>
      <c r="D118">
        <v>1</v>
      </c>
      <c r="E118">
        <v>1</v>
      </c>
      <c r="F118">
        <v>15.956164383561644</v>
      </c>
      <c r="G118" s="5">
        <v>5</v>
      </c>
      <c r="H118">
        <v>5.3068493150684928</v>
      </c>
      <c r="I118">
        <v>23.145205479452056</v>
      </c>
      <c r="J118" s="5">
        <v>5</v>
      </c>
      <c r="K118">
        <v>88</v>
      </c>
      <c r="L118">
        <v>88</v>
      </c>
      <c r="M118" s="5">
        <v>88</v>
      </c>
      <c r="N118">
        <v>88</v>
      </c>
      <c r="O118">
        <v>88</v>
      </c>
      <c r="P118">
        <v>88</v>
      </c>
    </row>
    <row r="119" spans="1:16" x14ac:dyDescent="0.25">
      <c r="A119">
        <v>118</v>
      </c>
      <c r="B119" t="s">
        <v>114</v>
      </c>
      <c r="C119" s="11" t="s">
        <v>199</v>
      </c>
      <c r="D119">
        <v>1</v>
      </c>
      <c r="E119">
        <v>1</v>
      </c>
      <c r="F119">
        <v>40.095890410958901</v>
      </c>
      <c r="G119" s="5">
        <v>4</v>
      </c>
      <c r="H119">
        <v>4.4904109589041097</v>
      </c>
      <c r="I119">
        <v>45.791780821917811</v>
      </c>
      <c r="J119" s="5">
        <v>4</v>
      </c>
      <c r="K119">
        <v>88</v>
      </c>
      <c r="L119">
        <v>88</v>
      </c>
      <c r="M119" s="5">
        <v>88</v>
      </c>
      <c r="N119">
        <v>88</v>
      </c>
      <c r="O119">
        <v>88</v>
      </c>
      <c r="P119">
        <v>88</v>
      </c>
    </row>
    <row r="120" spans="1:16" x14ac:dyDescent="0.25">
      <c r="A120">
        <v>119</v>
      </c>
      <c r="B120" t="s">
        <v>115</v>
      </c>
      <c r="C120" s="11" t="s">
        <v>199</v>
      </c>
      <c r="D120">
        <v>2</v>
      </c>
      <c r="E120">
        <v>1</v>
      </c>
      <c r="F120">
        <v>33.575342465753423</v>
      </c>
      <c r="G120" s="5">
        <v>5</v>
      </c>
      <c r="H120">
        <v>13.156164383561643</v>
      </c>
      <c r="I120">
        <v>48.712328767123289</v>
      </c>
      <c r="J120" s="5">
        <v>4</v>
      </c>
      <c r="K120">
        <v>88</v>
      </c>
      <c r="L120">
        <v>88</v>
      </c>
      <c r="M120" s="5">
        <v>88</v>
      </c>
      <c r="N120">
        <v>88</v>
      </c>
      <c r="O120">
        <v>88</v>
      </c>
      <c r="P120">
        <v>88</v>
      </c>
    </row>
    <row r="121" spans="1:16" x14ac:dyDescent="0.25">
      <c r="A121">
        <v>120</v>
      </c>
      <c r="B121" t="s">
        <v>116</v>
      </c>
      <c r="C121" s="11" t="s">
        <v>199</v>
      </c>
      <c r="D121">
        <v>2</v>
      </c>
      <c r="E121">
        <v>1</v>
      </c>
      <c r="F121">
        <v>40.539726027397258</v>
      </c>
      <c r="G121" s="5">
        <v>1</v>
      </c>
      <c r="H121">
        <v>3.3178082191780822</v>
      </c>
      <c r="I121">
        <v>43.942465753424656</v>
      </c>
      <c r="J121" s="5">
        <v>4</v>
      </c>
      <c r="K121">
        <v>88</v>
      </c>
      <c r="L121">
        <v>88</v>
      </c>
      <c r="M121" s="5">
        <v>88</v>
      </c>
      <c r="N121">
        <v>88</v>
      </c>
      <c r="O121">
        <v>88</v>
      </c>
      <c r="P121">
        <v>88</v>
      </c>
    </row>
    <row r="122" spans="1:16" x14ac:dyDescent="0.25">
      <c r="A122">
        <v>121</v>
      </c>
      <c r="B122" t="s">
        <v>117</v>
      </c>
      <c r="C122" s="11" t="s">
        <v>199</v>
      </c>
      <c r="D122">
        <v>1</v>
      </c>
      <c r="E122">
        <v>1</v>
      </c>
      <c r="F122">
        <v>15.821917808219178</v>
      </c>
      <c r="G122" s="5">
        <v>4</v>
      </c>
      <c r="H122">
        <v>4.7780821917808218</v>
      </c>
      <c r="I122">
        <v>22.435616438356163</v>
      </c>
      <c r="J122" s="5">
        <v>4</v>
      </c>
      <c r="K122">
        <v>88</v>
      </c>
      <c r="L122">
        <v>88</v>
      </c>
      <c r="M122" s="5">
        <v>88</v>
      </c>
      <c r="N122">
        <v>88</v>
      </c>
      <c r="O122">
        <v>88</v>
      </c>
      <c r="P122">
        <v>88</v>
      </c>
    </row>
    <row r="123" spans="1:16" x14ac:dyDescent="0.25">
      <c r="A123">
        <v>122</v>
      </c>
      <c r="B123" t="s">
        <v>118</v>
      </c>
      <c r="C123" s="11" t="s">
        <v>199</v>
      </c>
      <c r="D123">
        <v>2</v>
      </c>
      <c r="E123">
        <v>1</v>
      </c>
      <c r="F123">
        <v>8.3397260273972602</v>
      </c>
      <c r="G123" s="5">
        <v>5</v>
      </c>
      <c r="H123">
        <v>12.161643835616438</v>
      </c>
      <c r="I123">
        <v>22.405479452054795</v>
      </c>
      <c r="J123" s="12">
        <v>3</v>
      </c>
      <c r="K123">
        <v>88</v>
      </c>
      <c r="L123">
        <v>88</v>
      </c>
      <c r="M123" s="5">
        <v>88</v>
      </c>
      <c r="N123">
        <v>88</v>
      </c>
      <c r="O123">
        <v>88</v>
      </c>
      <c r="P123">
        <v>88</v>
      </c>
    </row>
    <row r="124" spans="1:16" x14ac:dyDescent="0.25">
      <c r="A124">
        <v>123</v>
      </c>
      <c r="B124" t="s">
        <v>119</v>
      </c>
      <c r="C124" s="11" t="s">
        <v>199</v>
      </c>
      <c r="D124">
        <v>2</v>
      </c>
      <c r="E124">
        <v>1</v>
      </c>
      <c r="F124">
        <v>11.638356164383561</v>
      </c>
      <c r="G124" s="5">
        <v>3</v>
      </c>
      <c r="H124">
        <v>6.4246575342465757</v>
      </c>
      <c r="I124">
        <v>18.479452054794521</v>
      </c>
      <c r="J124" s="12">
        <v>3</v>
      </c>
      <c r="K124">
        <v>88</v>
      </c>
      <c r="L124">
        <v>88</v>
      </c>
      <c r="M124" s="5">
        <v>88</v>
      </c>
      <c r="N124">
        <v>88</v>
      </c>
      <c r="O124">
        <v>88</v>
      </c>
      <c r="P124">
        <v>88</v>
      </c>
    </row>
    <row r="125" spans="1:16" x14ac:dyDescent="0.25">
      <c r="A125">
        <v>124</v>
      </c>
      <c r="B125" t="s">
        <v>120</v>
      </c>
      <c r="C125" s="11" t="s">
        <v>199</v>
      </c>
      <c r="D125">
        <v>2</v>
      </c>
      <c r="E125">
        <v>1</v>
      </c>
      <c r="F125">
        <v>42.994520547945207</v>
      </c>
      <c r="G125" s="12">
        <v>3</v>
      </c>
      <c r="H125">
        <v>6.9095890410958907</v>
      </c>
      <c r="I125">
        <v>50.753424657534246</v>
      </c>
      <c r="J125" s="12">
        <v>3</v>
      </c>
      <c r="K125">
        <v>88</v>
      </c>
      <c r="L125">
        <v>88</v>
      </c>
      <c r="M125" s="5">
        <v>88</v>
      </c>
      <c r="N125">
        <v>88</v>
      </c>
      <c r="O125">
        <v>88</v>
      </c>
      <c r="P125">
        <v>88</v>
      </c>
    </row>
    <row r="126" spans="1:16" x14ac:dyDescent="0.25">
      <c r="A126">
        <v>125</v>
      </c>
      <c r="B126" t="s">
        <v>121</v>
      </c>
      <c r="C126" s="11" t="s">
        <v>199</v>
      </c>
      <c r="D126">
        <v>2</v>
      </c>
      <c r="E126">
        <v>1</v>
      </c>
      <c r="F126">
        <v>34.717808219178082</v>
      </c>
      <c r="G126" s="5">
        <v>3</v>
      </c>
      <c r="H126">
        <v>3.6575342465753424</v>
      </c>
      <c r="I126">
        <v>39.512328767123286</v>
      </c>
      <c r="J126" s="5">
        <v>4</v>
      </c>
      <c r="K126">
        <v>88</v>
      </c>
      <c r="L126">
        <v>88</v>
      </c>
      <c r="M126" s="5">
        <v>88</v>
      </c>
      <c r="N126">
        <v>88</v>
      </c>
      <c r="O126">
        <v>88</v>
      </c>
      <c r="P126">
        <v>88</v>
      </c>
    </row>
    <row r="127" spans="1:16" x14ac:dyDescent="0.25">
      <c r="A127">
        <v>126</v>
      </c>
      <c r="B127" t="s">
        <v>34</v>
      </c>
      <c r="C127" s="11" t="s">
        <v>199</v>
      </c>
      <c r="D127">
        <v>2</v>
      </c>
      <c r="E127">
        <v>1</v>
      </c>
      <c r="F127">
        <v>56.024657534246572</v>
      </c>
      <c r="G127" s="5">
        <v>3</v>
      </c>
      <c r="H127">
        <v>4.86027397260274</v>
      </c>
      <c r="I127">
        <v>61.410958904109592</v>
      </c>
      <c r="J127" s="5">
        <v>5</v>
      </c>
      <c r="K127">
        <v>88</v>
      </c>
      <c r="L127">
        <v>88</v>
      </c>
      <c r="M127" s="5">
        <v>88</v>
      </c>
      <c r="N127">
        <v>88</v>
      </c>
      <c r="O127">
        <v>88</v>
      </c>
      <c r="P127">
        <v>88</v>
      </c>
    </row>
    <row r="128" spans="1:16" x14ac:dyDescent="0.25">
      <c r="A128">
        <v>127</v>
      </c>
      <c r="B128" t="s">
        <v>234</v>
      </c>
      <c r="C128" s="11" t="s">
        <v>199</v>
      </c>
      <c r="D128">
        <v>1</v>
      </c>
      <c r="E128">
        <v>1</v>
      </c>
      <c r="F128">
        <v>28.8</v>
      </c>
      <c r="G128" s="5">
        <v>3</v>
      </c>
      <c r="H128">
        <v>0.83013698630136989</v>
      </c>
      <c r="I128">
        <v>30.027397260273972</v>
      </c>
      <c r="J128" s="5">
        <v>4</v>
      </c>
      <c r="K128">
        <v>88</v>
      </c>
      <c r="L128">
        <v>88</v>
      </c>
      <c r="M128" s="5">
        <v>88</v>
      </c>
      <c r="N128">
        <v>88</v>
      </c>
      <c r="O128">
        <v>88</v>
      </c>
      <c r="P128">
        <v>88</v>
      </c>
    </row>
    <row r="129" spans="1:16" x14ac:dyDescent="0.25">
      <c r="A129">
        <v>128</v>
      </c>
      <c r="B129" t="s">
        <v>122</v>
      </c>
      <c r="C129" s="11" t="s">
        <v>199</v>
      </c>
      <c r="D129">
        <v>2</v>
      </c>
      <c r="E129">
        <v>1</v>
      </c>
      <c r="F129">
        <v>27.830136986301369</v>
      </c>
      <c r="G129" s="5">
        <v>3</v>
      </c>
      <c r="H129">
        <v>2.5863013698630137</v>
      </c>
      <c r="I129">
        <v>31.043835616438358</v>
      </c>
      <c r="J129" s="5">
        <v>5</v>
      </c>
      <c r="K129">
        <v>88</v>
      </c>
      <c r="L129">
        <v>88</v>
      </c>
      <c r="M129" s="5">
        <v>88</v>
      </c>
      <c r="N129">
        <v>88</v>
      </c>
      <c r="O129">
        <v>88</v>
      </c>
      <c r="P129">
        <v>88</v>
      </c>
    </row>
    <row r="130" spans="1:16" x14ac:dyDescent="0.25">
      <c r="A130">
        <v>129</v>
      </c>
      <c r="B130" t="s">
        <v>123</v>
      </c>
      <c r="C130" s="11" t="s">
        <v>199</v>
      </c>
      <c r="D130">
        <v>1</v>
      </c>
      <c r="E130">
        <v>1</v>
      </c>
      <c r="F130">
        <v>17.041095890410958</v>
      </c>
      <c r="G130" s="5">
        <v>3</v>
      </c>
      <c r="H130">
        <v>4.6904109589041099</v>
      </c>
      <c r="I130">
        <v>22.906849315068492</v>
      </c>
      <c r="J130" s="5">
        <v>4</v>
      </c>
      <c r="K130">
        <v>88</v>
      </c>
      <c r="L130">
        <v>88</v>
      </c>
      <c r="M130" s="5">
        <v>88</v>
      </c>
      <c r="N130">
        <v>88</v>
      </c>
      <c r="O130">
        <v>88</v>
      </c>
      <c r="P130">
        <v>88</v>
      </c>
    </row>
    <row r="131" spans="1:16" x14ac:dyDescent="0.25">
      <c r="A131">
        <v>130</v>
      </c>
      <c r="B131" t="s">
        <v>124</v>
      </c>
      <c r="C131" s="11" t="s">
        <v>199</v>
      </c>
      <c r="D131">
        <v>1</v>
      </c>
      <c r="E131">
        <v>1</v>
      </c>
      <c r="F131">
        <v>50.731506849315068</v>
      </c>
      <c r="G131" s="5">
        <v>5</v>
      </c>
      <c r="H131">
        <v>13.391780821917807</v>
      </c>
      <c r="I131">
        <v>66.643835616438352</v>
      </c>
      <c r="J131" s="5">
        <v>4</v>
      </c>
      <c r="K131">
        <v>88</v>
      </c>
      <c r="L131">
        <v>88</v>
      </c>
      <c r="M131" s="5">
        <v>88</v>
      </c>
      <c r="N131">
        <v>88</v>
      </c>
      <c r="O131">
        <v>88</v>
      </c>
      <c r="P131">
        <v>88</v>
      </c>
    </row>
    <row r="132" spans="1:16" x14ac:dyDescent="0.25">
      <c r="A132">
        <v>131</v>
      </c>
      <c r="B132" t="s">
        <v>125</v>
      </c>
      <c r="C132" s="11" t="s">
        <v>199</v>
      </c>
      <c r="D132">
        <v>2</v>
      </c>
      <c r="E132">
        <v>1</v>
      </c>
      <c r="F132">
        <v>20.605479452054794</v>
      </c>
      <c r="G132" s="5">
        <v>3</v>
      </c>
      <c r="H132">
        <v>1.7698630136986302</v>
      </c>
      <c r="I132">
        <v>22.816438356164383</v>
      </c>
      <c r="J132" s="5">
        <v>3</v>
      </c>
      <c r="K132">
        <v>88</v>
      </c>
      <c r="L132">
        <v>88</v>
      </c>
      <c r="M132" s="5">
        <v>88</v>
      </c>
      <c r="N132">
        <v>88</v>
      </c>
      <c r="O132">
        <v>88</v>
      </c>
      <c r="P132">
        <v>88</v>
      </c>
    </row>
    <row r="133" spans="1:16" x14ac:dyDescent="0.25">
      <c r="A133">
        <v>132</v>
      </c>
      <c r="B133" t="s">
        <v>126</v>
      </c>
      <c r="C133" s="11" t="s">
        <v>199</v>
      </c>
      <c r="D133">
        <v>2</v>
      </c>
      <c r="E133">
        <v>1</v>
      </c>
      <c r="F133">
        <v>64.495890410958907</v>
      </c>
      <c r="G133" s="5">
        <v>4</v>
      </c>
      <c r="H133">
        <v>6.2356164383561641</v>
      </c>
      <c r="I133">
        <v>70.841095890410955</v>
      </c>
      <c r="J133" s="5">
        <v>4</v>
      </c>
      <c r="K133">
        <v>88</v>
      </c>
      <c r="L133">
        <v>88</v>
      </c>
      <c r="M133" s="5">
        <v>88</v>
      </c>
      <c r="N133">
        <v>88</v>
      </c>
      <c r="O133">
        <v>88</v>
      </c>
      <c r="P133">
        <v>88</v>
      </c>
    </row>
    <row r="134" spans="1:16" x14ac:dyDescent="0.25">
      <c r="A134">
        <v>133</v>
      </c>
      <c r="B134" t="s">
        <v>127</v>
      </c>
      <c r="C134" s="11" t="s">
        <v>199</v>
      </c>
      <c r="D134">
        <v>1</v>
      </c>
      <c r="E134">
        <v>1</v>
      </c>
      <c r="F134">
        <v>57.854794520547948</v>
      </c>
      <c r="G134" s="5">
        <v>5</v>
      </c>
      <c r="H134">
        <v>9.742465753424657</v>
      </c>
      <c r="I134">
        <v>69.62191780821918</v>
      </c>
      <c r="J134" s="5">
        <v>5</v>
      </c>
      <c r="K134">
        <v>88</v>
      </c>
      <c r="L134">
        <v>88</v>
      </c>
      <c r="M134" s="5">
        <v>88</v>
      </c>
      <c r="N134">
        <v>88</v>
      </c>
      <c r="O134">
        <v>88</v>
      </c>
      <c r="P134">
        <v>88</v>
      </c>
    </row>
    <row r="135" spans="1:16" x14ac:dyDescent="0.25">
      <c r="A135">
        <v>134</v>
      </c>
      <c r="B135" t="s">
        <v>112</v>
      </c>
      <c r="C135" s="11" t="s">
        <v>200</v>
      </c>
      <c r="D135">
        <v>1</v>
      </c>
      <c r="E135">
        <v>1</v>
      </c>
      <c r="F135">
        <v>25.021917808219179</v>
      </c>
      <c r="G135" s="5">
        <v>4</v>
      </c>
      <c r="H135">
        <v>2.8301369863013699</v>
      </c>
      <c r="I135">
        <v>28.797260273972604</v>
      </c>
      <c r="J135" s="5">
        <v>4</v>
      </c>
      <c r="K135">
        <v>88</v>
      </c>
      <c r="L135">
        <v>88</v>
      </c>
      <c r="M135" s="5">
        <v>88</v>
      </c>
      <c r="N135">
        <v>88</v>
      </c>
      <c r="O135">
        <v>88</v>
      </c>
      <c r="P135">
        <v>88</v>
      </c>
    </row>
    <row r="136" spans="1:16" x14ac:dyDescent="0.25">
      <c r="A136">
        <v>135</v>
      </c>
      <c r="B136" t="s">
        <v>128</v>
      </c>
      <c r="C136" s="11" t="s">
        <v>200</v>
      </c>
      <c r="D136">
        <v>1</v>
      </c>
      <c r="E136">
        <v>1</v>
      </c>
      <c r="F136">
        <v>43.824657534246576</v>
      </c>
      <c r="G136" s="5">
        <v>4</v>
      </c>
      <c r="H136">
        <v>13.098630136986301</v>
      </c>
      <c r="I136">
        <v>61.926027397260277</v>
      </c>
      <c r="J136" s="5">
        <v>5</v>
      </c>
      <c r="K136">
        <v>88</v>
      </c>
      <c r="L136">
        <v>88</v>
      </c>
      <c r="M136" s="5">
        <v>88</v>
      </c>
      <c r="N136">
        <v>88</v>
      </c>
      <c r="O136">
        <v>88</v>
      </c>
      <c r="P136">
        <v>88</v>
      </c>
    </row>
    <row r="137" spans="1:16" x14ac:dyDescent="0.25">
      <c r="A137">
        <v>136</v>
      </c>
      <c r="B137" t="s">
        <v>129</v>
      </c>
      <c r="C137" s="11" t="s">
        <v>200</v>
      </c>
      <c r="D137">
        <v>1</v>
      </c>
      <c r="E137">
        <v>1</v>
      </c>
      <c r="F137">
        <v>43.953424657534249</v>
      </c>
      <c r="G137" s="5">
        <v>4</v>
      </c>
      <c r="H137">
        <v>9.131506849315068</v>
      </c>
      <c r="I137">
        <v>55.073972602739723</v>
      </c>
      <c r="J137" s="5">
        <v>4</v>
      </c>
      <c r="K137">
        <v>88</v>
      </c>
      <c r="L137">
        <v>88</v>
      </c>
      <c r="M137" s="5">
        <v>88</v>
      </c>
      <c r="N137">
        <v>88</v>
      </c>
      <c r="O137">
        <v>88</v>
      </c>
      <c r="P137">
        <v>88</v>
      </c>
    </row>
    <row r="138" spans="1:16" x14ac:dyDescent="0.25">
      <c r="A138">
        <v>137</v>
      </c>
      <c r="B138" t="s">
        <v>130</v>
      </c>
      <c r="C138" s="11" t="s">
        <v>200</v>
      </c>
      <c r="D138">
        <v>2</v>
      </c>
      <c r="E138">
        <v>1</v>
      </c>
      <c r="F138">
        <v>32.739726027397261</v>
      </c>
      <c r="G138" s="5">
        <v>3</v>
      </c>
      <c r="H138">
        <v>7.2164383561643834</v>
      </c>
      <c r="I138">
        <v>40.353424657534248</v>
      </c>
      <c r="J138" s="5">
        <v>4</v>
      </c>
      <c r="K138">
        <v>88</v>
      </c>
      <c r="L138">
        <v>88</v>
      </c>
      <c r="M138" s="5">
        <v>88</v>
      </c>
      <c r="N138">
        <v>88</v>
      </c>
      <c r="O138">
        <v>88</v>
      </c>
      <c r="P138">
        <v>88</v>
      </c>
    </row>
    <row r="139" spans="1:16" x14ac:dyDescent="0.25">
      <c r="A139">
        <v>138</v>
      </c>
      <c r="B139" t="s">
        <v>131</v>
      </c>
      <c r="C139" s="11" t="s">
        <v>200</v>
      </c>
      <c r="D139">
        <v>1</v>
      </c>
      <c r="E139">
        <v>1</v>
      </c>
      <c r="F139">
        <v>19.279452054794522</v>
      </c>
      <c r="G139" s="5">
        <v>5</v>
      </c>
      <c r="H139">
        <v>7.956164383561644</v>
      </c>
      <c r="I139">
        <v>29.115068493150684</v>
      </c>
      <c r="J139" s="5">
        <v>4</v>
      </c>
      <c r="K139">
        <v>88</v>
      </c>
      <c r="L139">
        <v>88</v>
      </c>
      <c r="M139" s="5">
        <v>88</v>
      </c>
      <c r="N139">
        <v>88</v>
      </c>
      <c r="O139">
        <v>88</v>
      </c>
      <c r="P139">
        <v>88</v>
      </c>
    </row>
    <row r="140" spans="1:16" x14ac:dyDescent="0.25">
      <c r="A140">
        <v>139</v>
      </c>
      <c r="B140" t="s">
        <v>132</v>
      </c>
      <c r="C140" s="11" t="s">
        <v>200</v>
      </c>
      <c r="D140">
        <v>1</v>
      </c>
      <c r="E140">
        <v>1</v>
      </c>
      <c r="F140">
        <v>35.778082191780825</v>
      </c>
      <c r="G140" s="5">
        <v>3</v>
      </c>
      <c r="H140">
        <v>7.5780821917808217</v>
      </c>
      <c r="I140">
        <v>44.265753424657532</v>
      </c>
      <c r="J140" s="5">
        <v>4</v>
      </c>
      <c r="K140">
        <v>88</v>
      </c>
      <c r="L140">
        <v>88</v>
      </c>
      <c r="M140" s="5">
        <v>88</v>
      </c>
      <c r="N140">
        <v>88</v>
      </c>
      <c r="O140">
        <v>88</v>
      </c>
      <c r="P140">
        <v>88</v>
      </c>
    </row>
    <row r="141" spans="1:16" x14ac:dyDescent="0.25">
      <c r="A141">
        <v>140</v>
      </c>
      <c r="B141" t="s">
        <v>23</v>
      </c>
      <c r="C141" s="11" t="s">
        <v>200</v>
      </c>
      <c r="D141">
        <v>1</v>
      </c>
      <c r="E141">
        <v>1</v>
      </c>
      <c r="F141">
        <v>53.243835616438353</v>
      </c>
      <c r="G141" s="5">
        <v>1</v>
      </c>
      <c r="H141">
        <v>5.6821917808219178</v>
      </c>
      <c r="I141">
        <v>58.926027397260277</v>
      </c>
      <c r="J141" s="5">
        <v>3</v>
      </c>
      <c r="K141">
        <v>88</v>
      </c>
      <c r="L141">
        <v>88</v>
      </c>
      <c r="M141" s="5">
        <v>88</v>
      </c>
      <c r="N141">
        <v>88</v>
      </c>
      <c r="O141">
        <v>88</v>
      </c>
      <c r="P141">
        <v>88</v>
      </c>
    </row>
    <row r="142" spans="1:16" x14ac:dyDescent="0.25">
      <c r="A142">
        <v>141</v>
      </c>
      <c r="B142" t="s">
        <v>133</v>
      </c>
      <c r="C142" s="11" t="s">
        <v>200</v>
      </c>
      <c r="D142">
        <v>2</v>
      </c>
      <c r="E142">
        <v>1</v>
      </c>
      <c r="F142">
        <v>20.06027397260274</v>
      </c>
      <c r="G142" s="5">
        <v>3</v>
      </c>
      <c r="H142">
        <v>4.5041095890410956</v>
      </c>
      <c r="I142">
        <v>24.986301369863014</v>
      </c>
      <c r="J142" s="5">
        <v>4</v>
      </c>
      <c r="K142">
        <v>88</v>
      </c>
      <c r="L142">
        <v>88</v>
      </c>
      <c r="M142" s="5">
        <v>88</v>
      </c>
      <c r="N142">
        <v>88</v>
      </c>
      <c r="O142">
        <v>88</v>
      </c>
      <c r="P142">
        <v>88</v>
      </c>
    </row>
    <row r="143" spans="1:16" x14ac:dyDescent="0.25">
      <c r="A143">
        <v>142</v>
      </c>
      <c r="B143" t="s">
        <v>134</v>
      </c>
      <c r="C143" s="11" t="s">
        <v>201</v>
      </c>
      <c r="D143">
        <v>2</v>
      </c>
      <c r="E143">
        <v>1</v>
      </c>
      <c r="F143">
        <v>16.416438356164385</v>
      </c>
      <c r="G143" s="5">
        <v>1</v>
      </c>
      <c r="H143">
        <v>2.0410958904109591</v>
      </c>
      <c r="I143">
        <v>18.457534246575342</v>
      </c>
      <c r="J143" s="12">
        <v>3</v>
      </c>
      <c r="K143">
        <v>88</v>
      </c>
      <c r="L143">
        <v>88</v>
      </c>
      <c r="M143" s="5">
        <v>88</v>
      </c>
      <c r="N143">
        <v>88</v>
      </c>
      <c r="O143">
        <v>88</v>
      </c>
      <c r="P143">
        <v>88</v>
      </c>
    </row>
    <row r="144" spans="1:16" x14ac:dyDescent="0.25">
      <c r="A144">
        <v>143</v>
      </c>
      <c r="B144" t="s">
        <v>135</v>
      </c>
      <c r="C144" s="11" t="s">
        <v>199</v>
      </c>
      <c r="D144">
        <v>2</v>
      </c>
      <c r="E144">
        <v>1</v>
      </c>
      <c r="F144">
        <v>25.901369863013699</v>
      </c>
      <c r="G144" s="5">
        <v>1</v>
      </c>
      <c r="H144">
        <v>2.5397260273972604</v>
      </c>
      <c r="I144">
        <v>28.44109589041096</v>
      </c>
      <c r="J144" s="12">
        <v>3</v>
      </c>
      <c r="K144">
        <v>88</v>
      </c>
      <c r="L144">
        <v>88</v>
      </c>
      <c r="M144" s="5">
        <v>88</v>
      </c>
      <c r="N144">
        <v>88</v>
      </c>
      <c r="O144">
        <v>88</v>
      </c>
      <c r="P144">
        <v>88</v>
      </c>
    </row>
    <row r="145" spans="1:16" x14ac:dyDescent="0.25">
      <c r="A145">
        <v>144</v>
      </c>
      <c r="B145" t="s">
        <v>136</v>
      </c>
      <c r="C145" s="11" t="s">
        <v>199</v>
      </c>
      <c r="D145">
        <v>1</v>
      </c>
      <c r="E145">
        <v>1</v>
      </c>
      <c r="F145">
        <v>35.972602739726028</v>
      </c>
      <c r="G145" s="5">
        <v>1</v>
      </c>
      <c r="H145">
        <v>1.5342465753424657</v>
      </c>
      <c r="I145">
        <v>37.506849315068493</v>
      </c>
      <c r="J145" s="12">
        <v>3</v>
      </c>
      <c r="K145">
        <v>88</v>
      </c>
      <c r="L145">
        <v>88</v>
      </c>
      <c r="M145" s="5">
        <v>88</v>
      </c>
      <c r="N145">
        <v>88</v>
      </c>
      <c r="O145">
        <v>88</v>
      </c>
      <c r="P145">
        <v>88</v>
      </c>
    </row>
    <row r="146" spans="1:16" x14ac:dyDescent="0.25">
      <c r="A146">
        <v>145</v>
      </c>
      <c r="B146" t="s">
        <v>137</v>
      </c>
      <c r="C146" s="11" t="s">
        <v>199</v>
      </c>
      <c r="D146">
        <v>2</v>
      </c>
      <c r="E146">
        <v>1</v>
      </c>
      <c r="F146">
        <v>45.219178082191782</v>
      </c>
      <c r="G146" s="5">
        <v>2</v>
      </c>
      <c r="H146">
        <v>10.087671232876712</v>
      </c>
      <c r="I146">
        <v>60.452054794520549</v>
      </c>
      <c r="J146" s="5">
        <v>4</v>
      </c>
      <c r="K146">
        <v>88</v>
      </c>
      <c r="L146">
        <v>88</v>
      </c>
      <c r="M146" s="5">
        <v>88</v>
      </c>
      <c r="N146">
        <v>88</v>
      </c>
      <c r="O146">
        <v>88</v>
      </c>
      <c r="P146">
        <v>88</v>
      </c>
    </row>
    <row r="147" spans="1:16" x14ac:dyDescent="0.25">
      <c r="A147">
        <v>146</v>
      </c>
      <c r="B147" t="s">
        <v>138</v>
      </c>
      <c r="C147" s="11" t="s">
        <v>199</v>
      </c>
      <c r="D147">
        <v>1</v>
      </c>
      <c r="E147">
        <v>1</v>
      </c>
      <c r="F147">
        <v>29.342465753424658</v>
      </c>
      <c r="G147" s="5">
        <v>3</v>
      </c>
      <c r="H147">
        <v>4.1589041095890407</v>
      </c>
      <c r="I147">
        <v>33.893150684931506</v>
      </c>
      <c r="J147" s="5">
        <v>4</v>
      </c>
      <c r="K147">
        <v>88</v>
      </c>
      <c r="L147">
        <v>88</v>
      </c>
      <c r="M147" s="5">
        <v>88</v>
      </c>
      <c r="N147">
        <v>88</v>
      </c>
      <c r="O147">
        <v>88</v>
      </c>
      <c r="P147">
        <v>88</v>
      </c>
    </row>
    <row r="148" spans="1:16" x14ac:dyDescent="0.25">
      <c r="A148">
        <v>147</v>
      </c>
      <c r="B148" t="s">
        <v>2</v>
      </c>
      <c r="C148" s="11" t="s">
        <v>199</v>
      </c>
      <c r="D148">
        <v>1</v>
      </c>
      <c r="E148">
        <v>1</v>
      </c>
      <c r="F148">
        <v>10.70958904109589</v>
      </c>
      <c r="G148" s="5">
        <v>2</v>
      </c>
      <c r="H148">
        <v>11.375342465753425</v>
      </c>
      <c r="I148">
        <v>25.104109589041094</v>
      </c>
      <c r="J148" s="5">
        <v>4</v>
      </c>
      <c r="K148">
        <v>88</v>
      </c>
      <c r="L148">
        <v>88</v>
      </c>
      <c r="M148" s="5">
        <v>88</v>
      </c>
      <c r="N148">
        <v>88</v>
      </c>
      <c r="O148">
        <v>88</v>
      </c>
      <c r="P148">
        <v>88</v>
      </c>
    </row>
    <row r="149" spans="1:16" x14ac:dyDescent="0.25">
      <c r="A149">
        <v>148</v>
      </c>
      <c r="B149" t="s">
        <v>139</v>
      </c>
      <c r="C149" s="11" t="s">
        <v>199</v>
      </c>
      <c r="D149">
        <v>2</v>
      </c>
      <c r="E149">
        <v>1</v>
      </c>
      <c r="F149">
        <v>44.180821917808217</v>
      </c>
      <c r="G149" s="5">
        <v>5</v>
      </c>
      <c r="H149">
        <v>8.0328767123287665</v>
      </c>
      <c r="I149">
        <v>64.139726027397259</v>
      </c>
      <c r="J149" s="5">
        <v>4</v>
      </c>
      <c r="K149">
        <v>88</v>
      </c>
      <c r="L149">
        <v>88</v>
      </c>
      <c r="M149" s="5">
        <v>88</v>
      </c>
      <c r="N149">
        <v>88</v>
      </c>
      <c r="O149">
        <v>88</v>
      </c>
      <c r="P149">
        <v>88</v>
      </c>
    </row>
    <row r="150" spans="1:16" x14ac:dyDescent="0.25">
      <c r="A150">
        <v>149</v>
      </c>
      <c r="B150" t="s">
        <v>140</v>
      </c>
      <c r="C150" s="11" t="s">
        <v>199</v>
      </c>
      <c r="D150">
        <v>1</v>
      </c>
      <c r="E150">
        <v>1</v>
      </c>
      <c r="F150">
        <v>12.643835616438356</v>
      </c>
      <c r="G150" s="5">
        <v>4</v>
      </c>
      <c r="H150">
        <v>9.1095890410958908</v>
      </c>
      <c r="I150">
        <v>22.772602739726029</v>
      </c>
      <c r="J150" s="5">
        <v>4</v>
      </c>
      <c r="K150">
        <v>88</v>
      </c>
      <c r="L150">
        <v>88</v>
      </c>
      <c r="M150" s="5">
        <v>88</v>
      </c>
      <c r="N150">
        <v>88</v>
      </c>
      <c r="O150">
        <v>88</v>
      </c>
      <c r="P150">
        <v>88</v>
      </c>
    </row>
    <row r="151" spans="1:16" x14ac:dyDescent="0.25">
      <c r="A151">
        <v>150</v>
      </c>
      <c r="B151" t="s">
        <v>141</v>
      </c>
      <c r="C151" s="11" t="s">
        <v>199</v>
      </c>
      <c r="D151">
        <v>1</v>
      </c>
      <c r="E151">
        <v>1</v>
      </c>
      <c r="F151">
        <v>34.479452054794521</v>
      </c>
      <c r="G151" s="5">
        <v>2</v>
      </c>
      <c r="H151">
        <v>16.528767123287672</v>
      </c>
      <c r="I151">
        <v>54.227397260273975</v>
      </c>
      <c r="J151" s="5">
        <v>4</v>
      </c>
      <c r="K151">
        <v>88</v>
      </c>
      <c r="L151">
        <v>88</v>
      </c>
      <c r="M151" s="5">
        <v>88</v>
      </c>
      <c r="N151">
        <v>88</v>
      </c>
      <c r="O151">
        <v>88</v>
      </c>
      <c r="P151">
        <v>88</v>
      </c>
    </row>
    <row r="152" spans="1:16" x14ac:dyDescent="0.25">
      <c r="A152">
        <v>151</v>
      </c>
      <c r="B152" t="s">
        <v>142</v>
      </c>
      <c r="C152" s="11" t="s">
        <v>199</v>
      </c>
      <c r="D152">
        <v>1</v>
      </c>
      <c r="E152">
        <v>1</v>
      </c>
      <c r="F152">
        <v>11.769863013698631</v>
      </c>
      <c r="G152" s="5">
        <v>3</v>
      </c>
      <c r="H152">
        <v>10.61917808219178</v>
      </c>
      <c r="I152">
        <v>22.895890410958906</v>
      </c>
      <c r="J152" s="5">
        <v>4</v>
      </c>
      <c r="K152">
        <v>88</v>
      </c>
      <c r="L152">
        <v>88</v>
      </c>
      <c r="M152" s="5">
        <v>88</v>
      </c>
      <c r="N152">
        <v>88</v>
      </c>
      <c r="O152">
        <v>88</v>
      </c>
      <c r="P152">
        <v>88</v>
      </c>
    </row>
    <row r="153" spans="1:16" x14ac:dyDescent="0.25">
      <c r="A153">
        <v>152</v>
      </c>
      <c r="B153" t="s">
        <v>143</v>
      </c>
      <c r="C153" s="11" t="s">
        <v>199</v>
      </c>
      <c r="D153">
        <v>2</v>
      </c>
      <c r="E153">
        <v>1</v>
      </c>
      <c r="F153">
        <v>13.986301369863014</v>
      </c>
      <c r="G153" s="5">
        <v>3</v>
      </c>
      <c r="H153">
        <v>1.5041095890410958</v>
      </c>
      <c r="I153">
        <v>15.906849315068493</v>
      </c>
      <c r="J153" s="5">
        <v>3</v>
      </c>
      <c r="K153">
        <v>88</v>
      </c>
      <c r="L153">
        <v>88</v>
      </c>
      <c r="M153" s="5">
        <v>88</v>
      </c>
      <c r="N153">
        <v>88</v>
      </c>
      <c r="O153">
        <v>88</v>
      </c>
      <c r="P153">
        <v>88</v>
      </c>
    </row>
    <row r="154" spans="1:16" x14ac:dyDescent="0.25">
      <c r="A154">
        <v>153</v>
      </c>
      <c r="B154" t="s">
        <v>144</v>
      </c>
      <c r="C154" s="11" t="s">
        <v>199</v>
      </c>
      <c r="D154">
        <v>2</v>
      </c>
      <c r="E154">
        <v>1</v>
      </c>
      <c r="F154">
        <v>40.361643835616441</v>
      </c>
      <c r="G154" s="5">
        <v>2</v>
      </c>
      <c r="H154">
        <v>17.378082191780823</v>
      </c>
      <c r="I154">
        <v>60.421917808219177</v>
      </c>
      <c r="J154" s="5">
        <v>4</v>
      </c>
      <c r="K154">
        <v>88</v>
      </c>
      <c r="L154">
        <v>88</v>
      </c>
      <c r="M154" s="5">
        <v>88</v>
      </c>
      <c r="N154">
        <v>88</v>
      </c>
      <c r="O154">
        <v>88</v>
      </c>
      <c r="P154">
        <v>88</v>
      </c>
    </row>
    <row r="155" spans="1:16" x14ac:dyDescent="0.25">
      <c r="A155">
        <v>154</v>
      </c>
      <c r="B155" t="s">
        <v>145</v>
      </c>
      <c r="C155" s="11" t="s">
        <v>199</v>
      </c>
      <c r="D155">
        <v>2</v>
      </c>
      <c r="E155">
        <v>1</v>
      </c>
      <c r="F155">
        <v>34.849315068493148</v>
      </c>
      <c r="G155" s="5">
        <v>5</v>
      </c>
      <c r="H155">
        <v>12.810958904109588</v>
      </c>
      <c r="I155">
        <v>50.054794520547944</v>
      </c>
      <c r="J155" s="5">
        <v>4</v>
      </c>
      <c r="K155">
        <v>88</v>
      </c>
      <c r="L155">
        <v>88</v>
      </c>
      <c r="M155" s="5">
        <v>88</v>
      </c>
      <c r="N155">
        <v>88</v>
      </c>
      <c r="O155">
        <v>88</v>
      </c>
      <c r="P155">
        <v>88</v>
      </c>
    </row>
    <row r="156" spans="1:16" x14ac:dyDescent="0.25">
      <c r="A156">
        <v>155</v>
      </c>
      <c r="B156" t="s">
        <v>146</v>
      </c>
      <c r="C156" s="11" t="s">
        <v>199</v>
      </c>
      <c r="D156">
        <v>2</v>
      </c>
      <c r="E156">
        <v>1</v>
      </c>
      <c r="F156">
        <v>12.367123287671232</v>
      </c>
      <c r="G156" s="5">
        <v>1</v>
      </c>
      <c r="H156">
        <v>6.9972602739726026</v>
      </c>
      <c r="I156">
        <v>19.364383561643837</v>
      </c>
      <c r="J156" s="5">
        <v>3</v>
      </c>
      <c r="K156">
        <v>88</v>
      </c>
      <c r="L156">
        <v>88</v>
      </c>
      <c r="M156" s="5">
        <v>88</v>
      </c>
      <c r="N156">
        <v>88</v>
      </c>
      <c r="O156">
        <v>88</v>
      </c>
      <c r="P156">
        <v>88</v>
      </c>
    </row>
    <row r="157" spans="1:16" x14ac:dyDescent="0.25">
      <c r="A157">
        <v>156</v>
      </c>
      <c r="B157" t="s">
        <v>147</v>
      </c>
      <c r="C157" s="11" t="s">
        <v>199</v>
      </c>
      <c r="D157">
        <v>1</v>
      </c>
      <c r="E157">
        <v>1</v>
      </c>
      <c r="F157">
        <v>21.890410958904109</v>
      </c>
      <c r="G157" s="5">
        <v>3</v>
      </c>
      <c r="H157">
        <v>6.4054794520547942</v>
      </c>
      <c r="I157">
        <v>29.002739726027396</v>
      </c>
      <c r="J157" s="5">
        <v>4</v>
      </c>
      <c r="K157">
        <v>88</v>
      </c>
      <c r="L157">
        <v>88</v>
      </c>
      <c r="M157" s="5">
        <v>88</v>
      </c>
      <c r="N157">
        <v>88</v>
      </c>
      <c r="O157">
        <v>88</v>
      </c>
      <c r="P157">
        <v>88</v>
      </c>
    </row>
    <row r="158" spans="1:16" x14ac:dyDescent="0.25">
      <c r="A158">
        <v>157</v>
      </c>
      <c r="B158" t="s">
        <v>148</v>
      </c>
      <c r="C158" s="11" t="s">
        <v>199</v>
      </c>
      <c r="D158">
        <v>1</v>
      </c>
      <c r="E158">
        <v>1</v>
      </c>
      <c r="F158">
        <v>10.734246575342466</v>
      </c>
      <c r="G158" s="5">
        <v>1</v>
      </c>
      <c r="H158">
        <v>4.6136986301369864</v>
      </c>
      <c r="I158">
        <v>15.347945205479451</v>
      </c>
      <c r="J158" s="5">
        <v>4</v>
      </c>
      <c r="K158">
        <v>88</v>
      </c>
      <c r="L158">
        <v>88</v>
      </c>
      <c r="M158" s="5">
        <v>88</v>
      </c>
      <c r="N158">
        <v>88</v>
      </c>
      <c r="O158">
        <v>88</v>
      </c>
      <c r="P158">
        <v>88</v>
      </c>
    </row>
    <row r="159" spans="1:16" x14ac:dyDescent="0.25">
      <c r="A159">
        <v>158</v>
      </c>
      <c r="B159" t="s">
        <v>149</v>
      </c>
      <c r="C159" s="11" t="s">
        <v>199</v>
      </c>
      <c r="D159">
        <v>1</v>
      </c>
      <c r="E159">
        <v>2</v>
      </c>
      <c r="F159">
        <v>19.205479452054796</v>
      </c>
      <c r="G159" s="5">
        <v>2</v>
      </c>
      <c r="H159">
        <v>5.6547945205479451</v>
      </c>
      <c r="I159">
        <v>27.912328767123288</v>
      </c>
      <c r="J159" s="5">
        <v>4</v>
      </c>
      <c r="K159" s="2">
        <v>16.876712328767123</v>
      </c>
      <c r="L159">
        <v>45.61643835616438</v>
      </c>
      <c r="M159" s="5">
        <v>4</v>
      </c>
      <c r="N159">
        <v>88</v>
      </c>
      <c r="O159">
        <v>88</v>
      </c>
      <c r="P159">
        <v>88</v>
      </c>
    </row>
    <row r="160" spans="1:16" x14ac:dyDescent="0.25">
      <c r="A160">
        <v>159</v>
      </c>
      <c r="B160" t="s">
        <v>150</v>
      </c>
      <c r="C160" s="11" t="s">
        <v>199</v>
      </c>
      <c r="D160">
        <v>1</v>
      </c>
      <c r="E160">
        <v>1</v>
      </c>
      <c r="F160">
        <v>20.504109589041096</v>
      </c>
      <c r="G160" s="5">
        <v>3</v>
      </c>
      <c r="H160">
        <v>19.010958904109589</v>
      </c>
      <c r="I160">
        <v>39.93150684931507</v>
      </c>
      <c r="J160" s="12">
        <v>3</v>
      </c>
      <c r="K160">
        <v>88</v>
      </c>
      <c r="L160">
        <v>88</v>
      </c>
      <c r="M160" s="5">
        <v>88</v>
      </c>
      <c r="N160">
        <v>88</v>
      </c>
      <c r="O160">
        <v>88</v>
      </c>
      <c r="P160">
        <v>88</v>
      </c>
    </row>
    <row r="161" spans="1:16" x14ac:dyDescent="0.25">
      <c r="A161">
        <v>160</v>
      </c>
      <c r="B161" t="s">
        <v>231</v>
      </c>
      <c r="C161" s="11" t="s">
        <v>199</v>
      </c>
      <c r="D161">
        <v>1</v>
      </c>
      <c r="E161">
        <v>1</v>
      </c>
      <c r="F161">
        <v>23.536986301369861</v>
      </c>
      <c r="G161" s="5">
        <v>2</v>
      </c>
      <c r="H161">
        <v>23.63013698630137</v>
      </c>
      <c r="I161">
        <v>55.301369863013697</v>
      </c>
      <c r="J161" s="5">
        <v>4</v>
      </c>
      <c r="K161">
        <v>88</v>
      </c>
      <c r="L161">
        <v>88</v>
      </c>
      <c r="M161" s="5">
        <v>88</v>
      </c>
      <c r="N161">
        <v>88</v>
      </c>
      <c r="O161">
        <v>88</v>
      </c>
      <c r="P161">
        <v>88</v>
      </c>
    </row>
    <row r="162" spans="1:16" x14ac:dyDescent="0.25">
      <c r="A162">
        <v>161</v>
      </c>
      <c r="B162" t="s">
        <v>151</v>
      </c>
      <c r="C162" s="11" t="s">
        <v>199</v>
      </c>
      <c r="D162">
        <v>1</v>
      </c>
      <c r="E162">
        <v>1</v>
      </c>
      <c r="F162">
        <v>22.789041095890411</v>
      </c>
      <c r="G162" s="5">
        <v>3</v>
      </c>
      <c r="H162">
        <v>1.8821917808219177</v>
      </c>
      <c r="I162">
        <v>25.142465753424659</v>
      </c>
      <c r="J162" s="5">
        <v>4</v>
      </c>
      <c r="K162">
        <v>88</v>
      </c>
      <c r="L162">
        <v>88</v>
      </c>
      <c r="M162" s="5">
        <v>88</v>
      </c>
      <c r="N162">
        <v>88</v>
      </c>
      <c r="O162">
        <v>88</v>
      </c>
      <c r="P162">
        <v>88</v>
      </c>
    </row>
    <row r="163" spans="1:16" x14ac:dyDescent="0.25">
      <c r="A163">
        <v>162</v>
      </c>
      <c r="B163" t="s">
        <v>145</v>
      </c>
      <c r="C163" s="11" t="s">
        <v>199</v>
      </c>
      <c r="D163">
        <v>1</v>
      </c>
      <c r="E163">
        <v>2</v>
      </c>
      <c r="F163">
        <v>44.586301369863016</v>
      </c>
      <c r="G163" s="5">
        <v>2</v>
      </c>
      <c r="H163">
        <v>2.893150684931507</v>
      </c>
      <c r="I163">
        <v>48.243835616438353</v>
      </c>
      <c r="J163" s="5">
        <v>6</v>
      </c>
      <c r="K163" s="2">
        <v>12.827397260273973</v>
      </c>
      <c r="L163">
        <v>65.37808219178082</v>
      </c>
      <c r="M163" s="5">
        <v>4</v>
      </c>
      <c r="N163">
        <v>88</v>
      </c>
      <c r="O163">
        <v>88</v>
      </c>
      <c r="P163">
        <v>88</v>
      </c>
    </row>
    <row r="164" spans="1:16" x14ac:dyDescent="0.25">
      <c r="A164">
        <v>163</v>
      </c>
      <c r="B164" t="s">
        <v>152</v>
      </c>
      <c r="C164" s="11" t="s">
        <v>199</v>
      </c>
      <c r="D164">
        <v>2</v>
      </c>
      <c r="E164">
        <v>1</v>
      </c>
      <c r="F164">
        <v>17.205479452054796</v>
      </c>
      <c r="G164" s="5">
        <v>3</v>
      </c>
      <c r="H164">
        <v>4.0602739726027401</v>
      </c>
      <c r="I164">
        <v>21.652054794520549</v>
      </c>
      <c r="J164" s="5">
        <v>3</v>
      </c>
      <c r="K164">
        <v>88</v>
      </c>
      <c r="L164">
        <v>88</v>
      </c>
      <c r="M164" s="5">
        <v>88</v>
      </c>
      <c r="N164">
        <v>88</v>
      </c>
      <c r="O164">
        <v>88</v>
      </c>
      <c r="P164">
        <v>88</v>
      </c>
    </row>
    <row r="165" spans="1:16" x14ac:dyDescent="0.25">
      <c r="A165">
        <v>164</v>
      </c>
      <c r="B165" t="s">
        <v>153</v>
      </c>
      <c r="C165" s="11" t="s">
        <v>199</v>
      </c>
      <c r="D165">
        <v>1</v>
      </c>
      <c r="E165">
        <v>1</v>
      </c>
      <c r="F165">
        <v>19.805479452054794</v>
      </c>
      <c r="G165" s="5">
        <v>3</v>
      </c>
      <c r="H165">
        <v>1.5342465753424657</v>
      </c>
      <c r="I165">
        <v>21.8</v>
      </c>
      <c r="J165" s="5">
        <v>4</v>
      </c>
      <c r="K165">
        <v>88</v>
      </c>
      <c r="L165">
        <v>88</v>
      </c>
      <c r="M165" s="5">
        <v>88</v>
      </c>
      <c r="N165">
        <v>88</v>
      </c>
      <c r="O165">
        <v>88</v>
      </c>
      <c r="P165">
        <v>88</v>
      </c>
    </row>
    <row r="166" spans="1:16" x14ac:dyDescent="0.25">
      <c r="A166">
        <v>165</v>
      </c>
      <c r="B166" t="s">
        <v>154</v>
      </c>
      <c r="C166" s="11" t="s">
        <v>199</v>
      </c>
      <c r="D166">
        <v>1</v>
      </c>
      <c r="E166">
        <v>1</v>
      </c>
      <c r="F166">
        <v>32.939726027397263</v>
      </c>
      <c r="G166" s="5">
        <v>1</v>
      </c>
      <c r="H166">
        <v>2.3178082191780822</v>
      </c>
      <c r="I166">
        <v>35.257534246575339</v>
      </c>
      <c r="J166" s="5">
        <v>3</v>
      </c>
      <c r="K166">
        <v>88</v>
      </c>
      <c r="L166">
        <v>88</v>
      </c>
      <c r="M166" s="5">
        <v>88</v>
      </c>
      <c r="N166">
        <v>88</v>
      </c>
      <c r="O166">
        <v>88</v>
      </c>
      <c r="P166">
        <v>88</v>
      </c>
    </row>
    <row r="167" spans="1:16" x14ac:dyDescent="0.25">
      <c r="A167">
        <v>166</v>
      </c>
      <c r="B167" t="s">
        <v>155</v>
      </c>
      <c r="C167" s="11" t="s">
        <v>199</v>
      </c>
      <c r="D167">
        <v>1</v>
      </c>
      <c r="E167">
        <v>1</v>
      </c>
      <c r="F167">
        <v>12.863013698630137</v>
      </c>
      <c r="G167" s="5">
        <v>1</v>
      </c>
      <c r="H167">
        <v>3.7452054794520548</v>
      </c>
      <c r="I167">
        <v>16.608219178082191</v>
      </c>
      <c r="J167" s="12">
        <v>3</v>
      </c>
      <c r="K167">
        <v>88</v>
      </c>
      <c r="L167">
        <v>88</v>
      </c>
      <c r="M167" s="5">
        <v>88</v>
      </c>
      <c r="N167">
        <v>88</v>
      </c>
      <c r="O167">
        <v>88</v>
      </c>
      <c r="P167">
        <v>88</v>
      </c>
    </row>
    <row r="168" spans="1:16" x14ac:dyDescent="0.25">
      <c r="A168">
        <v>167</v>
      </c>
      <c r="B168" t="s">
        <v>156</v>
      </c>
      <c r="C168" s="11" t="s">
        <v>199</v>
      </c>
      <c r="D168">
        <v>1</v>
      </c>
      <c r="E168">
        <v>2</v>
      </c>
      <c r="F168">
        <v>28.350684931506848</v>
      </c>
      <c r="G168" s="5">
        <v>1</v>
      </c>
      <c r="H168">
        <v>1.5534246575342465</v>
      </c>
      <c r="I168">
        <v>29.904109589041095</v>
      </c>
      <c r="J168" s="5">
        <v>3</v>
      </c>
      <c r="K168" s="2">
        <v>5.397260273972603</v>
      </c>
      <c r="L168">
        <v>35.791780821917811</v>
      </c>
      <c r="M168" s="5">
        <v>4</v>
      </c>
      <c r="N168">
        <v>88</v>
      </c>
      <c r="O168">
        <v>88</v>
      </c>
      <c r="P168">
        <v>88</v>
      </c>
    </row>
    <row r="169" spans="1:16" x14ac:dyDescent="0.25">
      <c r="A169">
        <v>168</v>
      </c>
      <c r="B169" t="s">
        <v>157</v>
      </c>
      <c r="C169" s="11" t="s">
        <v>199</v>
      </c>
      <c r="D169">
        <v>1</v>
      </c>
      <c r="E169">
        <v>2</v>
      </c>
      <c r="F169">
        <v>25.964383561643835</v>
      </c>
      <c r="G169" s="5">
        <v>4</v>
      </c>
      <c r="H169">
        <v>16.717808219178082</v>
      </c>
      <c r="I169">
        <v>43.684931506849317</v>
      </c>
      <c r="J169" s="5">
        <v>4</v>
      </c>
      <c r="K169">
        <v>88</v>
      </c>
      <c r="L169">
        <v>88</v>
      </c>
      <c r="M169" s="5">
        <v>88</v>
      </c>
      <c r="N169">
        <v>88</v>
      </c>
      <c r="O169">
        <v>88</v>
      </c>
      <c r="P169">
        <v>88</v>
      </c>
    </row>
    <row r="170" spans="1:16" x14ac:dyDescent="0.25">
      <c r="A170">
        <v>169</v>
      </c>
      <c r="B170" t="s">
        <v>158</v>
      </c>
      <c r="C170" s="11" t="s">
        <v>199</v>
      </c>
      <c r="D170">
        <v>1</v>
      </c>
      <c r="E170">
        <v>1</v>
      </c>
      <c r="F170">
        <v>15.238356164383562</v>
      </c>
      <c r="G170" s="5">
        <v>3</v>
      </c>
      <c r="H170">
        <v>4.9287671232876713</v>
      </c>
      <c r="I170">
        <v>20.572602739726026</v>
      </c>
      <c r="J170" s="5">
        <v>5</v>
      </c>
      <c r="K170">
        <v>88</v>
      </c>
      <c r="L170">
        <v>88</v>
      </c>
      <c r="M170" s="5">
        <v>88</v>
      </c>
      <c r="N170">
        <v>88</v>
      </c>
      <c r="O170">
        <v>88</v>
      </c>
      <c r="P170">
        <v>88</v>
      </c>
    </row>
    <row r="171" spans="1:16" x14ac:dyDescent="0.25">
      <c r="A171">
        <v>170</v>
      </c>
      <c r="B171" t="s">
        <v>159</v>
      </c>
      <c r="C171" s="11" t="s">
        <v>199</v>
      </c>
      <c r="D171">
        <v>1</v>
      </c>
      <c r="E171">
        <v>1</v>
      </c>
      <c r="F171">
        <v>20.112328767123287</v>
      </c>
      <c r="G171" s="5">
        <v>2</v>
      </c>
      <c r="H171">
        <v>17.556164383561644</v>
      </c>
      <c r="I171">
        <v>58.18904109589041</v>
      </c>
      <c r="J171" s="5">
        <v>4</v>
      </c>
      <c r="K171">
        <v>88</v>
      </c>
      <c r="L171">
        <v>88</v>
      </c>
      <c r="M171" s="5">
        <v>88</v>
      </c>
      <c r="N171">
        <v>88</v>
      </c>
      <c r="O171">
        <v>88</v>
      </c>
      <c r="P171">
        <v>88</v>
      </c>
    </row>
    <row r="172" spans="1:16" x14ac:dyDescent="0.25">
      <c r="A172">
        <v>171</v>
      </c>
      <c r="B172" t="s">
        <v>65</v>
      </c>
      <c r="C172" s="11" t="s">
        <v>199</v>
      </c>
      <c r="D172">
        <v>1</v>
      </c>
      <c r="E172">
        <v>1</v>
      </c>
      <c r="F172">
        <v>20.087671232876712</v>
      </c>
      <c r="G172" s="5">
        <v>5</v>
      </c>
      <c r="H172">
        <v>15.512328767123288</v>
      </c>
      <c r="I172">
        <v>37.594520547945208</v>
      </c>
      <c r="J172" s="5">
        <v>4</v>
      </c>
      <c r="K172">
        <v>88</v>
      </c>
      <c r="L172">
        <v>88</v>
      </c>
      <c r="M172" s="5">
        <v>88</v>
      </c>
      <c r="N172">
        <v>88</v>
      </c>
      <c r="O172">
        <v>88</v>
      </c>
      <c r="P172">
        <v>88</v>
      </c>
    </row>
    <row r="173" spans="1:16" x14ac:dyDescent="0.25">
      <c r="A173">
        <v>172</v>
      </c>
      <c r="B173" t="s">
        <v>160</v>
      </c>
      <c r="C173" s="11" t="s">
        <v>199</v>
      </c>
      <c r="D173">
        <v>1</v>
      </c>
      <c r="E173">
        <v>1</v>
      </c>
      <c r="F173">
        <v>11.197260273972603</v>
      </c>
      <c r="G173" s="5">
        <v>6</v>
      </c>
      <c r="H173">
        <v>12.183561643835617</v>
      </c>
      <c r="I173">
        <v>26.252054794520546</v>
      </c>
      <c r="J173" s="5">
        <v>4</v>
      </c>
      <c r="K173">
        <v>88</v>
      </c>
      <c r="L173">
        <v>88</v>
      </c>
      <c r="M173" s="5">
        <v>88</v>
      </c>
      <c r="N173">
        <v>88</v>
      </c>
      <c r="O173">
        <v>88</v>
      </c>
      <c r="P173">
        <v>88</v>
      </c>
    </row>
    <row r="174" spans="1:16" x14ac:dyDescent="0.25">
      <c r="A174">
        <v>173</v>
      </c>
      <c r="B174" t="s">
        <v>161</v>
      </c>
      <c r="C174" s="11" t="s">
        <v>199</v>
      </c>
      <c r="D174">
        <v>2</v>
      </c>
      <c r="E174">
        <v>1</v>
      </c>
      <c r="F174">
        <v>27.328767123287673</v>
      </c>
      <c r="G174" s="5">
        <v>5</v>
      </c>
      <c r="H174">
        <v>10.479452054794521</v>
      </c>
      <c r="I174">
        <v>39.802739726027397</v>
      </c>
      <c r="J174" s="5">
        <v>4</v>
      </c>
      <c r="K174">
        <v>88</v>
      </c>
      <c r="L174">
        <v>88</v>
      </c>
      <c r="M174" s="5">
        <v>88</v>
      </c>
      <c r="N174">
        <v>88</v>
      </c>
      <c r="O174">
        <v>88</v>
      </c>
      <c r="P174">
        <v>88</v>
      </c>
    </row>
    <row r="175" spans="1:16" x14ac:dyDescent="0.25">
      <c r="A175">
        <v>174</v>
      </c>
      <c r="B175" t="s">
        <v>162</v>
      </c>
      <c r="C175" s="11" t="s">
        <v>199</v>
      </c>
      <c r="D175">
        <v>2</v>
      </c>
      <c r="E175">
        <v>2</v>
      </c>
      <c r="F175">
        <v>18.901369863013699</v>
      </c>
      <c r="G175" s="5">
        <v>4</v>
      </c>
      <c r="H175">
        <v>5.5753424657534243</v>
      </c>
      <c r="I175">
        <v>25.473972602739725</v>
      </c>
      <c r="J175" s="5">
        <v>5</v>
      </c>
      <c r="K175" s="2">
        <v>5.1589041095890407</v>
      </c>
      <c r="L175">
        <v>32.339726027397262</v>
      </c>
      <c r="M175" s="5">
        <v>4</v>
      </c>
      <c r="N175">
        <v>88</v>
      </c>
      <c r="O175">
        <v>88</v>
      </c>
      <c r="P175">
        <v>88</v>
      </c>
    </row>
    <row r="176" spans="1:16" x14ac:dyDescent="0.25">
      <c r="A176">
        <v>175</v>
      </c>
      <c r="B176" t="s">
        <v>163</v>
      </c>
      <c r="C176" s="11" t="s">
        <v>199</v>
      </c>
      <c r="D176">
        <v>2</v>
      </c>
      <c r="E176">
        <v>1</v>
      </c>
      <c r="F176">
        <v>24.153424657534245</v>
      </c>
      <c r="G176" s="5">
        <v>5</v>
      </c>
      <c r="H176">
        <v>16.345205479452055</v>
      </c>
      <c r="I176">
        <v>42.175342465753424</v>
      </c>
      <c r="J176" s="5">
        <v>4</v>
      </c>
      <c r="K176">
        <v>88</v>
      </c>
      <c r="L176">
        <v>88</v>
      </c>
      <c r="M176" s="5">
        <v>88</v>
      </c>
      <c r="N176">
        <v>88</v>
      </c>
      <c r="O176">
        <v>88</v>
      </c>
      <c r="P176">
        <v>88</v>
      </c>
    </row>
    <row r="177" spans="1:16" x14ac:dyDescent="0.25">
      <c r="A177">
        <v>176</v>
      </c>
      <c r="B177" t="s">
        <v>164</v>
      </c>
      <c r="C177" s="11" t="s">
        <v>199</v>
      </c>
      <c r="D177">
        <v>2</v>
      </c>
      <c r="E177">
        <v>1</v>
      </c>
      <c r="F177">
        <v>11.846575342465753</v>
      </c>
      <c r="G177" s="5">
        <v>2</v>
      </c>
      <c r="H177">
        <v>15.775342465753425</v>
      </c>
      <c r="I177">
        <v>39.68767123287671</v>
      </c>
      <c r="J177" s="5">
        <v>4</v>
      </c>
      <c r="K177">
        <v>88</v>
      </c>
      <c r="L177">
        <v>88</v>
      </c>
      <c r="M177" s="5">
        <v>88</v>
      </c>
      <c r="N177">
        <v>88</v>
      </c>
      <c r="O177">
        <v>88</v>
      </c>
      <c r="P177">
        <v>88</v>
      </c>
    </row>
    <row r="178" spans="1:16" x14ac:dyDescent="0.25">
      <c r="A178">
        <v>177</v>
      </c>
      <c r="B178" t="s">
        <v>165</v>
      </c>
      <c r="C178" s="11" t="s">
        <v>202</v>
      </c>
      <c r="D178">
        <v>1</v>
      </c>
      <c r="E178">
        <v>1</v>
      </c>
      <c r="F178">
        <v>24.561643835616437</v>
      </c>
      <c r="G178" s="5">
        <v>5</v>
      </c>
      <c r="H178">
        <v>14.156164383561643</v>
      </c>
      <c r="I178">
        <v>40.799999999999997</v>
      </c>
      <c r="J178" s="5">
        <v>4</v>
      </c>
      <c r="K178">
        <v>88</v>
      </c>
      <c r="L178">
        <v>88</v>
      </c>
      <c r="M178" s="5">
        <v>88</v>
      </c>
      <c r="N178">
        <v>88</v>
      </c>
      <c r="O178">
        <v>88</v>
      </c>
      <c r="P178">
        <v>88</v>
      </c>
    </row>
    <row r="179" spans="1:16" x14ac:dyDescent="0.25">
      <c r="A179">
        <v>178</v>
      </c>
      <c r="B179" t="s">
        <v>166</v>
      </c>
      <c r="C179" s="11" t="s">
        <v>202</v>
      </c>
      <c r="D179">
        <v>1</v>
      </c>
      <c r="E179">
        <v>1</v>
      </c>
      <c r="F179">
        <v>15.443835616438356</v>
      </c>
      <c r="G179" s="5">
        <v>4</v>
      </c>
      <c r="H179">
        <v>6.2904109589041095</v>
      </c>
      <c r="I179">
        <v>22.761643835616439</v>
      </c>
      <c r="J179" s="5">
        <v>4</v>
      </c>
      <c r="K179">
        <v>88</v>
      </c>
      <c r="L179">
        <v>88</v>
      </c>
      <c r="M179" s="5">
        <v>88</v>
      </c>
      <c r="N179">
        <v>88</v>
      </c>
      <c r="O179">
        <v>88</v>
      </c>
      <c r="P179">
        <v>88</v>
      </c>
    </row>
    <row r="180" spans="1:16" x14ac:dyDescent="0.25">
      <c r="A180">
        <v>179</v>
      </c>
      <c r="B180" t="s">
        <v>167</v>
      </c>
      <c r="C180" s="11" t="s">
        <v>202</v>
      </c>
      <c r="D180">
        <v>1</v>
      </c>
      <c r="E180">
        <v>1</v>
      </c>
      <c r="F180">
        <v>29.19178082191781</v>
      </c>
      <c r="G180" s="5">
        <v>5</v>
      </c>
      <c r="H180">
        <v>8.6931506849315063</v>
      </c>
      <c r="I180">
        <v>41.791780821917811</v>
      </c>
      <c r="J180" s="5">
        <v>4</v>
      </c>
      <c r="K180">
        <v>88</v>
      </c>
      <c r="L180">
        <v>88</v>
      </c>
      <c r="M180" s="5">
        <v>88</v>
      </c>
      <c r="N180">
        <v>88</v>
      </c>
      <c r="O180">
        <v>88</v>
      </c>
      <c r="P180">
        <v>88</v>
      </c>
    </row>
    <row r="181" spans="1:16" x14ac:dyDescent="0.25">
      <c r="A181">
        <v>180</v>
      </c>
      <c r="B181" t="s">
        <v>148</v>
      </c>
      <c r="C181" s="11" t="s">
        <v>203</v>
      </c>
      <c r="D181">
        <v>1</v>
      </c>
      <c r="E181">
        <v>1</v>
      </c>
      <c r="F181">
        <v>17.419178082191781</v>
      </c>
      <c r="G181" s="5">
        <v>5</v>
      </c>
      <c r="H181">
        <v>8.0657534246575349</v>
      </c>
      <c r="I181">
        <v>27.621917808219177</v>
      </c>
      <c r="J181" s="5">
        <v>4</v>
      </c>
      <c r="K181">
        <v>88</v>
      </c>
      <c r="L181">
        <v>88</v>
      </c>
      <c r="M181" s="5">
        <v>88</v>
      </c>
      <c r="N181">
        <v>88</v>
      </c>
      <c r="O181">
        <v>88</v>
      </c>
      <c r="P181">
        <v>88</v>
      </c>
    </row>
    <row r="182" spans="1:16" x14ac:dyDescent="0.25">
      <c r="A182">
        <v>181</v>
      </c>
      <c r="B182" t="s">
        <v>168</v>
      </c>
      <c r="C182" s="11" t="s">
        <v>203</v>
      </c>
      <c r="D182">
        <v>1</v>
      </c>
      <c r="E182">
        <v>2</v>
      </c>
      <c r="F182">
        <v>14.139726027397261</v>
      </c>
      <c r="G182" s="5">
        <v>2</v>
      </c>
      <c r="H182">
        <v>2.5835616438356164</v>
      </c>
      <c r="I182">
        <v>50.964383561643835</v>
      </c>
      <c r="J182" s="5">
        <v>5</v>
      </c>
      <c r="K182" s="2">
        <v>9.8493150684931514</v>
      </c>
      <c r="L182">
        <v>62.761643835616439</v>
      </c>
      <c r="M182" s="5">
        <v>5</v>
      </c>
      <c r="N182">
        <v>88</v>
      </c>
      <c r="O182">
        <v>88</v>
      </c>
      <c r="P182">
        <v>88</v>
      </c>
    </row>
    <row r="183" spans="1:16" x14ac:dyDescent="0.25">
      <c r="A183">
        <v>182</v>
      </c>
      <c r="B183" t="s">
        <v>169</v>
      </c>
      <c r="C183" s="11" t="s">
        <v>203</v>
      </c>
      <c r="D183">
        <v>1</v>
      </c>
      <c r="E183">
        <v>1</v>
      </c>
      <c r="F183">
        <v>37.134246575342466</v>
      </c>
      <c r="G183" s="5">
        <v>3</v>
      </c>
      <c r="H183">
        <v>13.282191780821918</v>
      </c>
      <c r="I183">
        <v>50.978082191780821</v>
      </c>
      <c r="J183" s="5">
        <v>4</v>
      </c>
      <c r="K183">
        <v>88</v>
      </c>
      <c r="L183">
        <v>88</v>
      </c>
      <c r="M183" s="5">
        <v>88</v>
      </c>
      <c r="N183">
        <v>88</v>
      </c>
      <c r="O183">
        <v>88</v>
      </c>
      <c r="P183">
        <v>88</v>
      </c>
    </row>
    <row r="184" spans="1:16" x14ac:dyDescent="0.25">
      <c r="A184">
        <v>183</v>
      </c>
      <c r="B184" t="s">
        <v>170</v>
      </c>
      <c r="C184" s="11" t="s">
        <v>203</v>
      </c>
      <c r="D184">
        <v>1</v>
      </c>
      <c r="E184">
        <v>1</v>
      </c>
      <c r="F184">
        <v>16.778082191780822</v>
      </c>
      <c r="G184" s="5">
        <v>3</v>
      </c>
      <c r="H184">
        <v>13.282191780821918</v>
      </c>
      <c r="I184">
        <v>30.621917808219177</v>
      </c>
      <c r="J184" s="5">
        <v>4</v>
      </c>
      <c r="K184">
        <v>88</v>
      </c>
      <c r="L184">
        <v>88</v>
      </c>
      <c r="M184" s="5">
        <v>88</v>
      </c>
      <c r="N184">
        <v>88</v>
      </c>
      <c r="O184">
        <v>88</v>
      </c>
      <c r="P184">
        <v>88</v>
      </c>
    </row>
    <row r="185" spans="1:16" x14ac:dyDescent="0.25">
      <c r="A185">
        <v>184</v>
      </c>
      <c r="B185" t="s">
        <v>171</v>
      </c>
      <c r="C185" s="11" t="s">
        <v>203</v>
      </c>
      <c r="D185">
        <v>1</v>
      </c>
      <c r="E185">
        <v>1</v>
      </c>
      <c r="F185">
        <v>11.947945205479453</v>
      </c>
      <c r="G185" s="5">
        <v>2</v>
      </c>
      <c r="H185">
        <v>11.364383561643836</v>
      </c>
      <c r="I185">
        <v>43.128767123287673</v>
      </c>
      <c r="J185" s="5">
        <v>4</v>
      </c>
      <c r="K185">
        <v>88</v>
      </c>
      <c r="L185">
        <v>88</v>
      </c>
      <c r="M185" s="5">
        <v>88</v>
      </c>
      <c r="N185">
        <v>88</v>
      </c>
      <c r="O185">
        <v>88</v>
      </c>
      <c r="P185">
        <v>88</v>
      </c>
    </row>
    <row r="186" spans="1:16" x14ac:dyDescent="0.25">
      <c r="A186">
        <v>185</v>
      </c>
      <c r="B186" t="s">
        <v>172</v>
      </c>
      <c r="C186" s="11" t="s">
        <v>203</v>
      </c>
      <c r="D186">
        <v>2</v>
      </c>
      <c r="E186">
        <v>1</v>
      </c>
      <c r="F186">
        <v>13.956164383561644</v>
      </c>
      <c r="G186" s="5">
        <v>5</v>
      </c>
      <c r="H186">
        <v>15.24931506849315</v>
      </c>
      <c r="I186">
        <v>31.926027397260274</v>
      </c>
      <c r="J186" s="5">
        <v>4</v>
      </c>
      <c r="K186">
        <v>88</v>
      </c>
      <c r="L186">
        <v>88</v>
      </c>
      <c r="M186" s="5">
        <v>88</v>
      </c>
      <c r="N186">
        <v>88</v>
      </c>
      <c r="O186">
        <v>88</v>
      </c>
      <c r="P186">
        <v>88</v>
      </c>
    </row>
    <row r="187" spans="1:16" x14ac:dyDescent="0.25">
      <c r="A187">
        <v>186</v>
      </c>
      <c r="B187" t="s">
        <v>173</v>
      </c>
      <c r="C187" s="11" t="s">
        <v>203</v>
      </c>
      <c r="D187">
        <v>1</v>
      </c>
      <c r="E187">
        <v>1</v>
      </c>
      <c r="F187">
        <v>15.553424657534247</v>
      </c>
      <c r="G187" s="5">
        <v>5</v>
      </c>
      <c r="H187">
        <v>15.235616438356164</v>
      </c>
      <c r="I187">
        <v>32.717808219178082</v>
      </c>
      <c r="J187" s="5">
        <v>4</v>
      </c>
      <c r="K187">
        <v>88</v>
      </c>
      <c r="L187">
        <v>88</v>
      </c>
      <c r="M187" s="5">
        <v>88</v>
      </c>
      <c r="N187">
        <v>88</v>
      </c>
      <c r="O187">
        <v>88</v>
      </c>
      <c r="P187">
        <v>88</v>
      </c>
    </row>
    <row r="188" spans="1:16" x14ac:dyDescent="0.25">
      <c r="A188">
        <v>187</v>
      </c>
      <c r="B188" t="s">
        <v>174</v>
      </c>
      <c r="C188" s="11" t="s">
        <v>204</v>
      </c>
      <c r="D188">
        <v>1</v>
      </c>
      <c r="E188">
        <v>3</v>
      </c>
      <c r="F188">
        <v>4.7863013698630139</v>
      </c>
      <c r="G188" s="5">
        <v>2</v>
      </c>
      <c r="H188">
        <v>0.35890410958904112</v>
      </c>
      <c r="I188">
        <v>10.199999999999999</v>
      </c>
      <c r="J188" s="5">
        <v>3</v>
      </c>
      <c r="K188" s="2">
        <v>4.4383561643835616</v>
      </c>
      <c r="L188">
        <v>15.123287671232877</v>
      </c>
      <c r="M188" s="5">
        <v>5</v>
      </c>
      <c r="N188">
        <v>8.632876712328768</v>
      </c>
      <c r="O188">
        <v>27.049315068493151</v>
      </c>
      <c r="P188" s="3">
        <v>4</v>
      </c>
    </row>
    <row r="189" spans="1:16" x14ac:dyDescent="0.25">
      <c r="A189">
        <v>188</v>
      </c>
      <c r="B189" t="s">
        <v>175</v>
      </c>
      <c r="C189" s="11" t="s">
        <v>204</v>
      </c>
      <c r="D189">
        <v>1</v>
      </c>
      <c r="E189">
        <v>1</v>
      </c>
      <c r="F189">
        <v>7.882191780821918</v>
      </c>
      <c r="G189" s="5">
        <v>5</v>
      </c>
      <c r="H189">
        <v>9.8986301369863021</v>
      </c>
      <c r="I189">
        <v>20.512328767123286</v>
      </c>
      <c r="J189" s="5">
        <v>4</v>
      </c>
      <c r="K189">
        <v>88</v>
      </c>
      <c r="L189">
        <v>88</v>
      </c>
      <c r="M189" s="5">
        <v>88</v>
      </c>
      <c r="N189">
        <v>88</v>
      </c>
      <c r="O189">
        <v>88</v>
      </c>
      <c r="P189">
        <v>88</v>
      </c>
    </row>
    <row r="190" spans="1:16" x14ac:dyDescent="0.25">
      <c r="A190">
        <v>189</v>
      </c>
      <c r="B190" t="s">
        <v>176</v>
      </c>
      <c r="C190" s="11" t="s">
        <v>204</v>
      </c>
      <c r="D190">
        <v>1</v>
      </c>
      <c r="E190">
        <v>1</v>
      </c>
      <c r="F190">
        <v>35.008219178082193</v>
      </c>
      <c r="G190" s="5">
        <v>5</v>
      </c>
      <c r="H190">
        <v>3.408219178082192</v>
      </c>
      <c r="I190">
        <v>40.147945205479452</v>
      </c>
      <c r="J190" s="5">
        <v>4</v>
      </c>
      <c r="K190">
        <v>88</v>
      </c>
      <c r="L190">
        <v>88</v>
      </c>
      <c r="M190" s="5">
        <v>88</v>
      </c>
      <c r="N190">
        <v>88</v>
      </c>
      <c r="O190">
        <v>88</v>
      </c>
      <c r="P190">
        <v>88</v>
      </c>
    </row>
    <row r="191" spans="1:16" x14ac:dyDescent="0.25">
      <c r="A191">
        <v>190</v>
      </c>
      <c r="B191" t="s">
        <v>177</v>
      </c>
      <c r="C191" s="11" t="s">
        <v>205</v>
      </c>
      <c r="D191">
        <v>2</v>
      </c>
      <c r="E191">
        <v>1</v>
      </c>
      <c r="F191">
        <v>37.290410958904111</v>
      </c>
      <c r="G191" s="5">
        <v>2</v>
      </c>
      <c r="H191">
        <v>14.128767123287671</v>
      </c>
      <c r="I191">
        <v>53.013698630136986</v>
      </c>
      <c r="J191" s="5">
        <v>4</v>
      </c>
      <c r="K191">
        <v>88</v>
      </c>
      <c r="L191">
        <v>88</v>
      </c>
      <c r="M191" s="5">
        <v>88</v>
      </c>
      <c r="N191">
        <v>88</v>
      </c>
      <c r="O191">
        <v>88</v>
      </c>
      <c r="P191">
        <v>88</v>
      </c>
    </row>
    <row r="192" spans="1:16" x14ac:dyDescent="0.25">
      <c r="A192">
        <v>191</v>
      </c>
      <c r="B192" t="s">
        <v>178</v>
      </c>
      <c r="C192" s="11" t="s">
        <v>205</v>
      </c>
      <c r="D192">
        <v>1</v>
      </c>
      <c r="E192">
        <v>1</v>
      </c>
      <c r="F192">
        <v>22.194520547945206</v>
      </c>
      <c r="G192" s="5">
        <v>2</v>
      </c>
      <c r="H192">
        <v>13.413698630136986</v>
      </c>
      <c r="I192">
        <v>44.342465753424655</v>
      </c>
      <c r="J192" s="5">
        <v>4</v>
      </c>
      <c r="K192">
        <v>88</v>
      </c>
      <c r="L192">
        <v>88</v>
      </c>
      <c r="M192" s="5">
        <v>88</v>
      </c>
      <c r="N192">
        <v>88</v>
      </c>
      <c r="O192">
        <v>88</v>
      </c>
      <c r="P192">
        <v>88</v>
      </c>
    </row>
    <row r="193" spans="1:16" x14ac:dyDescent="0.25">
      <c r="A193">
        <v>192</v>
      </c>
      <c r="B193" t="s">
        <v>179</v>
      </c>
      <c r="C193" s="11" t="s">
        <v>206</v>
      </c>
      <c r="D193">
        <v>2</v>
      </c>
      <c r="E193">
        <v>1</v>
      </c>
      <c r="F193">
        <v>18.331506849315069</v>
      </c>
      <c r="G193" s="5">
        <v>3</v>
      </c>
      <c r="H193">
        <v>4.3315068493150681</v>
      </c>
      <c r="I193">
        <v>23.084931506849315</v>
      </c>
      <c r="J193" s="5">
        <v>3</v>
      </c>
      <c r="K193">
        <v>88</v>
      </c>
      <c r="L193">
        <v>88</v>
      </c>
      <c r="M193" s="5">
        <v>88</v>
      </c>
      <c r="N193">
        <v>88</v>
      </c>
      <c r="O193">
        <v>88</v>
      </c>
      <c r="P193">
        <v>88</v>
      </c>
    </row>
    <row r="194" spans="1:16" x14ac:dyDescent="0.25">
      <c r="A194">
        <v>193</v>
      </c>
      <c r="B194" t="s">
        <v>180</v>
      </c>
      <c r="C194" s="11" t="s">
        <v>206</v>
      </c>
      <c r="D194">
        <v>1</v>
      </c>
      <c r="E194">
        <v>1</v>
      </c>
      <c r="F194">
        <v>47.142465753424659</v>
      </c>
      <c r="G194" s="5">
        <v>5</v>
      </c>
      <c r="H194">
        <v>11.282191780821918</v>
      </c>
      <c r="I194">
        <v>60.556164383561644</v>
      </c>
      <c r="J194" s="5">
        <v>4</v>
      </c>
      <c r="K194">
        <v>88</v>
      </c>
      <c r="L194">
        <v>88</v>
      </c>
      <c r="M194" s="5">
        <v>88</v>
      </c>
      <c r="N194">
        <v>88</v>
      </c>
      <c r="O194">
        <v>88</v>
      </c>
      <c r="P194">
        <v>88</v>
      </c>
    </row>
    <row r="195" spans="1:16" x14ac:dyDescent="0.25">
      <c r="A195">
        <v>194</v>
      </c>
      <c r="B195" t="s">
        <v>181</v>
      </c>
      <c r="C195" s="11" t="s">
        <v>206</v>
      </c>
      <c r="D195">
        <v>1</v>
      </c>
      <c r="E195">
        <v>1</v>
      </c>
      <c r="F195">
        <v>27.641095890410959</v>
      </c>
      <c r="G195" s="5">
        <v>3</v>
      </c>
      <c r="H195">
        <v>5.506849315068493</v>
      </c>
      <c r="I195">
        <v>33.487671232876714</v>
      </c>
      <c r="J195" s="12">
        <v>3</v>
      </c>
      <c r="K195">
        <v>88</v>
      </c>
      <c r="L195">
        <v>88</v>
      </c>
      <c r="M195" s="5">
        <v>88</v>
      </c>
      <c r="N195">
        <v>88</v>
      </c>
      <c r="O195">
        <v>88</v>
      </c>
      <c r="P195">
        <v>88</v>
      </c>
    </row>
    <row r="196" spans="1:16" x14ac:dyDescent="0.25">
      <c r="A196">
        <v>195</v>
      </c>
      <c r="B196" t="s">
        <v>182</v>
      </c>
      <c r="C196" s="11" t="s">
        <v>206</v>
      </c>
      <c r="D196">
        <v>2</v>
      </c>
      <c r="E196">
        <v>1</v>
      </c>
      <c r="F196">
        <v>31.723287671232878</v>
      </c>
      <c r="G196" s="5">
        <v>3</v>
      </c>
      <c r="H196">
        <v>0.87123287671232874</v>
      </c>
      <c r="I196">
        <v>33.11780821917808</v>
      </c>
      <c r="J196" s="5">
        <v>4</v>
      </c>
      <c r="K196">
        <v>88</v>
      </c>
      <c r="L196">
        <v>88</v>
      </c>
      <c r="M196" s="5">
        <v>88</v>
      </c>
      <c r="N196">
        <v>88</v>
      </c>
      <c r="O196">
        <v>88</v>
      </c>
      <c r="P196">
        <v>88</v>
      </c>
    </row>
    <row r="197" spans="1:16" x14ac:dyDescent="0.25">
      <c r="A197">
        <v>196</v>
      </c>
      <c r="B197" t="s">
        <v>183</v>
      </c>
      <c r="C197" s="11" t="s">
        <v>207</v>
      </c>
      <c r="D197">
        <v>1</v>
      </c>
      <c r="E197">
        <v>1</v>
      </c>
      <c r="F197">
        <v>27.386301369863013</v>
      </c>
      <c r="G197" s="5">
        <v>3</v>
      </c>
      <c r="H197">
        <v>16.742465753424657</v>
      </c>
      <c r="I197">
        <v>55.402739726027399</v>
      </c>
      <c r="J197" s="5">
        <v>4</v>
      </c>
      <c r="K197">
        <v>88</v>
      </c>
      <c r="L197">
        <v>88</v>
      </c>
      <c r="M197" s="5">
        <v>88</v>
      </c>
      <c r="N197">
        <v>88</v>
      </c>
      <c r="O197">
        <v>88</v>
      </c>
      <c r="P197">
        <v>88</v>
      </c>
    </row>
    <row r="198" spans="1:16" x14ac:dyDescent="0.25">
      <c r="A198">
        <v>197</v>
      </c>
      <c r="B198" t="s">
        <v>184</v>
      </c>
      <c r="C198" s="11" t="s">
        <v>206</v>
      </c>
      <c r="D198">
        <v>1</v>
      </c>
      <c r="E198">
        <v>1</v>
      </c>
      <c r="F198">
        <v>43.608219178082194</v>
      </c>
      <c r="G198" s="5">
        <v>5</v>
      </c>
      <c r="H198">
        <v>12.178082191780822</v>
      </c>
      <c r="I198">
        <v>58.61643835616438</v>
      </c>
      <c r="J198" s="5">
        <v>4</v>
      </c>
      <c r="K198">
        <v>88</v>
      </c>
      <c r="L198">
        <v>88</v>
      </c>
      <c r="M198" s="5">
        <v>88</v>
      </c>
      <c r="N198">
        <v>88</v>
      </c>
      <c r="O198">
        <v>88</v>
      </c>
      <c r="P198">
        <v>88</v>
      </c>
    </row>
    <row r="199" spans="1:16" x14ac:dyDescent="0.25">
      <c r="A199">
        <v>198</v>
      </c>
      <c r="B199" t="s">
        <v>185</v>
      </c>
      <c r="C199" s="11" t="s">
        <v>206</v>
      </c>
      <c r="D199">
        <v>1</v>
      </c>
      <c r="E199">
        <v>1</v>
      </c>
      <c r="F199">
        <v>34.578082191780823</v>
      </c>
      <c r="G199" s="5">
        <v>5</v>
      </c>
      <c r="H199">
        <v>13.317808219178081</v>
      </c>
      <c r="I199">
        <v>48.528767123287672</v>
      </c>
      <c r="J199" s="5">
        <v>4</v>
      </c>
      <c r="K199">
        <v>88</v>
      </c>
      <c r="L199">
        <v>88</v>
      </c>
      <c r="M199" s="5">
        <v>88</v>
      </c>
      <c r="N199">
        <v>88</v>
      </c>
      <c r="O199">
        <v>88</v>
      </c>
      <c r="P199">
        <v>88</v>
      </c>
    </row>
    <row r="200" spans="1:16" x14ac:dyDescent="0.25">
      <c r="A200">
        <v>199</v>
      </c>
      <c r="B200" t="s">
        <v>186</v>
      </c>
      <c r="C200" s="11" t="s">
        <v>198</v>
      </c>
      <c r="D200">
        <v>1</v>
      </c>
      <c r="E200">
        <v>1</v>
      </c>
      <c r="F200">
        <v>30.156164383561645</v>
      </c>
      <c r="G200" s="5">
        <v>3</v>
      </c>
      <c r="H200">
        <v>2.8054794520547945</v>
      </c>
      <c r="I200">
        <v>33.43287671232877</v>
      </c>
      <c r="J200" s="5">
        <v>4</v>
      </c>
      <c r="K200">
        <v>88</v>
      </c>
      <c r="L200">
        <v>88</v>
      </c>
      <c r="M200" s="5">
        <v>88</v>
      </c>
      <c r="N200">
        <v>88</v>
      </c>
      <c r="O200">
        <v>88</v>
      </c>
      <c r="P200">
        <v>88</v>
      </c>
    </row>
    <row r="201" spans="1:16" x14ac:dyDescent="0.25">
      <c r="A201">
        <v>200</v>
      </c>
      <c r="B201" t="s">
        <v>187</v>
      </c>
      <c r="C201" s="11" t="s">
        <v>198</v>
      </c>
      <c r="D201">
        <v>1</v>
      </c>
      <c r="E201">
        <v>1</v>
      </c>
      <c r="F201">
        <v>24.18082191780822</v>
      </c>
      <c r="G201" s="5">
        <v>3</v>
      </c>
      <c r="H201">
        <v>19.460273972602739</v>
      </c>
      <c r="I201">
        <v>44.134246575342466</v>
      </c>
      <c r="J201" s="5">
        <v>4</v>
      </c>
      <c r="K201">
        <v>88</v>
      </c>
      <c r="L201">
        <v>88</v>
      </c>
      <c r="M201" s="5">
        <v>88</v>
      </c>
      <c r="N201">
        <v>88</v>
      </c>
      <c r="O201">
        <v>88</v>
      </c>
      <c r="P201">
        <v>88</v>
      </c>
    </row>
    <row r="202" spans="1:16" x14ac:dyDescent="0.25">
      <c r="A202">
        <v>201</v>
      </c>
      <c r="B202" t="s">
        <v>188</v>
      </c>
      <c r="C202" s="11" t="s">
        <v>199</v>
      </c>
      <c r="D202">
        <v>1</v>
      </c>
      <c r="E202">
        <v>1</v>
      </c>
      <c r="F202">
        <v>44.473972602739728</v>
      </c>
      <c r="G202" s="5">
        <v>3</v>
      </c>
      <c r="H202">
        <v>6.3397260273972602</v>
      </c>
      <c r="I202">
        <v>51.293150684931504</v>
      </c>
      <c r="J202" s="5">
        <v>3</v>
      </c>
      <c r="K202">
        <v>88</v>
      </c>
      <c r="L202">
        <v>88</v>
      </c>
      <c r="M202" s="5">
        <v>88</v>
      </c>
      <c r="N202">
        <v>88</v>
      </c>
      <c r="O202">
        <v>88</v>
      </c>
      <c r="P202">
        <v>88</v>
      </c>
    </row>
    <row r="203" spans="1:16" x14ac:dyDescent="0.25">
      <c r="K203" s="2"/>
    </row>
    <row r="204" spans="1:16" x14ac:dyDescent="0.25">
      <c r="K204" s="2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workbookViewId="0">
      <selection activeCell="F1" sqref="F1"/>
    </sheetView>
  </sheetViews>
  <sheetFormatPr defaultRowHeight="15" x14ac:dyDescent="0.25"/>
  <cols>
    <col min="1" max="1" width="4" bestFit="1" customWidth="1"/>
    <col min="2" max="2" width="7.42578125" bestFit="1" customWidth="1"/>
    <col min="3" max="3" width="13.28515625" bestFit="1" customWidth="1"/>
    <col min="4" max="4" width="16.28515625" bestFit="1" customWidth="1"/>
    <col min="5" max="5" width="15.42578125" bestFit="1" customWidth="1"/>
    <col min="6" max="6" width="19" customWidth="1"/>
  </cols>
  <sheetData>
    <row r="1" spans="1:6" x14ac:dyDescent="0.25">
      <c r="A1" t="s">
        <v>213</v>
      </c>
      <c r="B1" t="s">
        <v>208</v>
      </c>
      <c r="C1" t="s">
        <v>245</v>
      </c>
      <c r="D1" t="s">
        <v>256</v>
      </c>
      <c r="E1" t="s">
        <v>257</v>
      </c>
      <c r="F1" t="s">
        <v>258</v>
      </c>
    </row>
    <row r="2" spans="1:6" x14ac:dyDescent="0.25">
      <c r="A2">
        <v>1</v>
      </c>
      <c r="B2" t="s">
        <v>1</v>
      </c>
      <c r="C2">
        <v>57.183561643835617</v>
      </c>
      <c r="D2">
        <v>2</v>
      </c>
      <c r="E2">
        <v>26.542465753424658</v>
      </c>
      <c r="F2">
        <v>2</v>
      </c>
    </row>
    <row r="3" spans="1:6" x14ac:dyDescent="0.25">
      <c r="A3">
        <v>2</v>
      </c>
      <c r="B3" t="s">
        <v>2</v>
      </c>
      <c r="C3">
        <v>45.123287671232873</v>
      </c>
      <c r="D3">
        <v>5</v>
      </c>
      <c r="E3">
        <v>20.586301369863012</v>
      </c>
      <c r="F3">
        <v>1</v>
      </c>
    </row>
    <row r="4" spans="1:6" x14ac:dyDescent="0.25">
      <c r="A4">
        <v>3</v>
      </c>
      <c r="B4" t="s">
        <v>5</v>
      </c>
      <c r="C4">
        <v>74.824657534246569</v>
      </c>
      <c r="D4">
        <v>2</v>
      </c>
      <c r="E4">
        <v>24.849315068493151</v>
      </c>
      <c r="F4">
        <v>1</v>
      </c>
    </row>
    <row r="5" spans="1:6" x14ac:dyDescent="0.25">
      <c r="A5">
        <v>4</v>
      </c>
      <c r="B5" t="s">
        <v>6</v>
      </c>
      <c r="C5">
        <v>31.523287671232875</v>
      </c>
      <c r="D5">
        <v>5</v>
      </c>
      <c r="E5">
        <v>10.819178082191781</v>
      </c>
      <c r="F5">
        <v>1</v>
      </c>
    </row>
    <row r="6" spans="1:6" x14ac:dyDescent="0.25">
      <c r="A6">
        <v>5</v>
      </c>
      <c r="B6" t="s">
        <v>10</v>
      </c>
      <c r="C6">
        <v>52.030136986301372</v>
      </c>
      <c r="D6">
        <v>3</v>
      </c>
      <c r="E6">
        <v>19.495890410958904</v>
      </c>
      <c r="F6">
        <v>1</v>
      </c>
    </row>
    <row r="7" spans="1:6" x14ac:dyDescent="0.25">
      <c r="A7">
        <v>6</v>
      </c>
      <c r="B7" t="s">
        <v>7</v>
      </c>
      <c r="C7">
        <v>28.657534246575342</v>
      </c>
      <c r="D7">
        <v>5</v>
      </c>
      <c r="E7">
        <v>7.0109589041095894</v>
      </c>
      <c r="F7">
        <v>1</v>
      </c>
    </row>
    <row r="8" spans="1:6" x14ac:dyDescent="0.25">
      <c r="A8">
        <v>7</v>
      </c>
      <c r="B8" t="s">
        <v>8</v>
      </c>
      <c r="C8">
        <v>33.205479452054796</v>
      </c>
      <c r="D8">
        <v>4</v>
      </c>
      <c r="E8">
        <v>4.3671232876712329</v>
      </c>
      <c r="F8">
        <v>1</v>
      </c>
    </row>
    <row r="9" spans="1:6" x14ac:dyDescent="0.25">
      <c r="A9">
        <v>8</v>
      </c>
      <c r="B9" t="s">
        <v>9</v>
      </c>
      <c r="C9">
        <v>62.728767123287675</v>
      </c>
      <c r="D9">
        <v>3</v>
      </c>
      <c r="E9">
        <v>12.578082191780823</v>
      </c>
      <c r="F9">
        <v>2</v>
      </c>
    </row>
    <row r="10" spans="1:6" x14ac:dyDescent="0.25">
      <c r="A10">
        <v>9</v>
      </c>
      <c r="B10" t="s">
        <v>11</v>
      </c>
      <c r="C10">
        <v>41.350684931506848</v>
      </c>
      <c r="D10">
        <v>2</v>
      </c>
      <c r="E10">
        <v>2.1342465753424658</v>
      </c>
      <c r="F10">
        <v>2</v>
      </c>
    </row>
    <row r="11" spans="1:6" x14ac:dyDescent="0.25">
      <c r="A11">
        <v>10</v>
      </c>
      <c r="B11" t="s">
        <v>12</v>
      </c>
      <c r="C11">
        <v>35.56712328767123</v>
      </c>
      <c r="D11">
        <v>2</v>
      </c>
      <c r="E11">
        <v>1</v>
      </c>
      <c r="F11">
        <v>2</v>
      </c>
    </row>
    <row r="12" spans="1:6" x14ac:dyDescent="0.25">
      <c r="A12">
        <v>11</v>
      </c>
      <c r="B12" t="s">
        <v>13</v>
      </c>
      <c r="C12">
        <v>40.386301369863013</v>
      </c>
      <c r="D12">
        <v>3</v>
      </c>
      <c r="E12">
        <v>1.1753424657534246</v>
      </c>
      <c r="F12">
        <v>2</v>
      </c>
    </row>
    <row r="13" spans="1:6" x14ac:dyDescent="0.25">
      <c r="A13">
        <v>12</v>
      </c>
      <c r="B13" t="s">
        <v>14</v>
      </c>
      <c r="C13">
        <v>13.96986301369863</v>
      </c>
      <c r="D13">
        <v>3</v>
      </c>
      <c r="E13">
        <v>4.1205479452054794</v>
      </c>
      <c r="F13">
        <v>2</v>
      </c>
    </row>
    <row r="14" spans="1:6" x14ac:dyDescent="0.25">
      <c r="A14">
        <v>13</v>
      </c>
      <c r="B14" t="s">
        <v>24</v>
      </c>
      <c r="C14">
        <v>25.594520547945205</v>
      </c>
      <c r="D14">
        <v>5</v>
      </c>
      <c r="E14">
        <v>13.079452054794521</v>
      </c>
      <c r="F14">
        <v>1</v>
      </c>
    </row>
    <row r="15" spans="1:6" x14ac:dyDescent="0.25">
      <c r="A15">
        <v>14</v>
      </c>
      <c r="B15" t="s">
        <v>15</v>
      </c>
      <c r="C15">
        <v>49.041095890410958</v>
      </c>
      <c r="D15">
        <v>4</v>
      </c>
      <c r="E15">
        <v>2.6</v>
      </c>
      <c r="F15">
        <v>1</v>
      </c>
    </row>
    <row r="16" spans="1:6" x14ac:dyDescent="0.25">
      <c r="A16">
        <v>15</v>
      </c>
      <c r="B16" t="s">
        <v>16</v>
      </c>
      <c r="C16">
        <v>21.512328767123286</v>
      </c>
      <c r="D16">
        <v>4</v>
      </c>
      <c r="E16">
        <v>4.2739726027397262</v>
      </c>
      <c r="F16">
        <v>2</v>
      </c>
    </row>
    <row r="17" spans="1:6" x14ac:dyDescent="0.25">
      <c r="A17">
        <v>16</v>
      </c>
      <c r="B17" t="s">
        <v>18</v>
      </c>
      <c r="C17">
        <v>48.194520547945203</v>
      </c>
      <c r="D17">
        <v>5</v>
      </c>
      <c r="E17">
        <v>2.1917808219178081</v>
      </c>
      <c r="F17">
        <v>1</v>
      </c>
    </row>
    <row r="18" spans="1:6" x14ac:dyDescent="0.25">
      <c r="A18">
        <v>17</v>
      </c>
      <c r="B18" t="s">
        <v>17</v>
      </c>
      <c r="C18">
        <v>57.819178082191783</v>
      </c>
      <c r="D18">
        <v>2</v>
      </c>
      <c r="E18">
        <v>17.402739726027399</v>
      </c>
      <c r="F18">
        <v>1</v>
      </c>
    </row>
    <row r="19" spans="1:6" x14ac:dyDescent="0.25">
      <c r="A19">
        <v>18</v>
      </c>
      <c r="B19" t="s">
        <v>19</v>
      </c>
      <c r="C19">
        <v>45.580821917808223</v>
      </c>
      <c r="D19">
        <v>2</v>
      </c>
      <c r="E19">
        <v>11.975342465753425</v>
      </c>
      <c r="F19">
        <v>1</v>
      </c>
    </row>
    <row r="20" spans="1:6" x14ac:dyDescent="0.25">
      <c r="A20">
        <v>19</v>
      </c>
      <c r="B20" t="s">
        <v>20</v>
      </c>
      <c r="C20">
        <v>64.156164383561645</v>
      </c>
      <c r="D20">
        <v>2</v>
      </c>
      <c r="E20">
        <v>16.295890410958904</v>
      </c>
      <c r="F20">
        <v>1</v>
      </c>
    </row>
    <row r="21" spans="1:6" x14ac:dyDescent="0.25">
      <c r="A21">
        <v>20</v>
      </c>
      <c r="B21" t="s">
        <v>21</v>
      </c>
      <c r="C21">
        <v>79.112328767123287</v>
      </c>
      <c r="D21">
        <v>2</v>
      </c>
      <c r="E21">
        <v>19.534246575342465</v>
      </c>
      <c r="F21">
        <v>1</v>
      </c>
    </row>
    <row r="22" spans="1:6" x14ac:dyDescent="0.25">
      <c r="A22">
        <v>21</v>
      </c>
      <c r="B22" t="s">
        <v>22</v>
      </c>
      <c r="C22">
        <v>45.284931506849318</v>
      </c>
      <c r="D22">
        <v>2</v>
      </c>
      <c r="E22">
        <v>19.057534246575344</v>
      </c>
      <c r="F22">
        <v>2</v>
      </c>
    </row>
    <row r="23" spans="1:6" x14ac:dyDescent="0.25">
      <c r="A23">
        <v>22</v>
      </c>
      <c r="B23" t="s">
        <v>23</v>
      </c>
      <c r="C23">
        <v>52.268493150684932</v>
      </c>
      <c r="D23">
        <v>2</v>
      </c>
      <c r="E23">
        <v>19.057534246575344</v>
      </c>
      <c r="F23">
        <v>1</v>
      </c>
    </row>
    <row r="24" spans="1:6" x14ac:dyDescent="0.25">
      <c r="A24">
        <v>23</v>
      </c>
      <c r="B24" t="s">
        <v>25</v>
      </c>
      <c r="C24">
        <v>64.416438356164377</v>
      </c>
      <c r="D24">
        <v>2</v>
      </c>
      <c r="E24">
        <v>23.391780821917809</v>
      </c>
      <c r="F24">
        <v>1</v>
      </c>
    </row>
    <row r="25" spans="1:6" x14ac:dyDescent="0.25">
      <c r="A25">
        <v>24</v>
      </c>
      <c r="B25" t="s">
        <v>26</v>
      </c>
      <c r="C25">
        <v>30.219178082191782</v>
      </c>
      <c r="D25">
        <v>5</v>
      </c>
      <c r="E25">
        <v>9.9397260273972599</v>
      </c>
      <c r="F25">
        <v>1</v>
      </c>
    </row>
    <row r="26" spans="1:6" x14ac:dyDescent="0.25">
      <c r="A26">
        <v>25</v>
      </c>
      <c r="B26" t="s">
        <v>27</v>
      </c>
      <c r="C26">
        <v>28.687671232876713</v>
      </c>
      <c r="D26">
        <v>3</v>
      </c>
      <c r="E26">
        <v>3.3205479452054796</v>
      </c>
      <c r="F26">
        <v>2</v>
      </c>
    </row>
    <row r="27" spans="1:6" x14ac:dyDescent="0.25">
      <c r="A27">
        <v>26</v>
      </c>
      <c r="B27" t="s">
        <v>28</v>
      </c>
      <c r="C27">
        <v>77.517808219178079</v>
      </c>
      <c r="D27">
        <v>2</v>
      </c>
      <c r="E27">
        <v>25.065753424657533</v>
      </c>
      <c r="F27">
        <v>1</v>
      </c>
    </row>
    <row r="28" spans="1:6" x14ac:dyDescent="0.25">
      <c r="A28">
        <v>27</v>
      </c>
      <c r="B28" t="s">
        <v>29</v>
      </c>
      <c r="C28">
        <v>30.583561643835615</v>
      </c>
      <c r="D28">
        <v>5</v>
      </c>
      <c r="E28">
        <v>9.3150684931506849</v>
      </c>
      <c r="F28">
        <v>1</v>
      </c>
    </row>
    <row r="29" spans="1:6" x14ac:dyDescent="0.25">
      <c r="A29">
        <v>28</v>
      </c>
      <c r="B29" t="s">
        <v>30</v>
      </c>
      <c r="C29">
        <v>65.441095890410963</v>
      </c>
      <c r="D29">
        <v>2</v>
      </c>
      <c r="E29">
        <v>22.654794520547945</v>
      </c>
      <c r="F29">
        <v>1</v>
      </c>
    </row>
    <row r="30" spans="1:6" x14ac:dyDescent="0.25">
      <c r="A30">
        <v>29</v>
      </c>
      <c r="B30" t="s">
        <v>31</v>
      </c>
      <c r="C30">
        <v>58.980821917808221</v>
      </c>
      <c r="D30">
        <v>2</v>
      </c>
      <c r="E30">
        <v>19.350684931506848</v>
      </c>
      <c r="F30">
        <v>1</v>
      </c>
    </row>
    <row r="31" spans="1:6" x14ac:dyDescent="0.25">
      <c r="A31">
        <v>30</v>
      </c>
      <c r="B31" t="s">
        <v>32</v>
      </c>
      <c r="C31">
        <v>73.586301369863008</v>
      </c>
      <c r="D31">
        <v>2</v>
      </c>
      <c r="E31">
        <v>15.868493150684932</v>
      </c>
      <c r="F31">
        <v>1</v>
      </c>
    </row>
    <row r="32" spans="1:6" x14ac:dyDescent="0.25">
      <c r="A32">
        <v>31</v>
      </c>
      <c r="B32" t="s">
        <v>33</v>
      </c>
      <c r="C32">
        <v>61.194520547945203</v>
      </c>
      <c r="D32">
        <v>2</v>
      </c>
      <c r="E32">
        <v>19.038356164383561</v>
      </c>
      <c r="F32">
        <v>1</v>
      </c>
    </row>
    <row r="33" spans="1:6" x14ac:dyDescent="0.25">
      <c r="A33">
        <v>32</v>
      </c>
      <c r="B33" t="s">
        <v>34</v>
      </c>
      <c r="C33">
        <v>51.939726027397263</v>
      </c>
      <c r="D33">
        <v>3</v>
      </c>
      <c r="E33">
        <v>3.6273972602739728</v>
      </c>
      <c r="F33">
        <v>1</v>
      </c>
    </row>
    <row r="34" spans="1:6" x14ac:dyDescent="0.25">
      <c r="A34">
        <v>33</v>
      </c>
      <c r="B34" t="s">
        <v>35</v>
      </c>
      <c r="C34">
        <v>23</v>
      </c>
      <c r="D34">
        <v>5</v>
      </c>
      <c r="E34">
        <v>15.884931506849314</v>
      </c>
      <c r="F34">
        <v>2</v>
      </c>
    </row>
    <row r="35" spans="1:6" x14ac:dyDescent="0.25">
      <c r="A35">
        <v>34</v>
      </c>
      <c r="B35" t="s">
        <v>36</v>
      </c>
      <c r="C35">
        <v>35.046575342465751</v>
      </c>
      <c r="D35">
        <v>4</v>
      </c>
      <c r="E35">
        <v>4.6904109589041099</v>
      </c>
      <c r="F35">
        <v>2</v>
      </c>
    </row>
    <row r="36" spans="1:6" x14ac:dyDescent="0.25">
      <c r="A36">
        <v>35</v>
      </c>
      <c r="B36" t="s">
        <v>37</v>
      </c>
      <c r="C36">
        <v>55.265753424657532</v>
      </c>
      <c r="D36">
        <v>5</v>
      </c>
      <c r="E36">
        <v>12.778082191780822</v>
      </c>
      <c r="F36">
        <v>1</v>
      </c>
    </row>
    <row r="37" spans="1:6" x14ac:dyDescent="0.25">
      <c r="A37">
        <v>36</v>
      </c>
      <c r="B37" t="s">
        <v>34</v>
      </c>
      <c r="C37">
        <v>44.06849315068493</v>
      </c>
      <c r="D37">
        <v>2</v>
      </c>
      <c r="E37">
        <v>1.9068493150684931</v>
      </c>
      <c r="F37">
        <v>1</v>
      </c>
    </row>
    <row r="38" spans="1:6" x14ac:dyDescent="0.25">
      <c r="A38">
        <v>37</v>
      </c>
      <c r="B38" t="s">
        <v>38</v>
      </c>
      <c r="C38">
        <v>40.506849315068493</v>
      </c>
      <c r="D38">
        <v>2</v>
      </c>
      <c r="E38">
        <v>13.104109589041096</v>
      </c>
      <c r="F38">
        <v>1</v>
      </c>
    </row>
    <row r="39" spans="1:6" x14ac:dyDescent="0.25">
      <c r="A39">
        <v>38</v>
      </c>
      <c r="B39" t="s">
        <v>39</v>
      </c>
      <c r="C39">
        <v>67.726027397260268</v>
      </c>
      <c r="D39">
        <v>2</v>
      </c>
      <c r="E39">
        <v>13.180821917808219</v>
      </c>
      <c r="F39">
        <v>2</v>
      </c>
    </row>
    <row r="40" spans="1:6" x14ac:dyDescent="0.25">
      <c r="A40">
        <v>39</v>
      </c>
      <c r="B40" t="s">
        <v>40</v>
      </c>
      <c r="C40">
        <v>58.476712328767121</v>
      </c>
      <c r="D40">
        <v>2</v>
      </c>
      <c r="E40">
        <v>1.6520547945205479</v>
      </c>
      <c r="F40">
        <v>1</v>
      </c>
    </row>
    <row r="41" spans="1:6" x14ac:dyDescent="0.25">
      <c r="A41">
        <v>40</v>
      </c>
      <c r="B41" t="s">
        <v>41</v>
      </c>
      <c r="C41">
        <v>39.975342465753428</v>
      </c>
      <c r="D41">
        <v>4</v>
      </c>
      <c r="E41">
        <v>3.7342465753424658</v>
      </c>
      <c r="F41">
        <v>1</v>
      </c>
    </row>
    <row r="42" spans="1:6" x14ac:dyDescent="0.25">
      <c r="A42">
        <v>41</v>
      </c>
      <c r="B42" t="s">
        <v>42</v>
      </c>
      <c r="C42">
        <v>36.106849315068494</v>
      </c>
      <c r="D42">
        <v>2</v>
      </c>
      <c r="E42">
        <v>15.517808219178082</v>
      </c>
      <c r="F42">
        <v>2</v>
      </c>
    </row>
    <row r="43" spans="1:6" x14ac:dyDescent="0.25">
      <c r="A43">
        <v>42</v>
      </c>
      <c r="B43" t="s">
        <v>43</v>
      </c>
      <c r="C43">
        <v>37.56986301369863</v>
      </c>
      <c r="D43">
        <v>2</v>
      </c>
      <c r="E43">
        <v>0.27945205479452057</v>
      </c>
      <c r="F43" s="5">
        <v>1</v>
      </c>
    </row>
    <row r="44" spans="1:6" x14ac:dyDescent="0.25">
      <c r="A44">
        <v>43</v>
      </c>
      <c r="B44" t="s">
        <v>44</v>
      </c>
      <c r="C44">
        <v>31.073972602739726</v>
      </c>
      <c r="D44">
        <v>3</v>
      </c>
      <c r="E44">
        <v>6.3808219178082188</v>
      </c>
      <c r="F44">
        <v>2</v>
      </c>
    </row>
    <row r="45" spans="1:6" x14ac:dyDescent="0.25">
      <c r="A45">
        <v>44</v>
      </c>
      <c r="B45" t="s">
        <v>45</v>
      </c>
      <c r="C45">
        <v>67.879452054794527</v>
      </c>
      <c r="D45">
        <v>3</v>
      </c>
      <c r="E45">
        <v>4.9835616438356167</v>
      </c>
      <c r="F45">
        <v>1</v>
      </c>
    </row>
    <row r="46" spans="1:6" x14ac:dyDescent="0.25">
      <c r="A46">
        <v>45</v>
      </c>
      <c r="B46" t="s">
        <v>46</v>
      </c>
      <c r="C46">
        <v>36.638356164383559</v>
      </c>
      <c r="D46">
        <v>2</v>
      </c>
      <c r="E46">
        <v>2.9863013698630136</v>
      </c>
      <c r="F46">
        <v>2</v>
      </c>
    </row>
    <row r="47" spans="1:6" x14ac:dyDescent="0.25">
      <c r="A47">
        <v>46</v>
      </c>
      <c r="B47" t="s">
        <v>47</v>
      </c>
      <c r="C47">
        <v>23.964383561643835</v>
      </c>
      <c r="D47">
        <v>3</v>
      </c>
      <c r="E47">
        <v>2.7095890410958905</v>
      </c>
      <c r="F47">
        <v>1</v>
      </c>
    </row>
    <row r="48" spans="1:6" x14ac:dyDescent="0.25">
      <c r="A48">
        <v>47</v>
      </c>
      <c r="B48" t="s">
        <v>48</v>
      </c>
      <c r="C48">
        <v>54.676712328767124</v>
      </c>
      <c r="D48">
        <v>5</v>
      </c>
      <c r="E48">
        <v>8.632876712328768</v>
      </c>
      <c r="F48">
        <v>2</v>
      </c>
    </row>
    <row r="49" spans="1:6" x14ac:dyDescent="0.25">
      <c r="A49">
        <v>48</v>
      </c>
      <c r="B49" t="s">
        <v>49</v>
      </c>
      <c r="C49">
        <v>70.531506849315065</v>
      </c>
      <c r="D49">
        <v>2</v>
      </c>
      <c r="E49">
        <v>22.153424657534245</v>
      </c>
      <c r="F49">
        <v>1</v>
      </c>
    </row>
    <row r="50" spans="1:6" x14ac:dyDescent="0.25">
      <c r="A50">
        <v>49</v>
      </c>
      <c r="B50" t="s">
        <v>50</v>
      </c>
      <c r="C50">
        <v>21.723287671232878</v>
      </c>
      <c r="D50">
        <v>3</v>
      </c>
      <c r="E50">
        <v>2.1945205479452055</v>
      </c>
      <c r="F50">
        <v>2</v>
      </c>
    </row>
    <row r="51" spans="1:6" x14ac:dyDescent="0.25">
      <c r="A51">
        <v>50</v>
      </c>
      <c r="B51" t="s">
        <v>51</v>
      </c>
      <c r="C51">
        <v>12.06027397260274</v>
      </c>
      <c r="D51">
        <v>3</v>
      </c>
      <c r="E51">
        <v>3.2</v>
      </c>
      <c r="F51">
        <v>1</v>
      </c>
    </row>
    <row r="52" spans="1:6" x14ac:dyDescent="0.25">
      <c r="A52">
        <v>51</v>
      </c>
      <c r="B52" t="s">
        <v>52</v>
      </c>
      <c r="C52">
        <v>30.07123287671233</v>
      </c>
      <c r="D52">
        <v>1</v>
      </c>
      <c r="E52">
        <v>1.3972602739726028</v>
      </c>
      <c r="F52">
        <v>1</v>
      </c>
    </row>
    <row r="53" spans="1:6" x14ac:dyDescent="0.25">
      <c r="A53">
        <v>52</v>
      </c>
      <c r="B53" t="s">
        <v>53</v>
      </c>
      <c r="C53">
        <v>55.575342465753423</v>
      </c>
      <c r="D53">
        <v>5</v>
      </c>
      <c r="E53">
        <v>7.7041095890410958</v>
      </c>
      <c r="F53">
        <v>1</v>
      </c>
    </row>
    <row r="54" spans="1:6" x14ac:dyDescent="0.25">
      <c r="A54">
        <v>53</v>
      </c>
      <c r="B54" t="s">
        <v>54</v>
      </c>
      <c r="C54">
        <v>22.101369863013698</v>
      </c>
      <c r="D54">
        <v>3</v>
      </c>
      <c r="E54">
        <v>8.8356164383561637</v>
      </c>
      <c r="F54">
        <v>2</v>
      </c>
    </row>
    <row r="55" spans="1:6" x14ac:dyDescent="0.25">
      <c r="A55">
        <v>54</v>
      </c>
      <c r="B55" t="s">
        <v>55</v>
      </c>
      <c r="C55">
        <v>39.93150684931507</v>
      </c>
      <c r="D55">
        <v>6</v>
      </c>
      <c r="E55">
        <v>17.583561643835615</v>
      </c>
      <c r="F55">
        <v>1</v>
      </c>
    </row>
    <row r="56" spans="1:6" x14ac:dyDescent="0.25">
      <c r="A56">
        <v>55</v>
      </c>
      <c r="B56" t="s">
        <v>56</v>
      </c>
      <c r="C56">
        <v>26.542465753424658</v>
      </c>
      <c r="D56">
        <v>1</v>
      </c>
      <c r="E56">
        <v>10.602739726027398</v>
      </c>
      <c r="F56">
        <v>1</v>
      </c>
    </row>
    <row r="57" spans="1:6" x14ac:dyDescent="0.25">
      <c r="A57">
        <v>56</v>
      </c>
      <c r="B57" t="s">
        <v>57</v>
      </c>
      <c r="C57">
        <v>24.838356164383562</v>
      </c>
      <c r="D57">
        <v>3</v>
      </c>
      <c r="E57">
        <v>3.3041095890410959</v>
      </c>
      <c r="F57">
        <v>1</v>
      </c>
    </row>
    <row r="58" spans="1:6" x14ac:dyDescent="0.25">
      <c r="A58">
        <v>57</v>
      </c>
      <c r="B58" t="s">
        <v>58</v>
      </c>
      <c r="C58">
        <v>59.372602739726027</v>
      </c>
      <c r="D58">
        <v>5</v>
      </c>
      <c r="E58">
        <v>21.17808219178082</v>
      </c>
      <c r="F58">
        <v>1</v>
      </c>
    </row>
    <row r="59" spans="1:6" x14ac:dyDescent="0.25">
      <c r="A59">
        <v>58</v>
      </c>
      <c r="B59" t="s">
        <v>59</v>
      </c>
      <c r="C59">
        <v>32.38356164383562</v>
      </c>
      <c r="D59">
        <v>3</v>
      </c>
      <c r="E59">
        <v>1.273972602739726</v>
      </c>
      <c r="F59">
        <v>1</v>
      </c>
    </row>
    <row r="60" spans="1:6" x14ac:dyDescent="0.25">
      <c r="A60">
        <v>59</v>
      </c>
      <c r="B60" t="s">
        <v>60</v>
      </c>
      <c r="C60">
        <v>29.671232876712327</v>
      </c>
      <c r="D60">
        <v>3</v>
      </c>
      <c r="E60">
        <v>5.0164383561643833</v>
      </c>
      <c r="F60">
        <v>2</v>
      </c>
    </row>
    <row r="61" spans="1:6" x14ac:dyDescent="0.25">
      <c r="A61">
        <v>60</v>
      </c>
      <c r="B61" t="s">
        <v>61</v>
      </c>
      <c r="C61">
        <v>42.523287671232879</v>
      </c>
      <c r="D61">
        <v>3</v>
      </c>
      <c r="E61">
        <v>5.4821917808219176</v>
      </c>
      <c r="F61">
        <v>1</v>
      </c>
    </row>
    <row r="62" spans="1:6" x14ac:dyDescent="0.25">
      <c r="A62">
        <v>61</v>
      </c>
      <c r="B62" t="s">
        <v>62</v>
      </c>
      <c r="C62">
        <v>26.345205479452055</v>
      </c>
      <c r="D62">
        <v>4</v>
      </c>
      <c r="E62">
        <v>2.1561643835616437</v>
      </c>
      <c r="F62">
        <v>1</v>
      </c>
    </row>
    <row r="63" spans="1:6" x14ac:dyDescent="0.25">
      <c r="A63">
        <v>62</v>
      </c>
      <c r="B63" t="s">
        <v>63</v>
      </c>
      <c r="C63">
        <v>52.950684931506849</v>
      </c>
      <c r="D63">
        <v>4</v>
      </c>
      <c r="E63">
        <v>20.82191780821918</v>
      </c>
      <c r="F63">
        <v>1</v>
      </c>
    </row>
    <row r="64" spans="1:6" x14ac:dyDescent="0.25">
      <c r="A64">
        <v>63</v>
      </c>
      <c r="B64" t="s">
        <v>64</v>
      </c>
      <c r="C64">
        <v>33.043835616438358</v>
      </c>
      <c r="D64">
        <v>3</v>
      </c>
      <c r="E64">
        <v>1.9835616438356165</v>
      </c>
      <c r="F64">
        <v>2</v>
      </c>
    </row>
    <row r="65" spans="1:6" x14ac:dyDescent="0.25">
      <c r="A65">
        <v>64</v>
      </c>
      <c r="B65" t="s">
        <v>65</v>
      </c>
      <c r="C65">
        <v>25.109589041095891</v>
      </c>
      <c r="D65">
        <v>4</v>
      </c>
      <c r="E65">
        <v>3.2630136986301368</v>
      </c>
      <c r="F65">
        <v>1</v>
      </c>
    </row>
    <row r="66" spans="1:6" x14ac:dyDescent="0.25">
      <c r="A66">
        <v>65</v>
      </c>
      <c r="B66" t="s">
        <v>66</v>
      </c>
      <c r="C66">
        <v>37.534246575342465</v>
      </c>
      <c r="D66">
        <v>3</v>
      </c>
      <c r="E66">
        <v>7.6821917808219178</v>
      </c>
      <c r="F66">
        <v>1</v>
      </c>
    </row>
    <row r="67" spans="1:6" x14ac:dyDescent="0.25">
      <c r="A67">
        <v>66</v>
      </c>
      <c r="B67" t="s">
        <v>67</v>
      </c>
      <c r="C67">
        <v>45.361643835616441</v>
      </c>
      <c r="D67">
        <v>3</v>
      </c>
      <c r="E67">
        <v>13.947945205479453</v>
      </c>
      <c r="F67">
        <v>1</v>
      </c>
    </row>
    <row r="68" spans="1:6" x14ac:dyDescent="0.25">
      <c r="A68">
        <v>67</v>
      </c>
      <c r="B68" t="s">
        <v>68</v>
      </c>
      <c r="C68">
        <v>25.824657534246576</v>
      </c>
      <c r="D68">
        <v>4</v>
      </c>
      <c r="E68">
        <v>2.6054794520547944</v>
      </c>
      <c r="F68">
        <v>1</v>
      </c>
    </row>
    <row r="69" spans="1:6" x14ac:dyDescent="0.25">
      <c r="A69">
        <v>68</v>
      </c>
      <c r="B69" t="s">
        <v>69</v>
      </c>
      <c r="C69">
        <v>10.8</v>
      </c>
      <c r="D69">
        <v>3</v>
      </c>
      <c r="E69">
        <v>1.9616438356164383</v>
      </c>
      <c r="F69">
        <v>1</v>
      </c>
    </row>
    <row r="70" spans="1:6" x14ac:dyDescent="0.25">
      <c r="A70">
        <v>69</v>
      </c>
      <c r="B70" t="s">
        <v>70</v>
      </c>
      <c r="C70">
        <v>64.671232876712324</v>
      </c>
      <c r="D70">
        <v>2</v>
      </c>
      <c r="E70">
        <v>4.9479452054794519</v>
      </c>
      <c r="F70">
        <v>1</v>
      </c>
    </row>
    <row r="71" spans="1:6" x14ac:dyDescent="0.25">
      <c r="A71">
        <v>70</v>
      </c>
      <c r="B71" t="s">
        <v>71</v>
      </c>
      <c r="C71">
        <v>47.465753424657535</v>
      </c>
      <c r="D71">
        <v>4</v>
      </c>
      <c r="E71">
        <v>10.964383561643835</v>
      </c>
      <c r="F71" s="5">
        <v>1</v>
      </c>
    </row>
    <row r="72" spans="1:6" x14ac:dyDescent="0.25">
      <c r="A72">
        <v>71</v>
      </c>
      <c r="B72" t="s">
        <v>19</v>
      </c>
      <c r="C72">
        <v>35.186301369863017</v>
      </c>
      <c r="D72">
        <v>2</v>
      </c>
      <c r="E72">
        <v>0.26849315068493151</v>
      </c>
      <c r="F72">
        <v>1</v>
      </c>
    </row>
    <row r="73" spans="1:6" x14ac:dyDescent="0.25">
      <c r="A73">
        <v>72</v>
      </c>
      <c r="B73" t="s">
        <v>72</v>
      </c>
      <c r="C73">
        <v>52.421917808219177</v>
      </c>
      <c r="D73">
        <v>2</v>
      </c>
      <c r="E73">
        <v>18.273972602739725</v>
      </c>
      <c r="F73">
        <v>1</v>
      </c>
    </row>
    <row r="74" spans="1:6" x14ac:dyDescent="0.25">
      <c r="A74">
        <v>73</v>
      </c>
      <c r="B74" t="s">
        <v>73</v>
      </c>
      <c r="C74">
        <v>60.419178082191777</v>
      </c>
      <c r="D74">
        <v>2</v>
      </c>
      <c r="E74">
        <v>11.484931506849316</v>
      </c>
      <c r="F74">
        <v>1</v>
      </c>
    </row>
    <row r="75" spans="1:6" x14ac:dyDescent="0.25">
      <c r="A75">
        <v>74</v>
      </c>
      <c r="B75" t="s">
        <v>74</v>
      </c>
      <c r="C75">
        <v>27.564383561643837</v>
      </c>
      <c r="D75">
        <v>3</v>
      </c>
      <c r="E75">
        <v>3.408219178082192</v>
      </c>
      <c r="F75">
        <v>2</v>
      </c>
    </row>
    <row r="76" spans="1:6" x14ac:dyDescent="0.25">
      <c r="A76">
        <v>75</v>
      </c>
      <c r="B76" t="s">
        <v>75</v>
      </c>
      <c r="C76">
        <v>25.087671232876712</v>
      </c>
      <c r="D76">
        <v>3</v>
      </c>
      <c r="E76">
        <v>12.265753424657534</v>
      </c>
      <c r="F76">
        <v>1</v>
      </c>
    </row>
    <row r="77" spans="1:6" x14ac:dyDescent="0.25">
      <c r="A77">
        <v>76</v>
      </c>
      <c r="B77" t="s">
        <v>76</v>
      </c>
      <c r="C77">
        <v>25.720547945205478</v>
      </c>
      <c r="D77">
        <v>5</v>
      </c>
      <c r="E77">
        <v>6.9095890410958907</v>
      </c>
      <c r="F77">
        <v>1</v>
      </c>
    </row>
    <row r="78" spans="1:6" x14ac:dyDescent="0.25">
      <c r="A78">
        <v>77</v>
      </c>
      <c r="B78" t="s">
        <v>77</v>
      </c>
      <c r="C78">
        <v>31.589041095890412</v>
      </c>
      <c r="D78">
        <v>5</v>
      </c>
      <c r="E78">
        <v>12.032876712328767</v>
      </c>
      <c r="F78">
        <v>1</v>
      </c>
    </row>
    <row r="79" spans="1:6" x14ac:dyDescent="0.25">
      <c r="A79">
        <v>78</v>
      </c>
      <c r="B79" t="s">
        <v>78</v>
      </c>
      <c r="C79">
        <v>53.391780821917806</v>
      </c>
      <c r="D79">
        <v>3</v>
      </c>
      <c r="E79">
        <v>4.065753424657534</v>
      </c>
      <c r="F79">
        <v>2</v>
      </c>
    </row>
    <row r="80" spans="1:6" x14ac:dyDescent="0.25">
      <c r="A80">
        <v>79</v>
      </c>
      <c r="B80" t="s">
        <v>79</v>
      </c>
      <c r="C80">
        <v>33.586301369863016</v>
      </c>
      <c r="D80">
        <v>3</v>
      </c>
      <c r="E80">
        <v>5.8465753424657532</v>
      </c>
      <c r="F80">
        <v>1</v>
      </c>
    </row>
    <row r="81" spans="1:6" x14ac:dyDescent="0.25">
      <c r="A81">
        <v>80</v>
      </c>
      <c r="B81" t="s">
        <v>80</v>
      </c>
      <c r="C81">
        <v>25.490410958904111</v>
      </c>
      <c r="D81">
        <v>3</v>
      </c>
      <c r="E81">
        <v>1.5863013698630137</v>
      </c>
      <c r="F81">
        <v>1</v>
      </c>
    </row>
    <row r="82" spans="1:6" x14ac:dyDescent="0.25">
      <c r="A82">
        <v>81</v>
      </c>
      <c r="B82" t="s">
        <v>81</v>
      </c>
      <c r="C82">
        <v>18.863013698630137</v>
      </c>
      <c r="D82">
        <v>3</v>
      </c>
      <c r="E82">
        <v>5.6630136986301371</v>
      </c>
      <c r="F82">
        <v>2</v>
      </c>
    </row>
    <row r="83" spans="1:6" x14ac:dyDescent="0.25">
      <c r="A83">
        <v>82</v>
      </c>
      <c r="B83" t="s">
        <v>82</v>
      </c>
      <c r="C83">
        <v>54.843835616438355</v>
      </c>
      <c r="D83">
        <v>5</v>
      </c>
      <c r="E83">
        <v>10.463013698630137</v>
      </c>
      <c r="F83">
        <v>1</v>
      </c>
    </row>
    <row r="84" spans="1:6" x14ac:dyDescent="0.25">
      <c r="A84">
        <v>83</v>
      </c>
      <c r="B84" t="s">
        <v>83</v>
      </c>
      <c r="C84">
        <v>42.005479452054793</v>
      </c>
      <c r="D84">
        <v>1</v>
      </c>
      <c r="E84">
        <v>11.613698630136986</v>
      </c>
      <c r="F84">
        <v>2</v>
      </c>
    </row>
    <row r="85" spans="1:6" x14ac:dyDescent="0.25">
      <c r="A85">
        <v>84</v>
      </c>
      <c r="B85" t="s">
        <v>84</v>
      </c>
      <c r="C85">
        <v>24.915068493150685</v>
      </c>
      <c r="D85">
        <v>3</v>
      </c>
      <c r="E85">
        <v>8.3260273972602743</v>
      </c>
      <c r="F85">
        <v>1</v>
      </c>
    </row>
    <row r="86" spans="1:6" x14ac:dyDescent="0.25">
      <c r="A86">
        <v>85</v>
      </c>
      <c r="B86" t="s">
        <v>73</v>
      </c>
      <c r="C86">
        <v>28.964383561643835</v>
      </c>
      <c r="D86">
        <v>5</v>
      </c>
      <c r="E86">
        <v>13.802739726027397</v>
      </c>
      <c r="F86">
        <v>1</v>
      </c>
    </row>
    <row r="87" spans="1:6" x14ac:dyDescent="0.25">
      <c r="A87">
        <v>86</v>
      </c>
      <c r="B87" t="s">
        <v>85</v>
      </c>
      <c r="C87">
        <v>92.095890410958901</v>
      </c>
      <c r="D87">
        <v>3</v>
      </c>
      <c r="E87">
        <v>5.7643835616438359</v>
      </c>
      <c r="F87">
        <v>2</v>
      </c>
    </row>
    <row r="88" spans="1:6" x14ac:dyDescent="0.25">
      <c r="A88">
        <v>87</v>
      </c>
      <c r="B88" t="s">
        <v>86</v>
      </c>
      <c r="C88">
        <v>38.657534246575345</v>
      </c>
      <c r="D88">
        <v>3</v>
      </c>
      <c r="E88">
        <v>4.7890410958904113</v>
      </c>
      <c r="F88">
        <v>2</v>
      </c>
    </row>
    <row r="89" spans="1:6" x14ac:dyDescent="0.25">
      <c r="A89">
        <v>88</v>
      </c>
      <c r="B89" t="s">
        <v>87</v>
      </c>
      <c r="C89">
        <v>30.136986301369863</v>
      </c>
      <c r="D89">
        <v>4</v>
      </c>
      <c r="E89">
        <v>5.9643835616438352</v>
      </c>
      <c r="F89">
        <v>2</v>
      </c>
    </row>
    <row r="90" spans="1:6" x14ac:dyDescent="0.25">
      <c r="A90">
        <v>89</v>
      </c>
      <c r="B90" t="s">
        <v>88</v>
      </c>
      <c r="C90">
        <v>58.246575342465754</v>
      </c>
      <c r="D90">
        <v>6</v>
      </c>
      <c r="E90">
        <v>19.813698630136987</v>
      </c>
      <c r="F90" s="5">
        <v>1</v>
      </c>
    </row>
    <row r="91" spans="1:6" x14ac:dyDescent="0.25">
      <c r="A91">
        <v>90</v>
      </c>
      <c r="B91" t="s">
        <v>89</v>
      </c>
      <c r="C91">
        <v>56.630136986301373</v>
      </c>
      <c r="D91">
        <v>3</v>
      </c>
      <c r="E91">
        <v>29.183561643835617</v>
      </c>
      <c r="F91">
        <v>2</v>
      </c>
    </row>
    <row r="92" spans="1:6" x14ac:dyDescent="0.25">
      <c r="A92">
        <v>91</v>
      </c>
      <c r="B92" t="s">
        <v>90</v>
      </c>
      <c r="C92">
        <v>33.104109589041094</v>
      </c>
      <c r="D92">
        <v>4</v>
      </c>
      <c r="E92">
        <v>6.3835616438356162</v>
      </c>
      <c r="F92">
        <v>1</v>
      </c>
    </row>
    <row r="93" spans="1:6" x14ac:dyDescent="0.25">
      <c r="A93">
        <v>92</v>
      </c>
      <c r="B93" t="s">
        <v>91</v>
      </c>
      <c r="C93">
        <v>57.416438356164385</v>
      </c>
      <c r="D93">
        <v>3</v>
      </c>
      <c r="E93">
        <v>6.2712328767123289</v>
      </c>
      <c r="F93">
        <v>1</v>
      </c>
    </row>
    <row r="94" spans="1:6" x14ac:dyDescent="0.25">
      <c r="A94">
        <v>93</v>
      </c>
      <c r="B94" t="s">
        <v>92</v>
      </c>
      <c r="C94">
        <v>74.106849315068487</v>
      </c>
      <c r="D94">
        <v>5</v>
      </c>
      <c r="E94">
        <v>20.210958904109589</v>
      </c>
      <c r="F94">
        <v>1</v>
      </c>
    </row>
    <row r="95" spans="1:6" x14ac:dyDescent="0.25">
      <c r="A95">
        <v>94</v>
      </c>
      <c r="B95" t="s">
        <v>2</v>
      </c>
      <c r="C95">
        <v>33.871232876712327</v>
      </c>
      <c r="D95">
        <v>6</v>
      </c>
      <c r="E95">
        <v>14.564383561643835</v>
      </c>
      <c r="F95">
        <v>1</v>
      </c>
    </row>
    <row r="96" spans="1:6" x14ac:dyDescent="0.25">
      <c r="A96">
        <v>95</v>
      </c>
      <c r="B96" t="s">
        <v>93</v>
      </c>
      <c r="C96">
        <v>20.038356164383561</v>
      </c>
      <c r="D96">
        <v>6</v>
      </c>
      <c r="E96">
        <v>7.6821917808219178</v>
      </c>
      <c r="F96">
        <v>1</v>
      </c>
    </row>
    <row r="97" spans="1:6" x14ac:dyDescent="0.25">
      <c r="A97">
        <v>96</v>
      </c>
      <c r="B97" t="s">
        <v>94</v>
      </c>
      <c r="C97">
        <v>25.915068493150685</v>
      </c>
      <c r="D97">
        <v>3</v>
      </c>
      <c r="E97">
        <v>12.098630136986301</v>
      </c>
      <c r="F97">
        <v>2</v>
      </c>
    </row>
    <row r="98" spans="1:6" x14ac:dyDescent="0.25">
      <c r="A98">
        <v>97</v>
      </c>
      <c r="B98" t="s">
        <v>95</v>
      </c>
      <c r="C98">
        <v>42.972602739726028</v>
      </c>
      <c r="D98">
        <v>5</v>
      </c>
      <c r="E98">
        <v>11.315068493150685</v>
      </c>
      <c r="F98">
        <v>2</v>
      </c>
    </row>
    <row r="99" spans="1:6" x14ac:dyDescent="0.25">
      <c r="A99">
        <v>98</v>
      </c>
      <c r="B99" t="s">
        <v>96</v>
      </c>
      <c r="C99">
        <v>68.945205479452056</v>
      </c>
      <c r="D99">
        <v>2</v>
      </c>
      <c r="E99">
        <v>21.641095890410959</v>
      </c>
      <c r="F99">
        <v>1</v>
      </c>
    </row>
    <row r="100" spans="1:6" x14ac:dyDescent="0.25">
      <c r="A100">
        <v>99</v>
      </c>
      <c r="B100" t="s">
        <v>97</v>
      </c>
      <c r="C100">
        <v>47.389041095890413</v>
      </c>
      <c r="D100">
        <v>5</v>
      </c>
      <c r="E100">
        <v>10.654794520547945</v>
      </c>
      <c r="F100">
        <v>1</v>
      </c>
    </row>
    <row r="101" spans="1:6" x14ac:dyDescent="0.25">
      <c r="A101">
        <v>100</v>
      </c>
      <c r="B101" t="s">
        <v>98</v>
      </c>
      <c r="C101">
        <v>46.147945205479452</v>
      </c>
      <c r="D101">
        <v>6</v>
      </c>
      <c r="E101">
        <v>15.652054794520549</v>
      </c>
      <c r="F101">
        <v>1</v>
      </c>
    </row>
    <row r="102" spans="1:6" x14ac:dyDescent="0.25">
      <c r="A102">
        <v>101</v>
      </c>
      <c r="B102" t="s">
        <v>99</v>
      </c>
      <c r="C102">
        <v>55.671232876712331</v>
      </c>
      <c r="D102">
        <v>5</v>
      </c>
      <c r="E102">
        <v>7.1506849315068495</v>
      </c>
      <c r="F102">
        <v>1</v>
      </c>
    </row>
    <row r="103" spans="1:6" x14ac:dyDescent="0.25">
      <c r="A103">
        <v>102</v>
      </c>
      <c r="B103" t="s">
        <v>100</v>
      </c>
      <c r="C103">
        <v>33.219178082191782</v>
      </c>
      <c r="D103">
        <v>4</v>
      </c>
      <c r="E103">
        <v>7.3726027397260276</v>
      </c>
      <c r="F103">
        <v>1</v>
      </c>
    </row>
    <row r="104" spans="1:6" x14ac:dyDescent="0.25">
      <c r="A104">
        <v>103</v>
      </c>
      <c r="B104" t="s">
        <v>101</v>
      </c>
      <c r="C104">
        <v>42.660273972602738</v>
      </c>
      <c r="D104">
        <v>2</v>
      </c>
      <c r="E104">
        <v>7.9452054794520555E-2</v>
      </c>
      <c r="F104">
        <v>2</v>
      </c>
    </row>
    <row r="105" spans="1:6" x14ac:dyDescent="0.25">
      <c r="A105">
        <v>104</v>
      </c>
      <c r="B105" t="s">
        <v>232</v>
      </c>
      <c r="C105">
        <v>19.487671232876714</v>
      </c>
      <c r="D105">
        <v>5</v>
      </c>
      <c r="E105">
        <v>6.7589041095890412</v>
      </c>
      <c r="F105">
        <v>1</v>
      </c>
    </row>
    <row r="106" spans="1:6" x14ac:dyDescent="0.25">
      <c r="A106">
        <v>105</v>
      </c>
      <c r="B106" t="s">
        <v>102</v>
      </c>
      <c r="C106">
        <v>69.750684931506854</v>
      </c>
      <c r="D106">
        <v>4</v>
      </c>
      <c r="E106">
        <v>2.8602739726027395</v>
      </c>
      <c r="F106">
        <v>1</v>
      </c>
    </row>
    <row r="107" spans="1:6" x14ac:dyDescent="0.25">
      <c r="A107">
        <v>106</v>
      </c>
      <c r="B107" t="s">
        <v>103</v>
      </c>
      <c r="C107">
        <v>32.063013698630137</v>
      </c>
      <c r="D107">
        <v>3</v>
      </c>
      <c r="E107">
        <v>11.58904109589041</v>
      </c>
      <c r="F107">
        <v>1</v>
      </c>
    </row>
    <row r="108" spans="1:6" x14ac:dyDescent="0.25">
      <c r="A108">
        <v>107</v>
      </c>
      <c r="B108" t="s">
        <v>104</v>
      </c>
      <c r="C108">
        <v>50.805479452054797</v>
      </c>
      <c r="D108">
        <v>2</v>
      </c>
      <c r="E108">
        <v>0.71780821917808224</v>
      </c>
      <c r="F108">
        <v>1</v>
      </c>
    </row>
    <row r="109" spans="1:6" x14ac:dyDescent="0.25">
      <c r="A109">
        <v>108</v>
      </c>
      <c r="B109" t="s">
        <v>105</v>
      </c>
      <c r="C109">
        <v>33.213698630136989</v>
      </c>
      <c r="D109">
        <v>4</v>
      </c>
      <c r="E109">
        <v>11.490410958904109</v>
      </c>
      <c r="F109">
        <v>1</v>
      </c>
    </row>
    <row r="110" spans="1:6" x14ac:dyDescent="0.25">
      <c r="A110">
        <v>109</v>
      </c>
      <c r="B110" t="s">
        <v>106</v>
      </c>
      <c r="C110">
        <v>40.695890410958903</v>
      </c>
      <c r="D110">
        <v>4</v>
      </c>
      <c r="E110">
        <v>12.402739726027397</v>
      </c>
      <c r="F110">
        <v>2</v>
      </c>
    </row>
    <row r="111" spans="1:6" x14ac:dyDescent="0.25">
      <c r="A111">
        <v>110</v>
      </c>
      <c r="B111" t="s">
        <v>107</v>
      </c>
      <c r="C111">
        <v>20.526027397260275</v>
      </c>
      <c r="D111">
        <v>1</v>
      </c>
      <c r="E111">
        <v>2.893150684931507</v>
      </c>
      <c r="F111">
        <v>2</v>
      </c>
    </row>
    <row r="112" spans="1:6" x14ac:dyDescent="0.25">
      <c r="A112">
        <v>111</v>
      </c>
      <c r="B112" t="s">
        <v>108</v>
      </c>
      <c r="C112">
        <v>30.860273972602741</v>
      </c>
      <c r="D112">
        <v>3</v>
      </c>
      <c r="E112">
        <v>4.095890410958904</v>
      </c>
      <c r="F112">
        <v>1</v>
      </c>
    </row>
    <row r="113" spans="1:6" x14ac:dyDescent="0.25">
      <c r="A113">
        <v>112</v>
      </c>
      <c r="B113" t="s">
        <v>109</v>
      </c>
      <c r="C113">
        <v>26.087671232876712</v>
      </c>
      <c r="D113">
        <v>4</v>
      </c>
      <c r="E113">
        <v>2.5342465753424657</v>
      </c>
      <c r="F113">
        <v>2</v>
      </c>
    </row>
    <row r="114" spans="1:6" x14ac:dyDescent="0.25">
      <c r="A114">
        <v>113</v>
      </c>
      <c r="B114" t="s">
        <v>110</v>
      </c>
      <c r="C114">
        <v>23.312328767123287</v>
      </c>
      <c r="D114">
        <v>3</v>
      </c>
      <c r="E114">
        <v>2.8849315068493149</v>
      </c>
      <c r="F114">
        <v>2</v>
      </c>
    </row>
    <row r="115" spans="1:6" x14ac:dyDescent="0.25">
      <c r="A115">
        <v>114</v>
      </c>
      <c r="B115" t="s">
        <v>111</v>
      </c>
      <c r="C115">
        <v>31.493150684931507</v>
      </c>
      <c r="D115">
        <v>4</v>
      </c>
      <c r="E115">
        <v>4.0191780821917806</v>
      </c>
      <c r="F115">
        <v>1</v>
      </c>
    </row>
    <row r="116" spans="1:6" x14ac:dyDescent="0.25">
      <c r="A116">
        <v>115</v>
      </c>
      <c r="B116" t="s">
        <v>233</v>
      </c>
      <c r="C116">
        <v>33.865753424657534</v>
      </c>
      <c r="D116">
        <v>3</v>
      </c>
      <c r="E116">
        <v>4.1589041095890407</v>
      </c>
      <c r="F116">
        <v>1</v>
      </c>
    </row>
    <row r="117" spans="1:6" x14ac:dyDescent="0.25">
      <c r="A117">
        <v>116</v>
      </c>
      <c r="B117" t="s">
        <v>112</v>
      </c>
      <c r="C117">
        <v>23.353424657534248</v>
      </c>
      <c r="D117">
        <v>3</v>
      </c>
      <c r="E117">
        <v>5.8630136986301373</v>
      </c>
      <c r="F117">
        <v>2</v>
      </c>
    </row>
    <row r="118" spans="1:6" x14ac:dyDescent="0.25">
      <c r="A118">
        <v>117</v>
      </c>
      <c r="B118" t="s">
        <v>113</v>
      </c>
      <c r="C118">
        <v>23.145205479452056</v>
      </c>
      <c r="D118">
        <v>5</v>
      </c>
      <c r="E118">
        <v>5.3068493150684928</v>
      </c>
      <c r="F118">
        <v>1</v>
      </c>
    </row>
    <row r="119" spans="1:6" x14ac:dyDescent="0.25">
      <c r="A119">
        <v>118</v>
      </c>
      <c r="B119" t="s">
        <v>114</v>
      </c>
      <c r="C119">
        <v>45.791780821917811</v>
      </c>
      <c r="D119">
        <v>4</v>
      </c>
      <c r="E119">
        <v>4.4904109589041097</v>
      </c>
      <c r="F119">
        <v>1</v>
      </c>
    </row>
    <row r="120" spans="1:6" x14ac:dyDescent="0.25">
      <c r="A120">
        <v>119</v>
      </c>
      <c r="B120" t="s">
        <v>115</v>
      </c>
      <c r="C120">
        <v>48.712328767123289</v>
      </c>
      <c r="D120">
        <v>5</v>
      </c>
      <c r="E120">
        <v>13.156164383561643</v>
      </c>
      <c r="F120">
        <v>2</v>
      </c>
    </row>
    <row r="121" spans="1:6" x14ac:dyDescent="0.25">
      <c r="A121">
        <v>120</v>
      </c>
      <c r="B121" t="s">
        <v>116</v>
      </c>
      <c r="C121">
        <v>43.942465753424656</v>
      </c>
      <c r="D121">
        <v>1</v>
      </c>
      <c r="E121">
        <v>3.3178082191780822</v>
      </c>
      <c r="F121">
        <v>2</v>
      </c>
    </row>
    <row r="122" spans="1:6" x14ac:dyDescent="0.25">
      <c r="A122">
        <v>121</v>
      </c>
      <c r="B122" t="s">
        <v>117</v>
      </c>
      <c r="C122">
        <v>22.435616438356163</v>
      </c>
      <c r="D122">
        <v>4</v>
      </c>
      <c r="E122">
        <v>4.7780821917808218</v>
      </c>
      <c r="F122">
        <v>1</v>
      </c>
    </row>
    <row r="123" spans="1:6" x14ac:dyDescent="0.25">
      <c r="A123">
        <v>122</v>
      </c>
      <c r="B123" t="s">
        <v>118</v>
      </c>
      <c r="C123">
        <v>22.405479452054795</v>
      </c>
      <c r="D123">
        <v>5</v>
      </c>
      <c r="E123">
        <v>12.161643835616438</v>
      </c>
      <c r="F123">
        <v>2</v>
      </c>
    </row>
    <row r="124" spans="1:6" x14ac:dyDescent="0.25">
      <c r="A124">
        <v>123</v>
      </c>
      <c r="B124" t="s">
        <v>119</v>
      </c>
      <c r="C124">
        <v>18.479452054794521</v>
      </c>
      <c r="D124">
        <v>3</v>
      </c>
      <c r="E124">
        <v>6.4246575342465757</v>
      </c>
      <c r="F124">
        <v>2</v>
      </c>
    </row>
    <row r="125" spans="1:6" x14ac:dyDescent="0.25">
      <c r="A125">
        <v>124</v>
      </c>
      <c r="B125" t="s">
        <v>120</v>
      </c>
      <c r="C125">
        <v>50.753424657534246</v>
      </c>
      <c r="D125">
        <v>3</v>
      </c>
      <c r="E125">
        <v>6.9095890410958907</v>
      </c>
      <c r="F125">
        <v>2</v>
      </c>
    </row>
    <row r="126" spans="1:6" x14ac:dyDescent="0.25">
      <c r="A126">
        <v>125</v>
      </c>
      <c r="B126" t="s">
        <v>121</v>
      </c>
      <c r="C126">
        <v>39.512328767123286</v>
      </c>
      <c r="D126">
        <v>3</v>
      </c>
      <c r="E126">
        <v>3.6575342465753424</v>
      </c>
      <c r="F126">
        <v>2</v>
      </c>
    </row>
    <row r="127" spans="1:6" x14ac:dyDescent="0.25">
      <c r="A127">
        <v>126</v>
      </c>
      <c r="B127" t="s">
        <v>34</v>
      </c>
      <c r="C127">
        <v>61.410958904109592</v>
      </c>
      <c r="D127">
        <v>3</v>
      </c>
      <c r="E127">
        <v>4.86027397260274</v>
      </c>
      <c r="F127">
        <v>2</v>
      </c>
    </row>
    <row r="128" spans="1:6" x14ac:dyDescent="0.25">
      <c r="A128">
        <v>127</v>
      </c>
      <c r="B128" t="s">
        <v>234</v>
      </c>
      <c r="C128">
        <v>30.027397260273972</v>
      </c>
      <c r="D128">
        <v>3</v>
      </c>
      <c r="E128">
        <v>0.83013698630136989</v>
      </c>
      <c r="F128">
        <v>1</v>
      </c>
    </row>
    <row r="129" spans="1:6" x14ac:dyDescent="0.25">
      <c r="A129">
        <v>128</v>
      </c>
      <c r="B129" t="s">
        <v>122</v>
      </c>
      <c r="C129">
        <v>31.043835616438358</v>
      </c>
      <c r="D129">
        <v>3</v>
      </c>
      <c r="E129">
        <v>2.5863013698630137</v>
      </c>
      <c r="F129">
        <v>2</v>
      </c>
    </row>
    <row r="130" spans="1:6" x14ac:dyDescent="0.25">
      <c r="A130">
        <v>129</v>
      </c>
      <c r="B130" t="s">
        <v>123</v>
      </c>
      <c r="C130">
        <v>22.906849315068492</v>
      </c>
      <c r="D130">
        <v>3</v>
      </c>
      <c r="E130">
        <v>4.6904109589041099</v>
      </c>
      <c r="F130">
        <v>1</v>
      </c>
    </row>
    <row r="131" spans="1:6" x14ac:dyDescent="0.25">
      <c r="A131">
        <v>130</v>
      </c>
      <c r="B131" t="s">
        <v>124</v>
      </c>
      <c r="C131">
        <v>66.643835616438352</v>
      </c>
      <c r="D131">
        <v>5</v>
      </c>
      <c r="E131">
        <v>13.391780821917807</v>
      </c>
      <c r="F131">
        <v>1</v>
      </c>
    </row>
    <row r="132" spans="1:6" x14ac:dyDescent="0.25">
      <c r="A132">
        <v>131</v>
      </c>
      <c r="B132" t="s">
        <v>125</v>
      </c>
      <c r="C132">
        <v>22.816438356164383</v>
      </c>
      <c r="D132">
        <v>3</v>
      </c>
      <c r="E132">
        <v>1.7698630136986302</v>
      </c>
      <c r="F132">
        <v>2</v>
      </c>
    </row>
    <row r="133" spans="1:6" x14ac:dyDescent="0.25">
      <c r="A133">
        <v>132</v>
      </c>
      <c r="B133" t="s">
        <v>126</v>
      </c>
      <c r="C133">
        <v>70.841095890410955</v>
      </c>
      <c r="D133">
        <v>4</v>
      </c>
      <c r="E133">
        <v>6.2356164383561641</v>
      </c>
      <c r="F133">
        <v>2</v>
      </c>
    </row>
    <row r="134" spans="1:6" x14ac:dyDescent="0.25">
      <c r="A134">
        <v>133</v>
      </c>
      <c r="B134" t="s">
        <v>127</v>
      </c>
      <c r="C134">
        <v>69.62191780821918</v>
      </c>
      <c r="D134">
        <v>5</v>
      </c>
      <c r="E134">
        <v>9.742465753424657</v>
      </c>
      <c r="F134">
        <v>1</v>
      </c>
    </row>
    <row r="135" spans="1:6" x14ac:dyDescent="0.25">
      <c r="A135">
        <v>134</v>
      </c>
      <c r="B135" t="s">
        <v>112</v>
      </c>
      <c r="C135">
        <v>28.797260273972604</v>
      </c>
      <c r="D135">
        <v>4</v>
      </c>
      <c r="E135">
        <v>2.8301369863013699</v>
      </c>
      <c r="F135">
        <v>1</v>
      </c>
    </row>
    <row r="136" spans="1:6" x14ac:dyDescent="0.25">
      <c r="A136">
        <v>135</v>
      </c>
      <c r="B136" t="s">
        <v>128</v>
      </c>
      <c r="C136">
        <v>61.926027397260277</v>
      </c>
      <c r="D136">
        <v>4</v>
      </c>
      <c r="E136">
        <v>13.098630136986301</v>
      </c>
      <c r="F136">
        <v>1</v>
      </c>
    </row>
    <row r="137" spans="1:6" x14ac:dyDescent="0.25">
      <c r="A137">
        <v>136</v>
      </c>
      <c r="B137" t="s">
        <v>129</v>
      </c>
      <c r="C137">
        <v>55.073972602739723</v>
      </c>
      <c r="D137">
        <v>4</v>
      </c>
      <c r="E137">
        <v>9.131506849315068</v>
      </c>
      <c r="F137">
        <v>1</v>
      </c>
    </row>
    <row r="138" spans="1:6" x14ac:dyDescent="0.25">
      <c r="A138">
        <v>137</v>
      </c>
      <c r="B138" t="s">
        <v>130</v>
      </c>
      <c r="C138">
        <v>40.353424657534248</v>
      </c>
      <c r="D138">
        <v>3</v>
      </c>
      <c r="E138">
        <v>7.2164383561643834</v>
      </c>
      <c r="F138">
        <v>2</v>
      </c>
    </row>
    <row r="139" spans="1:6" x14ac:dyDescent="0.25">
      <c r="A139">
        <v>138</v>
      </c>
      <c r="B139" t="s">
        <v>131</v>
      </c>
      <c r="C139">
        <v>29.115068493150684</v>
      </c>
      <c r="D139">
        <v>5</v>
      </c>
      <c r="E139">
        <v>7.956164383561644</v>
      </c>
      <c r="F139">
        <v>1</v>
      </c>
    </row>
    <row r="140" spans="1:6" x14ac:dyDescent="0.25">
      <c r="A140">
        <v>139</v>
      </c>
      <c r="B140" t="s">
        <v>132</v>
      </c>
      <c r="C140">
        <v>44.265753424657532</v>
      </c>
      <c r="D140">
        <v>3</v>
      </c>
      <c r="E140">
        <v>7.5780821917808217</v>
      </c>
      <c r="F140">
        <v>1</v>
      </c>
    </row>
    <row r="141" spans="1:6" x14ac:dyDescent="0.25">
      <c r="A141">
        <v>140</v>
      </c>
      <c r="B141" t="s">
        <v>23</v>
      </c>
      <c r="C141">
        <v>58.926027397260277</v>
      </c>
      <c r="D141">
        <v>1</v>
      </c>
      <c r="E141">
        <v>5.6821917808219178</v>
      </c>
      <c r="F141">
        <v>1</v>
      </c>
    </row>
    <row r="142" spans="1:6" x14ac:dyDescent="0.25">
      <c r="A142">
        <v>141</v>
      </c>
      <c r="B142" t="s">
        <v>133</v>
      </c>
      <c r="C142">
        <v>24.986301369863014</v>
      </c>
      <c r="D142">
        <v>3</v>
      </c>
      <c r="E142">
        <v>4.5041095890410956</v>
      </c>
      <c r="F142">
        <v>2</v>
      </c>
    </row>
    <row r="143" spans="1:6" x14ac:dyDescent="0.25">
      <c r="A143">
        <v>142</v>
      </c>
      <c r="B143" t="s">
        <v>134</v>
      </c>
      <c r="C143">
        <v>18.457534246575342</v>
      </c>
      <c r="D143">
        <v>1</v>
      </c>
      <c r="E143">
        <v>2.0410958904109591</v>
      </c>
      <c r="F143">
        <v>2</v>
      </c>
    </row>
    <row r="144" spans="1:6" x14ac:dyDescent="0.25">
      <c r="A144">
        <v>143</v>
      </c>
      <c r="B144" t="s">
        <v>135</v>
      </c>
      <c r="C144">
        <v>28.44109589041096</v>
      </c>
      <c r="D144">
        <v>1</v>
      </c>
      <c r="E144">
        <v>2.5397260273972604</v>
      </c>
      <c r="F144">
        <v>2</v>
      </c>
    </row>
    <row r="145" spans="1:6" x14ac:dyDescent="0.25">
      <c r="A145">
        <v>144</v>
      </c>
      <c r="B145" t="s">
        <v>136</v>
      </c>
      <c r="C145">
        <v>37.506849315068493</v>
      </c>
      <c r="D145">
        <v>1</v>
      </c>
      <c r="E145">
        <v>1.5342465753424657</v>
      </c>
      <c r="F145">
        <v>1</v>
      </c>
    </row>
    <row r="146" spans="1:6" x14ac:dyDescent="0.25">
      <c r="A146">
        <v>145</v>
      </c>
      <c r="B146" t="s">
        <v>137</v>
      </c>
      <c r="C146">
        <v>60.452054794520549</v>
      </c>
      <c r="D146">
        <v>2</v>
      </c>
      <c r="E146">
        <v>10.087671232876712</v>
      </c>
      <c r="F146">
        <v>2</v>
      </c>
    </row>
    <row r="147" spans="1:6" x14ac:dyDescent="0.25">
      <c r="A147">
        <v>146</v>
      </c>
      <c r="B147" t="s">
        <v>138</v>
      </c>
      <c r="C147">
        <v>33.893150684931506</v>
      </c>
      <c r="D147">
        <v>3</v>
      </c>
      <c r="E147">
        <v>4.1589041095890407</v>
      </c>
      <c r="F147">
        <v>1</v>
      </c>
    </row>
    <row r="148" spans="1:6" x14ac:dyDescent="0.25">
      <c r="A148">
        <v>147</v>
      </c>
      <c r="B148" t="s">
        <v>2</v>
      </c>
      <c r="C148">
        <v>25.104109589041094</v>
      </c>
      <c r="D148">
        <v>2</v>
      </c>
      <c r="E148">
        <v>11.375342465753425</v>
      </c>
      <c r="F148">
        <v>1</v>
      </c>
    </row>
    <row r="149" spans="1:6" x14ac:dyDescent="0.25">
      <c r="A149">
        <v>148</v>
      </c>
      <c r="B149" t="s">
        <v>139</v>
      </c>
      <c r="C149">
        <v>64.139726027397259</v>
      </c>
      <c r="D149">
        <v>5</v>
      </c>
      <c r="E149">
        <v>8.0328767123287665</v>
      </c>
      <c r="F149">
        <v>2</v>
      </c>
    </row>
    <row r="150" spans="1:6" x14ac:dyDescent="0.25">
      <c r="A150">
        <v>149</v>
      </c>
      <c r="B150" t="s">
        <v>140</v>
      </c>
      <c r="C150">
        <v>22.772602739726029</v>
      </c>
      <c r="D150">
        <v>4</v>
      </c>
      <c r="E150">
        <v>9.1095890410958908</v>
      </c>
      <c r="F150">
        <v>1</v>
      </c>
    </row>
    <row r="151" spans="1:6" x14ac:dyDescent="0.25">
      <c r="A151">
        <v>150</v>
      </c>
      <c r="B151" t="s">
        <v>141</v>
      </c>
      <c r="C151">
        <v>54.227397260273975</v>
      </c>
      <c r="D151">
        <v>2</v>
      </c>
      <c r="E151">
        <v>16.528767123287672</v>
      </c>
      <c r="F151">
        <v>1</v>
      </c>
    </row>
    <row r="152" spans="1:6" x14ac:dyDescent="0.25">
      <c r="A152">
        <v>151</v>
      </c>
      <c r="B152" t="s">
        <v>142</v>
      </c>
      <c r="C152">
        <v>22.895890410958906</v>
      </c>
      <c r="D152">
        <v>3</v>
      </c>
      <c r="E152">
        <v>10.61917808219178</v>
      </c>
      <c r="F152">
        <v>1</v>
      </c>
    </row>
    <row r="153" spans="1:6" x14ac:dyDescent="0.25">
      <c r="A153">
        <v>152</v>
      </c>
      <c r="B153" t="s">
        <v>143</v>
      </c>
      <c r="C153">
        <v>15.906849315068493</v>
      </c>
      <c r="D153">
        <v>3</v>
      </c>
      <c r="E153">
        <v>1.5041095890410958</v>
      </c>
      <c r="F153">
        <v>2</v>
      </c>
    </row>
    <row r="154" spans="1:6" x14ac:dyDescent="0.25">
      <c r="A154">
        <v>153</v>
      </c>
      <c r="B154" t="s">
        <v>144</v>
      </c>
      <c r="C154">
        <v>60.421917808219177</v>
      </c>
      <c r="D154">
        <v>2</v>
      </c>
      <c r="E154">
        <v>17.378082191780823</v>
      </c>
      <c r="F154">
        <v>2</v>
      </c>
    </row>
    <row r="155" spans="1:6" x14ac:dyDescent="0.25">
      <c r="A155">
        <v>154</v>
      </c>
      <c r="B155" t="s">
        <v>145</v>
      </c>
      <c r="C155">
        <v>50.054794520547944</v>
      </c>
      <c r="D155">
        <v>5</v>
      </c>
      <c r="E155">
        <v>12.810958904109588</v>
      </c>
      <c r="F155">
        <v>2</v>
      </c>
    </row>
    <row r="156" spans="1:6" x14ac:dyDescent="0.25">
      <c r="A156">
        <v>155</v>
      </c>
      <c r="B156" t="s">
        <v>146</v>
      </c>
      <c r="C156">
        <v>19.364383561643837</v>
      </c>
      <c r="D156">
        <v>1</v>
      </c>
      <c r="E156">
        <v>6.9972602739726026</v>
      </c>
      <c r="F156">
        <v>2</v>
      </c>
    </row>
    <row r="157" spans="1:6" x14ac:dyDescent="0.25">
      <c r="A157">
        <v>156</v>
      </c>
      <c r="B157" t="s">
        <v>147</v>
      </c>
      <c r="C157">
        <v>29.002739726027396</v>
      </c>
      <c r="D157">
        <v>3</v>
      </c>
      <c r="E157">
        <v>6.4054794520547942</v>
      </c>
      <c r="F157">
        <v>1</v>
      </c>
    </row>
    <row r="158" spans="1:6" x14ac:dyDescent="0.25">
      <c r="A158">
        <v>157</v>
      </c>
      <c r="B158" t="s">
        <v>148</v>
      </c>
      <c r="C158">
        <v>15.347945205479451</v>
      </c>
      <c r="D158">
        <v>1</v>
      </c>
      <c r="E158">
        <v>4.6136986301369864</v>
      </c>
      <c r="F158">
        <v>1</v>
      </c>
    </row>
    <row r="159" spans="1:6" x14ac:dyDescent="0.25">
      <c r="A159">
        <v>158</v>
      </c>
      <c r="B159" t="s">
        <v>149</v>
      </c>
      <c r="C159">
        <v>27.912328767123288</v>
      </c>
      <c r="D159">
        <v>2</v>
      </c>
      <c r="E159">
        <v>5.6547945205479451</v>
      </c>
      <c r="F159">
        <v>1</v>
      </c>
    </row>
    <row r="160" spans="1:6" x14ac:dyDescent="0.25">
      <c r="A160">
        <v>159</v>
      </c>
      <c r="B160" t="s">
        <v>150</v>
      </c>
      <c r="C160">
        <v>39.93150684931507</v>
      </c>
      <c r="D160">
        <v>3</v>
      </c>
      <c r="E160">
        <v>19.010958904109589</v>
      </c>
      <c r="F160">
        <v>1</v>
      </c>
    </row>
    <row r="161" spans="1:6" x14ac:dyDescent="0.25">
      <c r="A161">
        <v>160</v>
      </c>
      <c r="B161" t="s">
        <v>231</v>
      </c>
      <c r="C161">
        <v>55.301369863013697</v>
      </c>
      <c r="D161">
        <v>2</v>
      </c>
      <c r="E161">
        <v>23.63013698630137</v>
      </c>
      <c r="F161">
        <v>1</v>
      </c>
    </row>
    <row r="162" spans="1:6" x14ac:dyDescent="0.25">
      <c r="A162">
        <v>161</v>
      </c>
      <c r="B162" t="s">
        <v>151</v>
      </c>
      <c r="C162">
        <v>25.142465753424659</v>
      </c>
      <c r="D162">
        <v>3</v>
      </c>
      <c r="E162">
        <v>1.8821917808219177</v>
      </c>
      <c r="F162">
        <v>1</v>
      </c>
    </row>
    <row r="163" spans="1:6" x14ac:dyDescent="0.25">
      <c r="A163">
        <v>162</v>
      </c>
      <c r="B163" t="s">
        <v>145</v>
      </c>
      <c r="C163">
        <v>48.243835616438353</v>
      </c>
      <c r="D163">
        <v>2</v>
      </c>
      <c r="E163">
        <v>2.893150684931507</v>
      </c>
      <c r="F163">
        <v>1</v>
      </c>
    </row>
    <row r="164" spans="1:6" x14ac:dyDescent="0.25">
      <c r="A164">
        <v>163</v>
      </c>
      <c r="B164" t="s">
        <v>152</v>
      </c>
      <c r="C164">
        <v>21.652054794520549</v>
      </c>
      <c r="D164">
        <v>3</v>
      </c>
      <c r="E164">
        <v>4.0602739726027401</v>
      </c>
      <c r="F164">
        <v>2</v>
      </c>
    </row>
    <row r="165" spans="1:6" x14ac:dyDescent="0.25">
      <c r="A165">
        <v>164</v>
      </c>
      <c r="B165" t="s">
        <v>153</v>
      </c>
      <c r="C165">
        <v>21.8</v>
      </c>
      <c r="D165">
        <v>3</v>
      </c>
      <c r="E165">
        <v>1.5342465753424657</v>
      </c>
      <c r="F165">
        <v>1</v>
      </c>
    </row>
    <row r="166" spans="1:6" x14ac:dyDescent="0.25">
      <c r="A166">
        <v>165</v>
      </c>
      <c r="B166" t="s">
        <v>154</v>
      </c>
      <c r="C166">
        <v>35.257534246575339</v>
      </c>
      <c r="D166">
        <v>1</v>
      </c>
      <c r="E166">
        <v>2.3178082191780822</v>
      </c>
      <c r="F166">
        <v>1</v>
      </c>
    </row>
    <row r="167" spans="1:6" x14ac:dyDescent="0.25">
      <c r="A167">
        <v>166</v>
      </c>
      <c r="B167" t="s">
        <v>155</v>
      </c>
      <c r="C167">
        <v>16.608219178082191</v>
      </c>
      <c r="D167">
        <v>1</v>
      </c>
      <c r="E167">
        <v>3.7452054794520548</v>
      </c>
      <c r="F167">
        <v>1</v>
      </c>
    </row>
    <row r="168" spans="1:6" x14ac:dyDescent="0.25">
      <c r="A168">
        <v>167</v>
      </c>
      <c r="B168" t="s">
        <v>156</v>
      </c>
      <c r="C168">
        <v>29.904109589041095</v>
      </c>
      <c r="D168">
        <v>1</v>
      </c>
      <c r="E168">
        <v>1.5534246575342465</v>
      </c>
      <c r="F168">
        <v>1</v>
      </c>
    </row>
    <row r="169" spans="1:6" x14ac:dyDescent="0.25">
      <c r="A169">
        <v>168</v>
      </c>
      <c r="B169" t="s">
        <v>157</v>
      </c>
      <c r="C169">
        <v>43.684931506849317</v>
      </c>
      <c r="D169">
        <v>4</v>
      </c>
      <c r="E169">
        <v>16.717808219178082</v>
      </c>
      <c r="F169">
        <v>1</v>
      </c>
    </row>
    <row r="170" spans="1:6" x14ac:dyDescent="0.25">
      <c r="A170">
        <v>169</v>
      </c>
      <c r="B170" t="s">
        <v>158</v>
      </c>
      <c r="C170">
        <v>20.572602739726026</v>
      </c>
      <c r="D170">
        <v>3</v>
      </c>
      <c r="E170">
        <v>4.9287671232876713</v>
      </c>
      <c r="F170">
        <v>1</v>
      </c>
    </row>
    <row r="171" spans="1:6" x14ac:dyDescent="0.25">
      <c r="A171">
        <v>170</v>
      </c>
      <c r="B171" t="s">
        <v>159</v>
      </c>
      <c r="C171">
        <v>58.18904109589041</v>
      </c>
      <c r="D171">
        <v>2</v>
      </c>
      <c r="E171">
        <v>17.556164383561644</v>
      </c>
      <c r="F171">
        <v>1</v>
      </c>
    </row>
    <row r="172" spans="1:6" x14ac:dyDescent="0.25">
      <c r="A172">
        <v>171</v>
      </c>
      <c r="B172" t="s">
        <v>65</v>
      </c>
      <c r="C172">
        <v>37.594520547945208</v>
      </c>
      <c r="D172">
        <v>5</v>
      </c>
      <c r="E172">
        <v>15.512328767123288</v>
      </c>
      <c r="F172">
        <v>1</v>
      </c>
    </row>
    <row r="173" spans="1:6" x14ac:dyDescent="0.25">
      <c r="A173">
        <v>172</v>
      </c>
      <c r="B173" t="s">
        <v>160</v>
      </c>
      <c r="C173">
        <v>26.252054794520546</v>
      </c>
      <c r="D173">
        <v>6</v>
      </c>
      <c r="E173">
        <v>12.183561643835617</v>
      </c>
      <c r="F173">
        <v>1</v>
      </c>
    </row>
    <row r="174" spans="1:6" x14ac:dyDescent="0.25">
      <c r="A174">
        <v>173</v>
      </c>
      <c r="B174" t="s">
        <v>161</v>
      </c>
      <c r="C174">
        <v>39.802739726027397</v>
      </c>
      <c r="D174">
        <v>5</v>
      </c>
      <c r="E174">
        <v>10.479452054794521</v>
      </c>
      <c r="F174">
        <v>2</v>
      </c>
    </row>
    <row r="175" spans="1:6" x14ac:dyDescent="0.25">
      <c r="A175">
        <v>174</v>
      </c>
      <c r="B175" t="s">
        <v>162</v>
      </c>
      <c r="C175">
        <v>25.473972602739725</v>
      </c>
      <c r="D175">
        <v>4</v>
      </c>
      <c r="E175">
        <v>5.5753424657534243</v>
      </c>
      <c r="F175">
        <v>2</v>
      </c>
    </row>
    <row r="176" spans="1:6" x14ac:dyDescent="0.25">
      <c r="A176">
        <v>175</v>
      </c>
      <c r="B176" t="s">
        <v>163</v>
      </c>
      <c r="C176">
        <v>42.175342465753424</v>
      </c>
      <c r="D176">
        <v>5</v>
      </c>
      <c r="E176">
        <v>16.345205479452055</v>
      </c>
      <c r="F176">
        <v>2</v>
      </c>
    </row>
    <row r="177" spans="1:6" x14ac:dyDescent="0.25">
      <c r="A177">
        <v>176</v>
      </c>
      <c r="B177" t="s">
        <v>164</v>
      </c>
      <c r="C177">
        <v>39.68767123287671</v>
      </c>
      <c r="D177">
        <v>2</v>
      </c>
      <c r="E177">
        <v>15.775342465753425</v>
      </c>
      <c r="F177">
        <v>2</v>
      </c>
    </row>
    <row r="178" spans="1:6" x14ac:dyDescent="0.25">
      <c r="A178">
        <v>177</v>
      </c>
      <c r="B178" t="s">
        <v>165</v>
      </c>
      <c r="C178">
        <v>40.799999999999997</v>
      </c>
      <c r="D178">
        <v>5</v>
      </c>
      <c r="E178">
        <v>14.156164383561643</v>
      </c>
      <c r="F178">
        <v>1</v>
      </c>
    </row>
    <row r="179" spans="1:6" x14ac:dyDescent="0.25">
      <c r="A179">
        <v>178</v>
      </c>
      <c r="B179" t="s">
        <v>166</v>
      </c>
      <c r="C179">
        <v>22.761643835616439</v>
      </c>
      <c r="D179">
        <v>4</v>
      </c>
      <c r="E179">
        <v>6.2904109589041095</v>
      </c>
      <c r="F179">
        <v>1</v>
      </c>
    </row>
    <row r="180" spans="1:6" x14ac:dyDescent="0.25">
      <c r="A180">
        <v>179</v>
      </c>
      <c r="B180" t="s">
        <v>167</v>
      </c>
      <c r="C180">
        <v>41.791780821917811</v>
      </c>
      <c r="D180">
        <v>5</v>
      </c>
      <c r="E180">
        <v>8.6931506849315063</v>
      </c>
      <c r="F180">
        <v>1</v>
      </c>
    </row>
    <row r="181" spans="1:6" x14ac:dyDescent="0.25">
      <c r="A181">
        <v>180</v>
      </c>
      <c r="B181" t="s">
        <v>148</v>
      </c>
      <c r="C181">
        <v>27.621917808219177</v>
      </c>
      <c r="D181">
        <v>5</v>
      </c>
      <c r="E181">
        <v>8.0657534246575349</v>
      </c>
      <c r="F181">
        <v>1</v>
      </c>
    </row>
    <row r="182" spans="1:6" x14ac:dyDescent="0.25">
      <c r="A182">
        <v>181</v>
      </c>
      <c r="B182" t="s">
        <v>168</v>
      </c>
      <c r="C182">
        <v>50.964383561643835</v>
      </c>
      <c r="D182">
        <v>2</v>
      </c>
      <c r="E182">
        <v>2.5835616438356164</v>
      </c>
      <c r="F182">
        <v>1</v>
      </c>
    </row>
    <row r="183" spans="1:6" x14ac:dyDescent="0.25">
      <c r="A183">
        <v>182</v>
      </c>
      <c r="B183" t="s">
        <v>169</v>
      </c>
      <c r="C183">
        <v>50.978082191780821</v>
      </c>
      <c r="D183">
        <v>3</v>
      </c>
      <c r="E183">
        <v>13.282191780821918</v>
      </c>
      <c r="F183">
        <v>1</v>
      </c>
    </row>
    <row r="184" spans="1:6" x14ac:dyDescent="0.25">
      <c r="A184">
        <v>183</v>
      </c>
      <c r="B184" t="s">
        <v>170</v>
      </c>
      <c r="C184">
        <v>30.621917808219177</v>
      </c>
      <c r="D184">
        <v>3</v>
      </c>
      <c r="E184">
        <v>13.282191780821918</v>
      </c>
      <c r="F184">
        <v>1</v>
      </c>
    </row>
    <row r="185" spans="1:6" x14ac:dyDescent="0.25">
      <c r="A185">
        <v>184</v>
      </c>
      <c r="B185" t="s">
        <v>171</v>
      </c>
      <c r="C185">
        <v>43.128767123287673</v>
      </c>
      <c r="D185">
        <v>2</v>
      </c>
      <c r="E185">
        <v>11.364383561643836</v>
      </c>
      <c r="F185">
        <v>1</v>
      </c>
    </row>
    <row r="186" spans="1:6" x14ac:dyDescent="0.25">
      <c r="A186">
        <v>185</v>
      </c>
      <c r="B186" t="s">
        <v>172</v>
      </c>
      <c r="C186">
        <v>31.926027397260274</v>
      </c>
      <c r="D186">
        <v>5</v>
      </c>
      <c r="E186">
        <v>15.24931506849315</v>
      </c>
      <c r="F186">
        <v>2</v>
      </c>
    </row>
    <row r="187" spans="1:6" x14ac:dyDescent="0.25">
      <c r="A187">
        <v>186</v>
      </c>
      <c r="B187" t="s">
        <v>173</v>
      </c>
      <c r="C187">
        <v>32.717808219178082</v>
      </c>
      <c r="D187">
        <v>5</v>
      </c>
      <c r="E187">
        <v>15.235616438356164</v>
      </c>
      <c r="F187">
        <v>1</v>
      </c>
    </row>
    <row r="188" spans="1:6" x14ac:dyDescent="0.25">
      <c r="A188">
        <v>187</v>
      </c>
      <c r="B188" t="s">
        <v>174</v>
      </c>
      <c r="C188">
        <v>10.199999999999999</v>
      </c>
      <c r="D188">
        <v>2</v>
      </c>
      <c r="E188">
        <v>0.35890410958904112</v>
      </c>
      <c r="F188">
        <v>1</v>
      </c>
    </row>
    <row r="189" spans="1:6" x14ac:dyDescent="0.25">
      <c r="A189">
        <v>188</v>
      </c>
      <c r="B189" t="s">
        <v>175</v>
      </c>
      <c r="C189">
        <v>20.512328767123286</v>
      </c>
      <c r="D189">
        <v>5</v>
      </c>
      <c r="E189">
        <v>9.8986301369863021</v>
      </c>
      <c r="F189">
        <v>1</v>
      </c>
    </row>
    <row r="190" spans="1:6" x14ac:dyDescent="0.25">
      <c r="A190">
        <v>189</v>
      </c>
      <c r="B190" t="s">
        <v>176</v>
      </c>
      <c r="C190">
        <v>40.147945205479452</v>
      </c>
      <c r="D190">
        <v>5</v>
      </c>
      <c r="E190">
        <v>3.408219178082192</v>
      </c>
      <c r="F190">
        <v>1</v>
      </c>
    </row>
    <row r="191" spans="1:6" x14ac:dyDescent="0.25">
      <c r="A191">
        <v>190</v>
      </c>
      <c r="B191" t="s">
        <v>177</v>
      </c>
      <c r="C191">
        <v>53.013698630136986</v>
      </c>
      <c r="D191">
        <v>2</v>
      </c>
      <c r="E191">
        <v>14.128767123287671</v>
      </c>
      <c r="F191">
        <v>2</v>
      </c>
    </row>
    <row r="192" spans="1:6" x14ac:dyDescent="0.25">
      <c r="A192">
        <v>191</v>
      </c>
      <c r="B192" t="s">
        <v>178</v>
      </c>
      <c r="C192">
        <v>44.342465753424655</v>
      </c>
      <c r="D192">
        <v>2</v>
      </c>
      <c r="E192">
        <v>13.413698630136986</v>
      </c>
      <c r="F192">
        <v>1</v>
      </c>
    </row>
    <row r="193" spans="1:6" x14ac:dyDescent="0.25">
      <c r="A193">
        <v>192</v>
      </c>
      <c r="B193" t="s">
        <v>179</v>
      </c>
      <c r="C193">
        <v>23.084931506849315</v>
      </c>
      <c r="D193">
        <v>3</v>
      </c>
      <c r="E193">
        <v>4.3315068493150681</v>
      </c>
      <c r="F193">
        <v>2</v>
      </c>
    </row>
    <row r="194" spans="1:6" x14ac:dyDescent="0.25">
      <c r="A194">
        <v>193</v>
      </c>
      <c r="B194" t="s">
        <v>180</v>
      </c>
      <c r="C194">
        <v>60.556164383561644</v>
      </c>
      <c r="D194">
        <v>5</v>
      </c>
      <c r="E194">
        <v>11.282191780821918</v>
      </c>
      <c r="F194">
        <v>1</v>
      </c>
    </row>
    <row r="195" spans="1:6" x14ac:dyDescent="0.25">
      <c r="A195">
        <v>194</v>
      </c>
      <c r="B195" t="s">
        <v>181</v>
      </c>
      <c r="C195">
        <v>33.487671232876714</v>
      </c>
      <c r="D195">
        <v>3</v>
      </c>
      <c r="E195">
        <v>5.506849315068493</v>
      </c>
      <c r="F195">
        <v>1</v>
      </c>
    </row>
    <row r="196" spans="1:6" x14ac:dyDescent="0.25">
      <c r="A196">
        <v>195</v>
      </c>
      <c r="B196" t="s">
        <v>182</v>
      </c>
      <c r="C196">
        <v>33.11780821917808</v>
      </c>
      <c r="D196">
        <v>3</v>
      </c>
      <c r="E196">
        <v>0.87123287671232874</v>
      </c>
      <c r="F196">
        <v>2</v>
      </c>
    </row>
    <row r="197" spans="1:6" x14ac:dyDescent="0.25">
      <c r="A197">
        <v>196</v>
      </c>
      <c r="B197" t="s">
        <v>183</v>
      </c>
      <c r="C197">
        <v>55.402739726027399</v>
      </c>
      <c r="D197">
        <v>3</v>
      </c>
      <c r="E197">
        <v>16.742465753424657</v>
      </c>
      <c r="F197">
        <v>1</v>
      </c>
    </row>
    <row r="198" spans="1:6" x14ac:dyDescent="0.25">
      <c r="A198">
        <v>197</v>
      </c>
      <c r="B198" t="s">
        <v>184</v>
      </c>
      <c r="C198">
        <v>58.61643835616438</v>
      </c>
      <c r="D198">
        <v>5</v>
      </c>
      <c r="E198">
        <v>12.178082191780822</v>
      </c>
      <c r="F198">
        <v>1</v>
      </c>
    </row>
    <row r="199" spans="1:6" x14ac:dyDescent="0.25">
      <c r="A199">
        <v>198</v>
      </c>
      <c r="B199" t="s">
        <v>185</v>
      </c>
      <c r="C199">
        <v>48.528767123287672</v>
      </c>
      <c r="D199">
        <v>5</v>
      </c>
      <c r="E199">
        <v>13.317808219178081</v>
      </c>
      <c r="F199">
        <v>1</v>
      </c>
    </row>
    <row r="200" spans="1:6" x14ac:dyDescent="0.25">
      <c r="A200">
        <v>199</v>
      </c>
      <c r="B200" t="s">
        <v>186</v>
      </c>
      <c r="C200">
        <v>33.43287671232877</v>
      </c>
      <c r="D200">
        <v>3</v>
      </c>
      <c r="E200">
        <v>2.8054794520547945</v>
      </c>
      <c r="F200">
        <v>1</v>
      </c>
    </row>
    <row r="201" spans="1:6" x14ac:dyDescent="0.25">
      <c r="A201">
        <v>200</v>
      </c>
      <c r="B201" t="s">
        <v>187</v>
      </c>
      <c r="C201">
        <v>44.134246575342466</v>
      </c>
      <c r="D201">
        <v>3</v>
      </c>
      <c r="E201">
        <v>19.460273972602739</v>
      </c>
      <c r="F201">
        <v>1</v>
      </c>
    </row>
    <row r="202" spans="1:6" x14ac:dyDescent="0.25">
      <c r="A202">
        <v>201</v>
      </c>
      <c r="B202" t="s">
        <v>188</v>
      </c>
      <c r="C202">
        <v>51.293150684931504</v>
      </c>
      <c r="D202">
        <v>3</v>
      </c>
      <c r="E202">
        <v>6.3397260273972602</v>
      </c>
      <c r="F202">
        <v>1</v>
      </c>
    </row>
    <row r="203" spans="1:6" x14ac:dyDescent="0.25">
      <c r="A203">
        <v>9</v>
      </c>
      <c r="B203" t="s">
        <v>11</v>
      </c>
      <c r="C203">
        <v>58.80821917808219</v>
      </c>
      <c r="D203">
        <v>3</v>
      </c>
      <c r="E203">
        <v>16.542465753424658</v>
      </c>
      <c r="F203">
        <v>2</v>
      </c>
    </row>
    <row r="204" spans="1:6" x14ac:dyDescent="0.25">
      <c r="A204">
        <v>10</v>
      </c>
      <c r="B204" t="s">
        <v>12</v>
      </c>
      <c r="C204">
        <v>51.446575342465756</v>
      </c>
      <c r="D204">
        <v>4</v>
      </c>
      <c r="E204">
        <v>13.950684931506849</v>
      </c>
      <c r="F204">
        <v>2</v>
      </c>
    </row>
    <row r="205" spans="1:6" x14ac:dyDescent="0.25">
      <c r="A205">
        <v>32</v>
      </c>
      <c r="B205" t="s">
        <v>34</v>
      </c>
      <c r="C205">
        <v>64.345205479452048</v>
      </c>
      <c r="D205">
        <v>5</v>
      </c>
      <c r="E205">
        <v>11.167123287671233</v>
      </c>
      <c r="F205">
        <v>1</v>
      </c>
    </row>
    <row r="206" spans="1:6" x14ac:dyDescent="0.25">
      <c r="A206">
        <v>36</v>
      </c>
      <c r="B206" t="s">
        <v>34</v>
      </c>
      <c r="C206">
        <v>54.635616438356166</v>
      </c>
      <c r="D206">
        <v>3</v>
      </c>
      <c r="E206">
        <v>10.147945205479452</v>
      </c>
      <c r="F206">
        <v>1</v>
      </c>
    </row>
    <row r="207" spans="1:6" x14ac:dyDescent="0.25">
      <c r="A207">
        <v>39</v>
      </c>
      <c r="B207" t="s">
        <v>40</v>
      </c>
      <c r="C207">
        <v>69.936986301369856</v>
      </c>
      <c r="D207">
        <v>3</v>
      </c>
      <c r="E207">
        <v>10.87945205479452</v>
      </c>
      <c r="F207">
        <v>1</v>
      </c>
    </row>
    <row r="208" spans="1:6" x14ac:dyDescent="0.25">
      <c r="A208">
        <v>40</v>
      </c>
      <c r="B208" t="s">
        <v>41</v>
      </c>
      <c r="C208">
        <v>48.627397260273973</v>
      </c>
      <c r="D208">
        <v>4</v>
      </c>
      <c r="E208">
        <v>7.2849315068493148</v>
      </c>
      <c r="F208">
        <v>1</v>
      </c>
    </row>
    <row r="209" spans="1:6" x14ac:dyDescent="0.25">
      <c r="A209">
        <v>42</v>
      </c>
      <c r="B209" t="s">
        <v>43</v>
      </c>
      <c r="C209">
        <v>52.008219178082193</v>
      </c>
      <c r="D209">
        <v>4</v>
      </c>
      <c r="E209">
        <v>3.3534246575342466</v>
      </c>
      <c r="F209">
        <v>1</v>
      </c>
    </row>
    <row r="210" spans="1:6" x14ac:dyDescent="0.25">
      <c r="A210">
        <v>45</v>
      </c>
      <c r="B210" t="s">
        <v>46</v>
      </c>
      <c r="C210">
        <v>54.249315068493154</v>
      </c>
      <c r="D210">
        <v>5</v>
      </c>
      <c r="E210">
        <v>15.024657534246575</v>
      </c>
      <c r="F210">
        <v>2</v>
      </c>
    </row>
    <row r="211" spans="1:6" x14ac:dyDescent="0.25">
      <c r="A211">
        <v>54</v>
      </c>
      <c r="B211" t="s">
        <v>55</v>
      </c>
      <c r="C211">
        <v>40.473972602739728</v>
      </c>
      <c r="D211">
        <v>3</v>
      </c>
      <c r="E211">
        <v>0.15342465753424658</v>
      </c>
      <c r="F211">
        <v>1</v>
      </c>
    </row>
    <row r="212" spans="1:6" x14ac:dyDescent="0.25">
      <c r="A212">
        <v>69</v>
      </c>
      <c r="B212" t="s">
        <v>70</v>
      </c>
      <c r="C212">
        <v>80.235616438356161</v>
      </c>
      <c r="D212">
        <v>5</v>
      </c>
      <c r="E212">
        <v>13.66027397260274</v>
      </c>
      <c r="F212">
        <v>1</v>
      </c>
    </row>
    <row r="213" spans="1:6" x14ac:dyDescent="0.25">
      <c r="A213">
        <v>71</v>
      </c>
      <c r="B213" t="s">
        <v>19</v>
      </c>
      <c r="C213">
        <v>57.734246575342468</v>
      </c>
      <c r="D213">
        <v>5</v>
      </c>
      <c r="E213">
        <v>20.383561643835616</v>
      </c>
      <c r="F213">
        <v>1</v>
      </c>
    </row>
    <row r="214" spans="1:6" x14ac:dyDescent="0.25">
      <c r="A214">
        <v>76</v>
      </c>
      <c r="B214" t="s">
        <v>76</v>
      </c>
      <c r="C214">
        <v>34.734246575342468</v>
      </c>
      <c r="D214">
        <v>4</v>
      </c>
      <c r="E214">
        <v>7.7452054794520544</v>
      </c>
      <c r="F214">
        <v>1</v>
      </c>
    </row>
    <row r="215" spans="1:6" x14ac:dyDescent="0.25">
      <c r="A215">
        <v>89</v>
      </c>
      <c r="B215" t="s">
        <v>88</v>
      </c>
      <c r="C215">
        <v>59.30684931506849</v>
      </c>
      <c r="D215">
        <v>4</v>
      </c>
      <c r="E215">
        <v>6.3013698630136991E-2</v>
      </c>
      <c r="F215">
        <v>1</v>
      </c>
    </row>
    <row r="216" spans="1:6" x14ac:dyDescent="0.25">
      <c r="A216">
        <v>103</v>
      </c>
      <c r="B216" t="s">
        <v>101</v>
      </c>
      <c r="C216">
        <v>63.397260273972606</v>
      </c>
      <c r="D216">
        <v>4</v>
      </c>
      <c r="E216">
        <v>18.747945205479454</v>
      </c>
      <c r="F216">
        <v>2</v>
      </c>
    </row>
    <row r="217" spans="1:6" x14ac:dyDescent="0.25">
      <c r="A217">
        <v>107</v>
      </c>
      <c r="B217" t="s">
        <v>104</v>
      </c>
      <c r="C217">
        <v>65.038356164383558</v>
      </c>
      <c r="D217">
        <v>4</v>
      </c>
      <c r="E217">
        <v>13.295890410958904</v>
      </c>
      <c r="F217">
        <v>1</v>
      </c>
    </row>
    <row r="218" spans="1:6" x14ac:dyDescent="0.25">
      <c r="A218">
        <v>158</v>
      </c>
      <c r="B218" t="s">
        <v>149</v>
      </c>
      <c r="C218">
        <v>45.61643835616438</v>
      </c>
      <c r="D218">
        <v>4</v>
      </c>
      <c r="E218">
        <v>16.876712328767123</v>
      </c>
      <c r="F218">
        <v>1</v>
      </c>
    </row>
    <row r="219" spans="1:6" x14ac:dyDescent="0.25">
      <c r="A219">
        <v>162</v>
      </c>
      <c r="B219" t="s">
        <v>145</v>
      </c>
      <c r="C219">
        <v>65.37808219178082</v>
      </c>
      <c r="D219">
        <v>6</v>
      </c>
      <c r="E219">
        <v>12.827397260273973</v>
      </c>
      <c r="F219">
        <v>1</v>
      </c>
    </row>
    <row r="220" spans="1:6" x14ac:dyDescent="0.25">
      <c r="A220">
        <v>167</v>
      </c>
      <c r="B220" t="s">
        <v>156</v>
      </c>
      <c r="C220">
        <v>35.791780821917811</v>
      </c>
      <c r="D220">
        <v>3</v>
      </c>
      <c r="E220">
        <v>5.397260273972603</v>
      </c>
      <c r="F220">
        <v>1</v>
      </c>
    </row>
    <row r="221" spans="1:6" x14ac:dyDescent="0.25">
      <c r="A221">
        <v>174</v>
      </c>
      <c r="B221" t="s">
        <v>162</v>
      </c>
      <c r="C221">
        <v>32.339726027397262</v>
      </c>
      <c r="D221">
        <v>5</v>
      </c>
      <c r="E221">
        <v>5.1589041095890407</v>
      </c>
      <c r="F221">
        <v>2</v>
      </c>
    </row>
    <row r="222" spans="1:6" x14ac:dyDescent="0.25">
      <c r="A222">
        <v>181</v>
      </c>
      <c r="B222" t="s">
        <v>168</v>
      </c>
      <c r="C222">
        <v>62.761643835616439</v>
      </c>
      <c r="D222">
        <v>5</v>
      </c>
      <c r="E222">
        <v>9.8493150684931514</v>
      </c>
      <c r="F222">
        <v>1</v>
      </c>
    </row>
    <row r="223" spans="1:6" x14ac:dyDescent="0.25">
      <c r="A223">
        <v>187</v>
      </c>
      <c r="B223" t="s">
        <v>174</v>
      </c>
      <c r="C223">
        <v>15.123287671232877</v>
      </c>
      <c r="D223">
        <v>3</v>
      </c>
      <c r="E223">
        <v>4.4383561643835616</v>
      </c>
      <c r="F223">
        <v>1</v>
      </c>
    </row>
    <row r="224" spans="1:6" x14ac:dyDescent="0.25">
      <c r="A224">
        <v>71</v>
      </c>
      <c r="B224" t="s">
        <v>19</v>
      </c>
      <c r="C224">
        <v>60.013698630136986</v>
      </c>
      <c r="D224" s="5">
        <v>4</v>
      </c>
      <c r="E224">
        <v>1.4438356164383561</v>
      </c>
      <c r="F224">
        <v>1</v>
      </c>
    </row>
    <row r="225" spans="1:6" x14ac:dyDescent="0.25">
      <c r="A225">
        <v>187</v>
      </c>
      <c r="B225" t="s">
        <v>174</v>
      </c>
      <c r="C225">
        <v>27.049315068493151</v>
      </c>
      <c r="D225" s="5">
        <v>5</v>
      </c>
      <c r="E225">
        <v>8.632876712328768</v>
      </c>
      <c r="F225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Glossary</vt:lpstr>
      <vt:lpstr>Patients</vt:lpstr>
      <vt:lpstr>Recurrences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Dermato</dc:creator>
  <cp:lastModifiedBy>Oliver Cocks</cp:lastModifiedBy>
  <dcterms:created xsi:type="dcterms:W3CDTF">2018-07-11T15:13:23Z</dcterms:created>
  <dcterms:modified xsi:type="dcterms:W3CDTF">2019-05-16T10:11:51Z</dcterms:modified>
</cp:coreProperties>
</file>