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egm200/Desktop/Papers and Presentations/SPARE Paxgene paper/BMC ID Nov 2019/"/>
    </mc:Choice>
  </mc:AlternateContent>
  <xr:revisionPtr revIDLastSave="0" documentId="13_ncr:1_{5D7D014F-D7BB-BF40-8474-778AA54571B1}" xr6:coauthVersionLast="45" xr6:coauthVersionMax="45" xr10:uidLastSave="{00000000-0000-0000-0000-000000000000}"/>
  <bookViews>
    <workbookView xWindow="0" yWindow="460" windowWidth="25600" windowHeight="14180" tabRatio="500" activeTab="2" xr2:uid="{00000000-000D-0000-FFFF-FFFF00000000}"/>
  </bookViews>
  <sheets>
    <sheet name="Tab 1  Delta with Treatment All" sheetId="3" r:id="rId1"/>
    <sheet name="Tab 2 Pre-treatment SVR vs. REL" sheetId="1" r:id="rId2"/>
    <sheet name="Tab 3 Post-treatment SVR vs REL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1" i="3" l="1"/>
  <c r="C205" i="3"/>
  <c r="C106" i="3"/>
  <c r="C90" i="3"/>
  <c r="C89" i="3"/>
  <c r="C67" i="3"/>
  <c r="C140" i="3"/>
  <c r="C199" i="3"/>
  <c r="C23" i="3"/>
  <c r="C157" i="3"/>
  <c r="C19" i="3"/>
  <c r="C48" i="3"/>
  <c r="C180" i="3"/>
  <c r="C92" i="3"/>
  <c r="C26" i="3"/>
  <c r="C76" i="3"/>
  <c r="C29" i="3"/>
  <c r="C17" i="3"/>
  <c r="C30" i="3"/>
  <c r="C45" i="3"/>
  <c r="C65" i="3"/>
  <c r="C104" i="3"/>
  <c r="C40" i="3"/>
  <c r="C159" i="3"/>
  <c r="C79" i="3"/>
  <c r="C98" i="3"/>
  <c r="C142" i="3"/>
  <c r="C133" i="3"/>
  <c r="C122" i="3"/>
  <c r="C11" i="3"/>
  <c r="C27" i="3"/>
  <c r="C5" i="3"/>
  <c r="C84" i="3"/>
  <c r="C55" i="3"/>
  <c r="C145" i="3"/>
  <c r="C131" i="3"/>
  <c r="C135" i="3"/>
  <c r="C118" i="3"/>
  <c r="C10" i="3"/>
  <c r="C18" i="3"/>
  <c r="C112" i="3"/>
  <c r="C158" i="3"/>
  <c r="C190" i="3"/>
  <c r="C128" i="3"/>
  <c r="C196" i="3"/>
  <c r="C170" i="3"/>
  <c r="C165" i="3"/>
  <c r="C37" i="3"/>
  <c r="C93" i="3"/>
  <c r="C74" i="3"/>
  <c r="C188" i="3"/>
  <c r="C2" i="3"/>
  <c r="C184" i="3"/>
  <c r="C197" i="3"/>
  <c r="C66" i="3"/>
  <c r="C44" i="3"/>
  <c r="C162" i="3"/>
  <c r="C114" i="3"/>
  <c r="C186" i="3"/>
  <c r="C174" i="3"/>
  <c r="C161" i="3"/>
  <c r="C134" i="3"/>
  <c r="C25" i="3"/>
  <c r="C56" i="3"/>
  <c r="C54" i="3"/>
  <c r="C191" i="3"/>
  <c r="C51" i="3"/>
  <c r="C62" i="3"/>
  <c r="C61" i="3"/>
  <c r="C107" i="3"/>
  <c r="C86" i="3"/>
  <c r="C36" i="3"/>
  <c r="C85" i="3"/>
  <c r="C59" i="3"/>
  <c r="C83" i="3"/>
  <c r="C127" i="3"/>
  <c r="C77" i="3"/>
  <c r="C163" i="3"/>
  <c r="C70" i="3"/>
  <c r="C13" i="3"/>
  <c r="C20" i="3"/>
  <c r="C8" i="3"/>
  <c r="C148" i="3"/>
  <c r="C101" i="3"/>
  <c r="C14" i="3"/>
  <c r="C100" i="3"/>
  <c r="C201" i="3"/>
  <c r="C80" i="3"/>
  <c r="C97" i="3"/>
  <c r="C32" i="3"/>
  <c r="C60" i="3"/>
  <c r="C123" i="3"/>
  <c r="C88" i="3"/>
  <c r="C126" i="3"/>
  <c r="C152" i="3"/>
  <c r="C182" i="3"/>
  <c r="C195" i="3"/>
  <c r="C194" i="3"/>
  <c r="C144" i="3"/>
  <c r="C173" i="3"/>
  <c r="C28" i="3"/>
  <c r="C52" i="3"/>
  <c r="C150" i="3"/>
  <c r="C160" i="3"/>
  <c r="C24" i="3"/>
  <c r="C121" i="3"/>
  <c r="C39" i="3"/>
  <c r="C16" i="3"/>
  <c r="C82" i="3"/>
  <c r="C204" i="3"/>
  <c r="C119" i="3"/>
  <c r="C189" i="3"/>
  <c r="C187" i="3"/>
  <c r="C137" i="3"/>
  <c r="C209" i="3"/>
  <c r="C94" i="3"/>
  <c r="C179" i="3"/>
  <c r="C42" i="3"/>
  <c r="C50" i="3"/>
  <c r="C49" i="3"/>
  <c r="C69" i="3"/>
  <c r="C22" i="3"/>
  <c r="C58" i="3"/>
  <c r="C38" i="3"/>
  <c r="C3" i="3"/>
  <c r="C208" i="3"/>
  <c r="C109" i="3"/>
  <c r="C169" i="3"/>
  <c r="C181" i="3"/>
  <c r="C164" i="3"/>
  <c r="C146" i="3"/>
  <c r="C75" i="3"/>
  <c r="C141" i="3"/>
  <c r="C192" i="3"/>
  <c r="C153" i="3"/>
  <c r="C35" i="3"/>
  <c r="C139" i="3"/>
  <c r="C95" i="3"/>
  <c r="C147" i="3"/>
  <c r="C46" i="3"/>
  <c r="C71" i="3"/>
  <c r="C176" i="3"/>
  <c r="C175" i="3"/>
  <c r="C103" i="3"/>
  <c r="C113" i="3"/>
  <c r="C156" i="3"/>
  <c r="C129" i="3"/>
  <c r="C78" i="3"/>
  <c r="C200" i="3"/>
  <c r="C15" i="3"/>
  <c r="C4" i="3"/>
  <c r="C149" i="3"/>
  <c r="C143" i="3"/>
  <c r="C96" i="3"/>
  <c r="C91" i="3"/>
  <c r="C185" i="3"/>
  <c r="C178" i="3"/>
  <c r="C73" i="3"/>
  <c r="C47" i="3"/>
  <c r="C64" i="3"/>
  <c r="C7" i="3"/>
  <c r="C154" i="3"/>
  <c r="C171" i="3"/>
  <c r="C31" i="3"/>
  <c r="C168" i="3"/>
  <c r="C130" i="3"/>
  <c r="C183" i="3"/>
  <c r="C198" i="3"/>
  <c r="C110" i="3"/>
  <c r="C138" i="3"/>
  <c r="C81" i="3"/>
  <c r="C115" i="3"/>
  <c r="C167" i="3"/>
  <c r="C166" i="3"/>
  <c r="C105" i="3"/>
  <c r="C68" i="3"/>
  <c r="C53" i="3"/>
  <c r="C202" i="3"/>
  <c r="C12" i="3"/>
  <c r="C41" i="3"/>
  <c r="C33" i="3"/>
  <c r="C136" i="3"/>
  <c r="C132" i="3"/>
  <c r="C108" i="3"/>
  <c r="C125" i="3"/>
  <c r="C203" i="3"/>
  <c r="C57" i="3"/>
  <c r="C43" i="3"/>
  <c r="C206" i="3"/>
  <c r="C117" i="3"/>
  <c r="C116" i="3"/>
  <c r="C155" i="3"/>
  <c r="C120" i="3"/>
  <c r="C9" i="3"/>
  <c r="C151" i="3"/>
  <c r="C172" i="3"/>
  <c r="C21" i="3"/>
  <c r="C177" i="3"/>
  <c r="C193" i="3"/>
  <c r="C34" i="3"/>
  <c r="C6" i="3"/>
  <c r="C124" i="3"/>
  <c r="C99" i="3"/>
  <c r="C207" i="3"/>
  <c r="C72" i="3"/>
  <c r="C102" i="3"/>
  <c r="C87" i="3"/>
  <c r="C63" i="3"/>
  <c r="C8" i="2"/>
  <c r="C43" i="2"/>
  <c r="C34" i="2"/>
  <c r="C20" i="2"/>
  <c r="C14" i="2"/>
  <c r="C30" i="2"/>
  <c r="C13" i="2"/>
  <c r="C26" i="2"/>
  <c r="C9" i="2"/>
  <c r="C35" i="2"/>
  <c r="C42" i="2"/>
  <c r="C24" i="2"/>
  <c r="C10" i="2"/>
  <c r="C7" i="2"/>
  <c r="C15" i="2"/>
  <c r="C25" i="2"/>
  <c r="C5" i="2"/>
  <c r="C41" i="2"/>
  <c r="C31" i="2"/>
  <c r="C23" i="2"/>
  <c r="C11" i="2"/>
  <c r="C2" i="2"/>
  <c r="C40" i="2"/>
  <c r="C44" i="2"/>
  <c r="C37" i="2"/>
  <c r="C38" i="2"/>
  <c r="C28" i="2"/>
  <c r="C16" i="2"/>
  <c r="C4" i="2"/>
  <c r="C21" i="2"/>
  <c r="C6" i="2"/>
  <c r="C32" i="2"/>
  <c r="C39" i="2"/>
  <c r="C27" i="2"/>
  <c r="C36" i="2"/>
  <c r="C29" i="2"/>
  <c r="C19" i="2"/>
  <c r="C12" i="2"/>
  <c r="C33" i="2"/>
  <c r="C3" i="2"/>
  <c r="C17" i="2"/>
  <c r="C18" i="2"/>
  <c r="C22" i="2"/>
  <c r="C54" i="1"/>
  <c r="C69" i="1"/>
  <c r="C63" i="1"/>
  <c r="C12" i="1"/>
  <c r="C27" i="1"/>
  <c r="C85" i="1"/>
  <c r="C82" i="1"/>
  <c r="C72" i="1"/>
  <c r="C77" i="1"/>
  <c r="C43" i="1"/>
  <c r="C42" i="1"/>
  <c r="C39" i="1"/>
  <c r="C74" i="1"/>
  <c r="C8" i="1"/>
  <c r="C32" i="1"/>
  <c r="C75" i="1"/>
  <c r="C68" i="1"/>
  <c r="C20" i="1"/>
  <c r="C24" i="1"/>
  <c r="C26" i="1"/>
  <c r="C7" i="1"/>
  <c r="C4" i="1"/>
  <c r="C79" i="1"/>
  <c r="C48" i="1"/>
  <c r="C84" i="1"/>
  <c r="C51" i="1"/>
  <c r="C59" i="1"/>
  <c r="C13" i="1"/>
  <c r="C60" i="1"/>
  <c r="C67" i="1"/>
  <c r="C70" i="1"/>
  <c r="C31" i="1"/>
  <c r="C15" i="1"/>
  <c r="C25" i="1"/>
  <c r="C83" i="1"/>
  <c r="C9" i="1"/>
  <c r="C78" i="1"/>
  <c r="C47" i="1"/>
  <c r="C61" i="1"/>
  <c r="C2" i="1"/>
  <c r="C53" i="1"/>
  <c r="C40" i="1"/>
  <c r="C14" i="1"/>
  <c r="C5" i="1"/>
  <c r="C80" i="1"/>
  <c r="C64" i="1"/>
  <c r="C17" i="1"/>
  <c r="C34" i="1"/>
  <c r="C73" i="1"/>
  <c r="C36" i="1"/>
  <c r="C37" i="1"/>
  <c r="C52" i="1"/>
  <c r="C45" i="1"/>
  <c r="C71" i="1"/>
  <c r="C3" i="1"/>
  <c r="C29" i="1"/>
  <c r="C56" i="1"/>
  <c r="C30" i="1"/>
  <c r="C28" i="1"/>
  <c r="C44" i="1"/>
  <c r="C50" i="1"/>
  <c r="C35" i="1"/>
  <c r="C10" i="1"/>
  <c r="C38" i="1"/>
  <c r="C76" i="1"/>
  <c r="C21" i="1"/>
  <c r="C41" i="1"/>
  <c r="C49" i="1"/>
  <c r="C55" i="1"/>
  <c r="C46" i="1"/>
  <c r="C18" i="1"/>
  <c r="C57" i="1"/>
  <c r="C6" i="1"/>
  <c r="C65" i="1"/>
  <c r="C58" i="1"/>
  <c r="C33" i="1"/>
  <c r="C11" i="1"/>
  <c r="C19" i="1"/>
  <c r="C16" i="1"/>
  <c r="C81" i="1"/>
  <c r="C23" i="1"/>
  <c r="C62" i="1"/>
  <c r="C66" i="1"/>
  <c r="C22" i="1"/>
</calcChain>
</file>

<file path=xl/sharedStrings.xml><?xml version="1.0" encoding="utf-8"?>
<sst xmlns="http://schemas.openxmlformats.org/spreadsheetml/2006/main" count="685" uniqueCount="505">
  <si>
    <t>Log2 fold change</t>
  </si>
  <si>
    <t>P-value</t>
  </si>
  <si>
    <t>probe.ID</t>
  </si>
  <si>
    <t>NM_000484.3:1725</t>
  </si>
  <si>
    <t>NM_004834.3:3315</t>
  </si>
  <si>
    <t>NM_000419.3:740</t>
  </si>
  <si>
    <t>NM_001192.2:635</t>
  </si>
  <si>
    <t>NM_003153.3:2030</t>
  </si>
  <si>
    <t>NM_024408.3:2842</t>
  </si>
  <si>
    <t>NM_003639.2:470</t>
  </si>
  <si>
    <t>NM_016232.4:700</t>
  </si>
  <si>
    <t>NM_139276.2:4535</t>
  </si>
  <si>
    <t>NM_002258.2:85</t>
  </si>
  <si>
    <t>NM_000570.4:696</t>
  </si>
  <si>
    <t>NM_000876.1:2605</t>
  </si>
  <si>
    <t>NM_138957.2:430</t>
  </si>
  <si>
    <t>NM_000887.3:700</t>
  </si>
  <si>
    <t>NM_001558.2:150</t>
  </si>
  <si>
    <t>NM_003177.3:1685</t>
  </si>
  <si>
    <t>NM_012448.3:200</t>
  </si>
  <si>
    <t>NM_003921.2:1250</t>
  </si>
  <si>
    <t>NM_000963.1:495</t>
  </si>
  <si>
    <t>NM_005565.3:1210</t>
  </si>
  <si>
    <t>NM_016610.2:2310</t>
  </si>
  <si>
    <t>NM_000902.2:5059</t>
  </si>
  <si>
    <t>NM_004131.3:540</t>
  </si>
  <si>
    <t>NR_029467.1:1585</t>
  </si>
  <si>
    <t>NM_000651.4:1695</t>
  </si>
  <si>
    <t>NM_021960.3:1260</t>
  </si>
  <si>
    <t>NM_172350.1:365</t>
  </si>
  <si>
    <t>NM_000732.4:110</t>
  </si>
  <si>
    <t>NM_017617.3:735</t>
  </si>
  <si>
    <t>NM_003326.2:545</t>
  </si>
  <si>
    <t>NM_001136031.2:810</t>
  </si>
  <si>
    <t>NM_004862.3:1000</t>
  </si>
  <si>
    <t>NM_006864.2:2235</t>
  </si>
  <si>
    <t>NM_005214.3:554</t>
  </si>
  <si>
    <t>NM_003841.3:682</t>
  </si>
  <si>
    <t>NM_000395.2:3300</t>
  </si>
  <si>
    <t>NM_138761.3:342</t>
  </si>
  <si>
    <t>NM_006060.3:4485</t>
  </si>
  <si>
    <t>NM_016382.2:1150</t>
  </si>
  <si>
    <t>NM_000631.4:210</t>
  </si>
  <si>
    <t>NM_000632.3:515</t>
  </si>
  <si>
    <t>NM_004334.2:710</t>
  </si>
  <si>
    <t>NM_002164.3:50</t>
  </si>
  <si>
    <t>NM_078481.2:1370</t>
  </si>
  <si>
    <t>NM_003190.4:1536</t>
  </si>
  <si>
    <t>NM_019009.2:1320</t>
  </si>
  <si>
    <t>NM_000577.3:480</t>
  </si>
  <si>
    <t>NM_001024847.1:1760</t>
  </si>
  <si>
    <t>NM_004233.3:1960</t>
  </si>
  <si>
    <t>NM_145803.1:1839</t>
  </si>
  <si>
    <t>NM_000565.2:993</t>
  </si>
  <si>
    <t>NM_006254.3:2165</t>
  </si>
  <si>
    <t>NM_000576.2:840</t>
  </si>
  <si>
    <t>NM_000629.2:3123</t>
  </si>
  <si>
    <t>NM_000442.3:1365</t>
  </si>
  <si>
    <t>NM_000491.3:819</t>
  </si>
  <si>
    <t>NM_000874.3:631</t>
  </si>
  <si>
    <t>NM_003264.3:180</t>
  </si>
  <si>
    <t>NM_201563.4:1166</t>
  </si>
  <si>
    <t>NM_001098210.1:1815</t>
  </si>
  <si>
    <t>NM_002205.2:925</t>
  </si>
  <si>
    <t>NM_145071.2:558</t>
  </si>
  <si>
    <t>NM_002415.1:319</t>
  </si>
  <si>
    <t>NM_003745.1:1025</t>
  </si>
  <si>
    <t>NM_016123.1:2175</t>
  </si>
  <si>
    <t>NM_001557.2:2055</t>
  </si>
  <si>
    <t>NM_002182.2:460</t>
  </si>
  <si>
    <t>NM_017625.2:975</t>
  </si>
  <si>
    <t>NM_021642.3:60</t>
  </si>
  <si>
    <t>NM_002162.3:1225</t>
  </si>
  <si>
    <t>NM_001706.2:675</t>
  </si>
  <si>
    <t>NM_001560.2:1230</t>
  </si>
  <si>
    <t>NM_003189.2:4635</t>
  </si>
  <si>
    <t>NM_000417.1:1000</t>
  </si>
  <si>
    <t>NM_002502.2:825</t>
  </si>
  <si>
    <t>NM_002983.2:159</t>
  </si>
  <si>
    <t>NM_000407.4:146</t>
  </si>
  <si>
    <t>NM_000660.3:1260</t>
  </si>
  <si>
    <t>NM_000952.3:1035</t>
  </si>
  <si>
    <t>NM_002385.2:132</t>
  </si>
  <si>
    <t>NM_003234.1:1220</t>
  </si>
  <si>
    <t>NM_003955.3:1870</t>
  </si>
  <si>
    <t>NM_003268.3:215</t>
  </si>
  <si>
    <t>NM_005360.4:2198</t>
  </si>
  <si>
    <t>NM_000958.2:1380</t>
  </si>
  <si>
    <t>NM_013431.2:276</t>
  </si>
  <si>
    <t>NM_144781.2:288</t>
  </si>
  <si>
    <t>NM_005157.3:3200</t>
  </si>
  <si>
    <t>NM_000885.4:975</t>
  </si>
  <si>
    <t>NM_004829.5:602</t>
  </si>
  <si>
    <t>NM_005041.3:2120</t>
  </si>
  <si>
    <t>NM_000878.2:1980</t>
  </si>
  <si>
    <t>NM_002262.3:542</t>
  </si>
  <si>
    <t>NM_013351.1:890</t>
  </si>
  <si>
    <t>NM_002984.2:35</t>
  </si>
  <si>
    <t>NM_014002.2:2470</t>
  </si>
  <si>
    <t>NM_006137.6:440</t>
  </si>
  <si>
    <t>NM_002209.2:3905</t>
  </si>
  <si>
    <t>NM_007360.1:760</t>
  </si>
  <si>
    <t>NM_005535.1:225</t>
  </si>
  <si>
    <t>NM_006433.2:305</t>
  </si>
  <si>
    <t>NM_021805.2:469</t>
  </si>
  <si>
    <t>NM_014261.1:518</t>
  </si>
  <si>
    <t>NM_000615.5:1620</t>
  </si>
  <si>
    <t>NM_004356.3:735</t>
  </si>
  <si>
    <t>NM_007333.2:598</t>
  </si>
  <si>
    <t>NM_005356.2:1260</t>
  </si>
  <si>
    <t>NM_005810.3:65</t>
  </si>
  <si>
    <t>NM_003853.2:2412</t>
  </si>
  <si>
    <t>ENST00000367367.1:131</t>
  </si>
  <si>
    <t>NM_001079.3:1175</t>
  </si>
  <si>
    <t>NM_181879.2:545</t>
  </si>
  <si>
    <t>NM_003151.2:789</t>
  </si>
  <si>
    <t>NM_032782.3:955</t>
  </si>
  <si>
    <t>NM_002037.3:765</t>
  </si>
  <si>
    <t>NM_152866.2:620</t>
  </si>
  <si>
    <t>NM_080921.3:258</t>
  </si>
  <si>
    <t>NM_001177388.1:495</t>
  </si>
  <si>
    <t>NM_001098175.1:8830</t>
  </si>
  <si>
    <t>NM_001565.1:40</t>
  </si>
  <si>
    <t>NM_001783.3:695</t>
  </si>
  <si>
    <t>NM_001770.4:1770</t>
  </si>
  <si>
    <t>NM_000715.3:690</t>
  </si>
  <si>
    <t>NM_005874.1:595</t>
  </si>
  <si>
    <t>NM_021602.2:24</t>
  </si>
  <si>
    <t>NM_000579.1:2730</t>
  </si>
  <si>
    <t>NM_002120.3:230</t>
  </si>
  <si>
    <t>NM_005191.3:1288</t>
  </si>
  <si>
    <t>NM_000211.2:520</t>
  </si>
  <si>
    <t>NM_173343.1:113</t>
  </si>
  <si>
    <t>NM_003263.3:545</t>
  </si>
  <si>
    <t>NM_006866.2:317</t>
  </si>
  <si>
    <t>NM_000246.3:470</t>
  </si>
  <si>
    <t>NM_001561.4:255</t>
  </si>
  <si>
    <t>NM_156038.2:90</t>
  </si>
  <si>
    <t>NM_001779.2:478</t>
  </si>
  <si>
    <t>NM_000891.2:620</t>
  </si>
  <si>
    <t>NM_002462.2:1485</t>
  </si>
  <si>
    <t>NM_181657.3:2400</t>
  </si>
  <si>
    <t>NM_001066.2:835</t>
  </si>
  <si>
    <t>NM_002460.1:325</t>
  </si>
  <si>
    <t>NM_138554.2:2570</t>
  </si>
  <si>
    <t>NM_004107.4:1276</t>
  </si>
  <si>
    <t>NM_001511.1:742</t>
  </si>
  <si>
    <t>NM_000045.2:505</t>
  </si>
  <si>
    <t>NM_052945.3:789</t>
  </si>
  <si>
    <t>NM_002880.2:1990</t>
  </si>
  <si>
    <t>NM_024318.2:1900</t>
  </si>
  <si>
    <t>NM_016523.1:275</t>
  </si>
  <si>
    <t>NM_013230.2:95</t>
  </si>
  <si>
    <t>NM_006865.3:1123</t>
  </si>
  <si>
    <t>NM_001005376.1:440</t>
  </si>
  <si>
    <t>NM_000634.2:1950</t>
  </si>
  <si>
    <t>NM_003265.2:230</t>
  </si>
  <si>
    <t>NM_005194.2:1420</t>
  </si>
  <si>
    <t>NM_004106.1:36</t>
  </si>
  <si>
    <t>NM_181780.2:305</t>
  </si>
  <si>
    <t>NM_013252.2:615</t>
  </si>
  <si>
    <t>NM_004335.2:560</t>
  </si>
  <si>
    <t>NM_002621.2:380</t>
  </si>
  <si>
    <t>NM_001771.2:2515</t>
  </si>
  <si>
    <t>NM_014398.3:1400</t>
  </si>
  <si>
    <t>NM_016562.3:4120</t>
  </si>
  <si>
    <t>NM_197954.2:55</t>
  </si>
  <si>
    <t>NM_005178.2:450</t>
  </si>
  <si>
    <t>NM_000611.4:730</t>
  </si>
  <si>
    <t>NM_002104.2:700</t>
  </si>
  <si>
    <t>NM_000201.2:2253</t>
  </si>
  <si>
    <t>NM_003855.2:2025</t>
  </si>
  <si>
    <t>NM_080921.2:90</t>
  </si>
  <si>
    <t>NM_002121.4:931</t>
  </si>
  <si>
    <t>NM_004759.3:710</t>
  </si>
  <si>
    <t>NM_000877.2:4295</t>
  </si>
  <si>
    <t>NM_006516.2:2500</t>
  </si>
  <si>
    <t>NM_003199.1:1455</t>
  </si>
  <si>
    <t>NM_002965.2:75</t>
  </si>
  <si>
    <t>NM_002609.3:840</t>
  </si>
  <si>
    <t>NM_003331.3:485</t>
  </si>
  <si>
    <t>NM_000358.2:2030</t>
  </si>
  <si>
    <t>NM_002704.2:330</t>
  </si>
  <si>
    <t>NM_001315.1:450</t>
  </si>
  <si>
    <t>NM_021181.3:215</t>
  </si>
  <si>
    <t>NM_183232.2:1176</t>
  </si>
  <si>
    <t>NM_013314.2:930</t>
  </si>
  <si>
    <t>NM_001250.4:1265</t>
  </si>
  <si>
    <t>NM_016260.2:870</t>
  </si>
  <si>
    <t>NM_016734.1:2288</t>
  </si>
  <si>
    <t>NM_021798.2:2080</t>
  </si>
  <si>
    <t>NM_006863.1:1719</t>
  </si>
  <si>
    <t>NM_007053.2:500</t>
  </si>
  <si>
    <t>NM_006144.2:155</t>
  </si>
  <si>
    <t>NM_004513.4:1262</t>
  </si>
  <si>
    <t>NM_001504.1:80</t>
  </si>
  <si>
    <t>NM_007199.1:1735</t>
  </si>
  <si>
    <t>NM_002117.4:895</t>
  </si>
  <si>
    <t>NM_000215.2:1715</t>
  </si>
  <si>
    <t>NM_005263.2:2235</t>
  </si>
  <si>
    <t>NM_005384.2:1795</t>
  </si>
  <si>
    <t>NM_005533.3:415</t>
  </si>
  <si>
    <t>NM_014358.2:570</t>
  </si>
  <si>
    <t>NM_000595.2:885</t>
  </si>
  <si>
    <t>NM_001838.2:1610</t>
  </si>
  <si>
    <t>NM_001547.4:1995</t>
  </si>
  <si>
    <t>NM_001928.2:859</t>
  </si>
  <si>
    <t>NM_198053.1:1490</t>
  </si>
  <si>
    <t>NM_015364.2:360</t>
  </si>
  <si>
    <t>NM_002163.2:253</t>
  </si>
  <si>
    <t>NM_022168.2:185</t>
  </si>
  <si>
    <t>NM_002259.3:335</t>
  </si>
  <si>
    <t>NM_003036.2:3335</t>
  </si>
  <si>
    <t>NM_004079.3:685</t>
  </si>
  <si>
    <t>NM_002675.3:281</t>
  </si>
  <si>
    <t>NM_000619.2:970</t>
  </si>
  <si>
    <t>NM_000657.2:947</t>
  </si>
  <si>
    <t>NM_005419.2:1965</t>
  </si>
  <si>
    <t>NM_001572.3:1763</t>
  </si>
  <si>
    <t>NM_002118.3:20</t>
  </si>
  <si>
    <t>NM_001228.4:301</t>
  </si>
  <si>
    <t>NM_194448.2:388</t>
  </si>
  <si>
    <t>NM_152942.2:2030</t>
  </si>
  <si>
    <t>NM_006564.1:95</t>
  </si>
  <si>
    <t>NM_000416.1:1140</t>
  </si>
  <si>
    <t>NM_000022.2:1300</t>
  </si>
  <si>
    <t>NM_001081637.1:2332</t>
  </si>
  <si>
    <t>NM_007315.2:205</t>
  </si>
  <si>
    <t>NM_002964.3:115</t>
  </si>
  <si>
    <t>NM_000880.2:38</t>
  </si>
  <si>
    <t>NM_002286.5:1735</t>
  </si>
  <si>
    <t>NM_004619.3:400</t>
  </si>
  <si>
    <t>NM_198157.1:990</t>
  </si>
  <si>
    <t>NM_006509.2:250</t>
  </si>
  <si>
    <t>NM_012092.2:640</t>
  </si>
  <si>
    <t>NM_000873.3:415</t>
  </si>
  <si>
    <t>NM_007181.3:780</t>
  </si>
  <si>
    <t>NM_019111.3:335</t>
  </si>
  <si>
    <t>NM_005745.7:495</t>
  </si>
  <si>
    <t>NM_001337.3:1040</t>
  </si>
  <si>
    <t>NM_001002295.1:2835</t>
  </si>
  <si>
    <t>NM_001184714.1:1032</t>
  </si>
  <si>
    <t>NM_004585.3:640</t>
  </si>
  <si>
    <t>NM_002342.1:1435</t>
  </si>
  <si>
    <t>NM_001001548.2:705</t>
  </si>
  <si>
    <t>NM_001005474.1:2030</t>
  </si>
  <si>
    <t>NM_002838.4:258</t>
  </si>
  <si>
    <t>NM_001012633.1:758</t>
  </si>
  <si>
    <t>NM_033554.2:857</t>
  </si>
  <si>
    <t>NM_002526.2:1214</t>
  </si>
  <si>
    <t>NM_002260.3:942</t>
  </si>
  <si>
    <t>Fold Change</t>
  </si>
  <si>
    <t>Fold change</t>
  </si>
  <si>
    <t>Gene name</t>
  </si>
  <si>
    <t>Gene Name</t>
  </si>
  <si>
    <t>Fold Difference</t>
  </si>
  <si>
    <t>Log2 fold difference</t>
  </si>
  <si>
    <t>CXCL10</t>
  </si>
  <si>
    <t>LAMP3</t>
  </si>
  <si>
    <t>MX1</t>
  </si>
  <si>
    <t>CD80</t>
  </si>
  <si>
    <t>TNFRSF17</t>
  </si>
  <si>
    <t>PDGFRB</t>
  </si>
  <si>
    <t>IFIT2</t>
  </si>
  <si>
    <t>TLR3</t>
  </si>
  <si>
    <t>CIITA</t>
  </si>
  <si>
    <t>CD79A</t>
  </si>
  <si>
    <t>SOCS1</t>
  </si>
  <si>
    <t>IFI35</t>
  </si>
  <si>
    <t>IFNG</t>
  </si>
  <si>
    <t>MS4A</t>
  </si>
  <si>
    <t>IRF7</t>
  </si>
  <si>
    <t>CD19</t>
  </si>
  <si>
    <t>CISH</t>
  </si>
  <si>
    <t>BST2</t>
  </si>
  <si>
    <t>IFIH1</t>
  </si>
  <si>
    <t>TLR7</t>
  </si>
  <si>
    <t>KLRF1</t>
  </si>
  <si>
    <t>BLNK</t>
  </si>
  <si>
    <t>IL7</t>
  </si>
  <si>
    <t>GATA3</t>
  </si>
  <si>
    <t>CCR5</t>
  </si>
  <si>
    <t>CD79B</t>
  </si>
  <si>
    <t>IL21R</t>
  </si>
  <si>
    <t>CD160</t>
  </si>
  <si>
    <t>CD22</t>
  </si>
  <si>
    <t>PML</t>
  </si>
  <si>
    <t>IKZF2</t>
  </si>
  <si>
    <t>STAT2</t>
  </si>
  <si>
    <t>TNFRSF13C</t>
  </si>
  <si>
    <t>LTA</t>
  </si>
  <si>
    <t>HLA-DOB</t>
  </si>
  <si>
    <t>CTLA4-TM</t>
  </si>
  <si>
    <t>LAG3</t>
  </si>
  <si>
    <t>IRF4</t>
  </si>
  <si>
    <t>CD40</t>
  </si>
  <si>
    <t>STAT1</t>
  </si>
  <si>
    <t>KLRC1</t>
  </si>
  <si>
    <t>TCF4</t>
  </si>
  <si>
    <t>CXCR6</t>
  </si>
  <si>
    <t>CD24</t>
  </si>
  <si>
    <t>MAF</t>
  </si>
  <si>
    <t>PAX5</t>
  </si>
  <si>
    <t>BTLA</t>
  </si>
  <si>
    <t>KLRC3</t>
  </si>
  <si>
    <t>KLRC2</t>
  </si>
  <si>
    <t>GZMA</t>
  </si>
  <si>
    <t>IL2RB</t>
  </si>
  <si>
    <t>SLAMF7</t>
  </si>
  <si>
    <t>GNLY</t>
  </si>
  <si>
    <t>CD83</t>
  </si>
  <si>
    <t>GFI1</t>
  </si>
  <si>
    <t>TBX21</t>
  </si>
  <si>
    <t>KLRK1</t>
  </si>
  <si>
    <t>HLA-DPB1</t>
  </si>
  <si>
    <t>IKZF3</t>
  </si>
  <si>
    <t>GZMK</t>
  </si>
  <si>
    <t>GZMB</t>
  </si>
  <si>
    <t>ADA</t>
  </si>
  <si>
    <t>PDCD2</t>
  </si>
  <si>
    <t>CD247</t>
  </si>
  <si>
    <t>CXCR3</t>
  </si>
  <si>
    <t>BCL2</t>
  </si>
  <si>
    <t>SLAMF6</t>
  </si>
  <si>
    <t>KLRD1</t>
  </si>
  <si>
    <t>ICOS</t>
  </si>
  <si>
    <t>MAP4K1</t>
  </si>
  <si>
    <t>TRAF5</t>
  </si>
  <si>
    <t>NT5E</t>
  </si>
  <si>
    <t>CX3CR1</t>
  </si>
  <si>
    <t>LILRB1</t>
  </si>
  <si>
    <t>CCR7</t>
  </si>
  <si>
    <t>ICAM2</t>
  </si>
  <si>
    <t>MIF</t>
  </si>
  <si>
    <t>CD45RA</t>
  </si>
  <si>
    <t>IKBKE</t>
  </si>
  <si>
    <t>RARRES3</t>
  </si>
  <si>
    <t>IRF8</t>
  </si>
  <si>
    <t>HLA-DRA</t>
  </si>
  <si>
    <t>CD81</t>
  </si>
  <si>
    <t>HLA-DPA1</t>
  </si>
  <si>
    <t>HLA-DMB</t>
  </si>
  <si>
    <t>UBE2L3</t>
  </si>
  <si>
    <t>IL16</t>
  </si>
  <si>
    <t>BCL10</t>
  </si>
  <si>
    <t>BCAP31</t>
  </si>
  <si>
    <t>NFKBIZ</t>
  </si>
  <si>
    <t>CASP8</t>
  </si>
  <si>
    <t>CTSS</t>
  </si>
  <si>
    <t>JAK3</t>
  </si>
  <si>
    <t>LTBR</t>
  </si>
  <si>
    <t>NFKB2</t>
  </si>
  <si>
    <t>IKBKG</t>
  </si>
  <si>
    <t>CD45RB</t>
  </si>
  <si>
    <t>TNFRSF8</t>
  </si>
  <si>
    <t>IFNGR1</t>
  </si>
  <si>
    <t>IFNAR2</t>
  </si>
  <si>
    <t>TYK2</t>
  </si>
  <si>
    <t>MAPK14</t>
  </si>
  <si>
    <t>CD36</t>
  </si>
  <si>
    <t>SKI</t>
  </si>
  <si>
    <t>ATG7</t>
  </si>
  <si>
    <t>HLA-C</t>
  </si>
  <si>
    <t>STAT6</t>
  </si>
  <si>
    <t>LILRA1</t>
  </si>
  <si>
    <t>PTPRC</t>
  </si>
  <si>
    <t>APP</t>
  </si>
  <si>
    <t>CLEC4A</t>
  </si>
  <si>
    <t>MAPKAPK2</t>
  </si>
  <si>
    <t>FCER1G</t>
  </si>
  <si>
    <t>RELB</t>
  </si>
  <si>
    <t>TGFBR2</t>
  </si>
  <si>
    <t>TGFBI</t>
  </si>
  <si>
    <t>CFP</t>
  </si>
  <si>
    <t>ITGA5</t>
  </si>
  <si>
    <t>TLR2</t>
  </si>
  <si>
    <t>IRAK3</t>
  </si>
  <si>
    <t>CD59</t>
  </si>
  <si>
    <t>IL13RA1</t>
  </si>
  <si>
    <t>TNFRSF1B</t>
  </si>
  <si>
    <t>SYK</t>
  </si>
  <si>
    <t>IL18R1</t>
  </si>
  <si>
    <t>ICAM1</t>
  </si>
  <si>
    <t>CLEC7A</t>
  </si>
  <si>
    <t>MCL1</t>
  </si>
  <si>
    <t>PRKCD</t>
  </si>
  <si>
    <t>CEBPB</t>
  </si>
  <si>
    <t>STAT5B</t>
  </si>
  <si>
    <t>CD58</t>
  </si>
  <si>
    <t>FCGRT</t>
  </si>
  <si>
    <t>CFD</t>
  </si>
  <si>
    <t>STAT3</t>
  </si>
  <si>
    <t>ITGB2</t>
  </si>
  <si>
    <t>RAF1</t>
  </si>
  <si>
    <t>LTB4R</t>
  </si>
  <si>
    <t>BCL3</t>
  </si>
  <si>
    <t>LILRB2</t>
  </si>
  <si>
    <t>CD46</t>
  </si>
  <si>
    <t>NFIL3</t>
  </si>
  <si>
    <t>IL1RAP</t>
  </si>
  <si>
    <t>CD97</t>
  </si>
  <si>
    <t>LILRA6</t>
  </si>
  <si>
    <t>LY96</t>
  </si>
  <si>
    <t>IFNAR1</t>
  </si>
  <si>
    <t>NCF4</t>
  </si>
  <si>
    <t>IL32</t>
  </si>
  <si>
    <t>TLR4</t>
  </si>
  <si>
    <t>IL18RAP</t>
  </si>
  <si>
    <t>LITAF</t>
  </si>
  <si>
    <t>PECAM1</t>
  </si>
  <si>
    <t>TLR1</t>
  </si>
  <si>
    <t>MBP</t>
  </si>
  <si>
    <t>BST1</t>
  </si>
  <si>
    <t>CLEC4E</t>
  </si>
  <si>
    <t>CD45R0</t>
  </si>
  <si>
    <t>IL6R</t>
  </si>
  <si>
    <t>FCGR3A/B</t>
  </si>
  <si>
    <t>ENTPD1</t>
  </si>
  <si>
    <t>ICAM3</t>
  </si>
  <si>
    <t>LILRA5</t>
  </si>
  <si>
    <t>CSF3R</t>
  </si>
  <si>
    <t>S100A9</t>
  </si>
  <si>
    <t>S100A8</t>
  </si>
  <si>
    <t>PPBP</t>
  </si>
  <si>
    <t>LILRA2</t>
  </si>
  <si>
    <t>CSF2RB</t>
  </si>
  <si>
    <t>PLAUR</t>
  </si>
  <si>
    <t>TLR5</t>
  </si>
  <si>
    <t>IL1RL1</t>
  </si>
  <si>
    <t>FCGR2A/C</t>
  </si>
  <si>
    <t>MAPK1</t>
  </si>
  <si>
    <t>MAP4K4</t>
  </si>
  <si>
    <t>TLR8</t>
  </si>
  <si>
    <t>NOTCH2</t>
  </si>
  <si>
    <t>KCNJ2</t>
  </si>
  <si>
    <t>C4BPA</t>
  </si>
  <si>
    <t>LILRA3</t>
  </si>
  <si>
    <t>IL1B</t>
  </si>
  <si>
    <t>PTAFR</t>
  </si>
  <si>
    <t>CXCR1</t>
  </si>
  <si>
    <t>NOTCH1</t>
  </si>
  <si>
    <t>FCGR2A</t>
  </si>
  <si>
    <t>ITGAX</t>
  </si>
  <si>
    <t>CXCL1</t>
  </si>
  <si>
    <t>ITGAM</t>
  </si>
  <si>
    <t>CLEC5A</t>
  </si>
  <si>
    <t>GP1BB</t>
  </si>
  <si>
    <t>LILRB3</t>
  </si>
  <si>
    <t>TNFRSF10C</t>
  </si>
  <si>
    <t>IL1R2</t>
  </si>
  <si>
    <t>IL1R1</t>
  </si>
  <si>
    <t>CR1</t>
  </si>
  <si>
    <t>CXCR2</t>
  </si>
  <si>
    <t>PTGS2</t>
  </si>
  <si>
    <t>BCL6</t>
  </si>
  <si>
    <t>MME</t>
  </si>
  <si>
    <t>IGF2R</t>
  </si>
  <si>
    <t>SLC2A1</t>
  </si>
  <si>
    <t>TAL1</t>
  </si>
  <si>
    <t>ITGA2B</t>
  </si>
  <si>
    <t>ARG1</t>
  </si>
  <si>
    <t>TFRC</t>
  </si>
  <si>
    <t>TNFRSF9</t>
  </si>
  <si>
    <t>LGALS3</t>
  </si>
  <si>
    <t>ITLN1</t>
  </si>
  <si>
    <t>IL1RN</t>
  </si>
  <si>
    <t>SOCS3</t>
  </si>
  <si>
    <t>TNFSF4</t>
  </si>
  <si>
    <t>SELL</t>
  </si>
  <si>
    <t>TAPBP</t>
  </si>
  <si>
    <t>IRAK4</t>
  </si>
  <si>
    <t>TOLLIP</t>
  </si>
  <si>
    <t>LCP2</t>
  </si>
  <si>
    <t>TGFB1</t>
  </si>
  <si>
    <t>TRAF6</t>
  </si>
  <si>
    <t>IKZF1</t>
  </si>
  <si>
    <t>CTNNB1</t>
  </si>
  <si>
    <t>BAX</t>
  </si>
  <si>
    <t>IL10RA</t>
  </si>
  <si>
    <t>CD244</t>
  </si>
  <si>
    <t>CD3D</t>
  </si>
  <si>
    <t>IL2RA</t>
  </si>
  <si>
    <t>KLRB1</t>
  </si>
  <si>
    <t>CCL3</t>
  </si>
  <si>
    <t>IDO1</t>
  </si>
  <si>
    <t>C1QB</t>
  </si>
  <si>
    <t>FYN</t>
  </si>
  <si>
    <t>ITGAL</t>
  </si>
  <si>
    <t>STAT4</t>
  </si>
  <si>
    <t>LCK</t>
  </si>
  <si>
    <t>TICAM1</t>
  </si>
  <si>
    <t>ZAP70</t>
  </si>
  <si>
    <t>SIGIRR</t>
  </si>
  <si>
    <t>ABL1</t>
  </si>
  <si>
    <t>ITGA4</t>
  </si>
  <si>
    <t>HAVCR2</t>
  </si>
  <si>
    <t>IL12RB1</t>
  </si>
  <si>
    <t>PTGER4</t>
  </si>
  <si>
    <t>CD7</t>
  </si>
  <si>
    <t>NCAM1</t>
  </si>
  <si>
    <t>CCL4</t>
  </si>
  <si>
    <t>PRF1</t>
  </si>
  <si>
    <t>KLRG1</t>
  </si>
  <si>
    <t>NCR1</t>
  </si>
  <si>
    <t>KLRC4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</si>
</sst>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"/>
  <sheetViews>
    <sheetView workbookViewId="0">
      <selection activeCell="E82" sqref="E82:E94"/>
    </sheetView>
  </sheetViews>
  <sheetFormatPr baseColWidth="10" defaultRowHeight="16" x14ac:dyDescent="0.2"/>
  <cols>
    <col min="2" max="2" width="14.83203125" customWidth="1"/>
    <col min="3" max="3" width="12" style="2" customWidth="1"/>
    <col min="4" max="4" width="11.1640625" customWidth="1"/>
    <col min="5" max="5" width="22.5" customWidth="1"/>
  </cols>
  <sheetData>
    <row r="1" spans="1:5" x14ac:dyDescent="0.2">
      <c r="A1" t="s">
        <v>254</v>
      </c>
      <c r="B1" t="s">
        <v>0</v>
      </c>
      <c r="C1" s="2" t="s">
        <v>252</v>
      </c>
      <c r="D1" t="s">
        <v>1</v>
      </c>
      <c r="E1" t="s">
        <v>2</v>
      </c>
    </row>
    <row r="2" spans="1:5" x14ac:dyDescent="0.2">
      <c r="A2" t="s">
        <v>257</v>
      </c>
      <c r="B2">
        <v>-1.57</v>
      </c>
      <c r="C2" s="2">
        <f t="shared" ref="C2:C65" si="0">IF(B2&gt;0,2^B2,-(2^(-B2)))</f>
        <v>-2.9690471412580983</v>
      </c>
      <c r="D2" s="1">
        <v>3.92E-8</v>
      </c>
      <c r="E2" t="s">
        <v>122</v>
      </c>
    </row>
    <row r="3" spans="1:5" x14ac:dyDescent="0.2">
      <c r="A3" t="s">
        <v>258</v>
      </c>
      <c r="B3">
        <v>-1</v>
      </c>
      <c r="C3" s="2">
        <f t="shared" si="0"/>
        <v>-2</v>
      </c>
      <c r="D3" s="1">
        <v>2.6100000000000001E-5</v>
      </c>
      <c r="E3" t="s">
        <v>164</v>
      </c>
    </row>
    <row r="4" spans="1:5" x14ac:dyDescent="0.2">
      <c r="A4" t="s">
        <v>259</v>
      </c>
      <c r="B4">
        <v>-0.877</v>
      </c>
      <c r="C4" s="2">
        <f t="shared" si="0"/>
        <v>-1.8365523246018476</v>
      </c>
      <c r="D4" s="1">
        <v>2.7700000000000002E-6</v>
      </c>
      <c r="E4" t="s">
        <v>140</v>
      </c>
    </row>
    <row r="5" spans="1:5" x14ac:dyDescent="0.2">
      <c r="A5" t="s">
        <v>260</v>
      </c>
      <c r="B5">
        <v>-0.72399999999999998</v>
      </c>
      <c r="C5" s="2">
        <f t="shared" si="0"/>
        <v>-1.6517553298714398</v>
      </c>
      <c r="D5" s="1">
        <v>2.67E-7</v>
      </c>
      <c r="E5" t="s">
        <v>130</v>
      </c>
    </row>
    <row r="6" spans="1:5" x14ac:dyDescent="0.2">
      <c r="A6" t="s">
        <v>261</v>
      </c>
      <c r="B6">
        <v>-0.63100000000000001</v>
      </c>
      <c r="C6" s="2">
        <f t="shared" si="0"/>
        <v>-1.5486380557064408</v>
      </c>
      <c r="D6" s="1">
        <v>1.5500000000000001E-5</v>
      </c>
      <c r="E6" t="s">
        <v>6</v>
      </c>
    </row>
    <row r="7" spans="1:5" x14ac:dyDescent="0.2">
      <c r="A7" t="s">
        <v>262</v>
      </c>
      <c r="B7">
        <v>-0.53500000000000003</v>
      </c>
      <c r="C7" s="2">
        <f t="shared" si="0"/>
        <v>-1.4489421545548788</v>
      </c>
      <c r="D7" s="1">
        <v>6.6600000000000006E-5</v>
      </c>
      <c r="E7" t="s">
        <v>179</v>
      </c>
    </row>
    <row r="8" spans="1:5" x14ac:dyDescent="0.2">
      <c r="A8" t="s">
        <v>263</v>
      </c>
      <c r="B8">
        <v>-0.5</v>
      </c>
      <c r="C8" s="2">
        <f t="shared" si="0"/>
        <v>-1.4142135623730951</v>
      </c>
      <c r="D8">
        <v>6.9399999999999996E-4</v>
      </c>
      <c r="E8" t="s">
        <v>205</v>
      </c>
    </row>
    <row r="9" spans="1:5" x14ac:dyDescent="0.2">
      <c r="A9" t="s">
        <v>264</v>
      </c>
      <c r="B9">
        <v>-0.48499999999999999</v>
      </c>
      <c r="C9" s="2">
        <f t="shared" si="0"/>
        <v>-1.3995858655951958</v>
      </c>
      <c r="D9" s="1">
        <v>1.31E-5</v>
      </c>
      <c r="E9" t="s">
        <v>156</v>
      </c>
    </row>
    <row r="10" spans="1:5" x14ac:dyDescent="0.2">
      <c r="A10" t="s">
        <v>265</v>
      </c>
      <c r="B10">
        <v>-0.40100000000000002</v>
      </c>
      <c r="C10" s="2">
        <f t="shared" si="0"/>
        <v>-1.3204228410150001</v>
      </c>
      <c r="D10" s="1">
        <v>1.0300000000000001E-6</v>
      </c>
      <c r="E10" t="s">
        <v>135</v>
      </c>
    </row>
    <row r="11" spans="1:5" x14ac:dyDescent="0.2">
      <c r="A11" t="s">
        <v>266</v>
      </c>
      <c r="B11">
        <v>-0.39600000000000002</v>
      </c>
      <c r="C11" s="2">
        <f t="shared" si="0"/>
        <v>-1.3158545250290081</v>
      </c>
      <c r="D11" s="1">
        <v>5.6099999999999999E-8</v>
      </c>
      <c r="E11" t="s">
        <v>123</v>
      </c>
    </row>
    <row r="12" spans="1:5" x14ac:dyDescent="0.2">
      <c r="A12" t="s">
        <v>267</v>
      </c>
      <c r="B12">
        <v>-0.37</v>
      </c>
      <c r="C12" s="2">
        <f t="shared" si="0"/>
        <v>-1.2923528306374923</v>
      </c>
      <c r="D12">
        <v>1.4799999999999999E-4</v>
      </c>
      <c r="E12" t="s">
        <v>66</v>
      </c>
    </row>
    <row r="13" spans="1:5" x14ac:dyDescent="0.2">
      <c r="A13" t="s">
        <v>268</v>
      </c>
      <c r="B13">
        <v>-0.36799999999999999</v>
      </c>
      <c r="C13" s="2">
        <f t="shared" si="0"/>
        <v>-1.290562490451779</v>
      </c>
      <c r="D13">
        <v>3.57E-4</v>
      </c>
      <c r="E13" t="s">
        <v>201</v>
      </c>
    </row>
    <row r="14" spans="1:5" x14ac:dyDescent="0.2">
      <c r="A14" t="s">
        <v>269</v>
      </c>
      <c r="B14">
        <v>-0.36699999999999999</v>
      </c>
      <c r="C14" s="2">
        <f t="shared" si="0"/>
        <v>-1.2896682506558859</v>
      </c>
      <c r="D14">
        <v>1.3600000000000001E-3</v>
      </c>
      <c r="E14" t="s">
        <v>215</v>
      </c>
    </row>
    <row r="15" spans="1:5" x14ac:dyDescent="0.2">
      <c r="A15" t="s">
        <v>270</v>
      </c>
      <c r="B15">
        <v>-0.35899999999999999</v>
      </c>
      <c r="C15" s="2">
        <f t="shared" si="0"/>
        <v>-1.282536602762248</v>
      </c>
      <c r="D15" s="1">
        <v>1.5799999999999999E-9</v>
      </c>
      <c r="E15" t="s">
        <v>118</v>
      </c>
    </row>
    <row r="16" spans="1:5" x14ac:dyDescent="0.2">
      <c r="A16" t="s">
        <v>271</v>
      </c>
      <c r="B16">
        <v>-0.35399999999999998</v>
      </c>
      <c r="C16" s="2">
        <f t="shared" si="0"/>
        <v>-1.2780993632030515</v>
      </c>
      <c r="D16">
        <v>1.41E-3</v>
      </c>
      <c r="E16" t="s">
        <v>218</v>
      </c>
    </row>
    <row r="17" spans="1:5" x14ac:dyDescent="0.2">
      <c r="A17" t="s">
        <v>272</v>
      </c>
      <c r="B17">
        <v>-0.35199999999999998</v>
      </c>
      <c r="C17" s="2">
        <f t="shared" si="0"/>
        <v>-1.2763287688289529</v>
      </c>
      <c r="D17" s="1">
        <v>1.2499999999999999E-7</v>
      </c>
      <c r="E17" t="s">
        <v>124</v>
      </c>
    </row>
    <row r="18" spans="1:5" x14ac:dyDescent="0.2">
      <c r="A18" t="s">
        <v>273</v>
      </c>
      <c r="B18">
        <v>-0.34</v>
      </c>
      <c r="C18" s="2">
        <f t="shared" si="0"/>
        <v>-1.26575659397028</v>
      </c>
      <c r="D18" s="1">
        <v>1.14E-7</v>
      </c>
      <c r="E18" t="s">
        <v>64</v>
      </c>
    </row>
    <row r="19" spans="1:5" x14ac:dyDescent="0.2">
      <c r="A19" t="s">
        <v>274</v>
      </c>
      <c r="B19">
        <v>-0.33400000000000002</v>
      </c>
      <c r="C19" s="2">
        <f t="shared" si="0"/>
        <v>-1.2605033915829855</v>
      </c>
      <c r="D19" s="1">
        <v>2.12E-5</v>
      </c>
      <c r="E19" t="s">
        <v>161</v>
      </c>
    </row>
    <row r="20" spans="1:5" x14ac:dyDescent="0.2">
      <c r="A20" t="s">
        <v>275</v>
      </c>
      <c r="B20">
        <v>-0.33100000000000002</v>
      </c>
      <c r="C20" s="2">
        <f t="shared" si="0"/>
        <v>-1.2578849718360179</v>
      </c>
      <c r="D20">
        <v>9.6500000000000004E-4</v>
      </c>
      <c r="E20" t="s">
        <v>210</v>
      </c>
    </row>
    <row r="21" spans="1:5" x14ac:dyDescent="0.2">
      <c r="A21" t="s">
        <v>276</v>
      </c>
      <c r="B21">
        <v>-0.32500000000000001</v>
      </c>
      <c r="C21" s="2">
        <f t="shared" si="0"/>
        <v>-1.2526644386241279</v>
      </c>
      <c r="D21" s="1">
        <v>2.8099999999999999E-5</v>
      </c>
      <c r="E21" t="s">
        <v>165</v>
      </c>
    </row>
    <row r="22" spans="1:5" x14ac:dyDescent="0.2">
      <c r="A22" t="s">
        <v>277</v>
      </c>
      <c r="B22">
        <v>-0.32400000000000001</v>
      </c>
      <c r="C22" s="2">
        <f t="shared" si="0"/>
        <v>-1.2517964586539945</v>
      </c>
      <c r="D22" s="1">
        <v>6.7900000000000002E-6</v>
      </c>
      <c r="E22" t="s">
        <v>151</v>
      </c>
    </row>
    <row r="23" spans="1:5" x14ac:dyDescent="0.2">
      <c r="A23" t="s">
        <v>278</v>
      </c>
      <c r="B23">
        <v>-0.318</v>
      </c>
      <c r="C23" s="2">
        <f t="shared" si="0"/>
        <v>-1.2466011942750974</v>
      </c>
      <c r="D23">
        <v>1.2300000000000001E-4</v>
      </c>
      <c r="E23" t="s">
        <v>186</v>
      </c>
    </row>
    <row r="24" spans="1:5" x14ac:dyDescent="0.2">
      <c r="A24" t="s">
        <v>279</v>
      </c>
      <c r="B24">
        <v>-0.316</v>
      </c>
      <c r="C24" s="2">
        <f t="shared" si="0"/>
        <v>-1.2448742353821702</v>
      </c>
      <c r="D24">
        <v>1.92E-3</v>
      </c>
      <c r="E24" t="s">
        <v>229</v>
      </c>
    </row>
    <row r="25" spans="1:5" x14ac:dyDescent="0.2">
      <c r="A25" t="s">
        <v>280</v>
      </c>
      <c r="B25">
        <v>-0.316</v>
      </c>
      <c r="C25" s="2">
        <f t="shared" si="0"/>
        <v>-1.2448742353821702</v>
      </c>
      <c r="D25">
        <v>3.6700000000000001E-3</v>
      </c>
      <c r="E25" t="s">
        <v>240</v>
      </c>
    </row>
    <row r="26" spans="1:5" x14ac:dyDescent="0.2">
      <c r="A26" t="s">
        <v>281</v>
      </c>
      <c r="B26">
        <v>-0.311</v>
      </c>
      <c r="C26" s="2">
        <f t="shared" si="0"/>
        <v>-1.240567297715389</v>
      </c>
      <c r="D26" s="1">
        <v>1.5900000000000001E-7</v>
      </c>
      <c r="E26" t="s">
        <v>128</v>
      </c>
    </row>
    <row r="27" spans="1:5" x14ac:dyDescent="0.2">
      <c r="A27" t="s">
        <v>282</v>
      </c>
      <c r="B27">
        <v>-0.308</v>
      </c>
      <c r="C27" s="2">
        <f t="shared" si="0"/>
        <v>-1.2379902908374456</v>
      </c>
      <c r="D27" s="1">
        <v>1.5200000000000001E-7</v>
      </c>
      <c r="E27" t="s">
        <v>127</v>
      </c>
    </row>
    <row r="28" spans="1:5" x14ac:dyDescent="0.2">
      <c r="A28" t="s">
        <v>283</v>
      </c>
      <c r="B28">
        <v>-0.28599999999999998</v>
      </c>
      <c r="C28" s="2">
        <f t="shared" si="0"/>
        <v>-1.2192550940763032</v>
      </c>
      <c r="D28">
        <v>1.5300000000000001E-4</v>
      </c>
      <c r="E28" t="s">
        <v>190</v>
      </c>
    </row>
    <row r="29" spans="1:5" x14ac:dyDescent="0.2">
      <c r="A29" t="s">
        <v>284</v>
      </c>
      <c r="B29">
        <v>-0.28499999999999998</v>
      </c>
      <c r="C29" s="2">
        <f t="shared" si="0"/>
        <v>-1.2184102636751912</v>
      </c>
      <c r="D29">
        <v>1.7100000000000001E-4</v>
      </c>
      <c r="E29" t="s">
        <v>192</v>
      </c>
    </row>
    <row r="30" spans="1:5" x14ac:dyDescent="0.2">
      <c r="A30" t="s">
        <v>285</v>
      </c>
      <c r="B30">
        <v>-0.27700000000000002</v>
      </c>
      <c r="C30" s="2">
        <f t="shared" si="0"/>
        <v>-1.211672660430243</v>
      </c>
      <c r="D30" s="1">
        <v>2.3600000000000001E-5</v>
      </c>
      <c r="E30" t="s">
        <v>163</v>
      </c>
    </row>
    <row r="31" spans="1:5" x14ac:dyDescent="0.2">
      <c r="A31" t="s">
        <v>286</v>
      </c>
      <c r="B31">
        <v>-0.27300000000000002</v>
      </c>
      <c r="C31" s="2">
        <f t="shared" si="0"/>
        <v>-1.2083178433899424</v>
      </c>
      <c r="D31">
        <v>1.14E-3</v>
      </c>
      <c r="E31" t="s">
        <v>214</v>
      </c>
    </row>
    <row r="32" spans="1:5" x14ac:dyDescent="0.2">
      <c r="A32" t="s">
        <v>287</v>
      </c>
      <c r="B32">
        <v>-0.26700000000000002</v>
      </c>
      <c r="C32" s="2">
        <f t="shared" si="0"/>
        <v>-1.2033030259995023</v>
      </c>
      <c r="D32">
        <v>1.2999999999999999E-4</v>
      </c>
      <c r="E32" t="s">
        <v>188</v>
      </c>
    </row>
    <row r="33" spans="1:5" x14ac:dyDescent="0.2">
      <c r="A33" t="s">
        <v>288</v>
      </c>
      <c r="B33">
        <v>-0.26700000000000002</v>
      </c>
      <c r="C33" s="2">
        <f t="shared" si="0"/>
        <v>-1.2033030259995023</v>
      </c>
      <c r="D33">
        <v>1.39E-3</v>
      </c>
      <c r="E33" t="s">
        <v>217</v>
      </c>
    </row>
    <row r="34" spans="1:5" x14ac:dyDescent="0.2">
      <c r="A34" t="s">
        <v>289</v>
      </c>
      <c r="B34">
        <v>-0.26400000000000001</v>
      </c>
      <c r="C34" s="2">
        <f t="shared" si="0"/>
        <v>-1.2008034274852086</v>
      </c>
      <c r="D34" s="1">
        <v>3.6200000000000001E-6</v>
      </c>
      <c r="E34" t="s">
        <v>148</v>
      </c>
    </row>
    <row r="35" spans="1:5" x14ac:dyDescent="0.2">
      <c r="A35" t="s">
        <v>290</v>
      </c>
      <c r="B35">
        <v>-0.26200000000000001</v>
      </c>
      <c r="C35" s="2">
        <f t="shared" si="0"/>
        <v>-1.1991399137911127</v>
      </c>
      <c r="D35">
        <v>4.4000000000000002E-4</v>
      </c>
      <c r="E35" t="s">
        <v>203</v>
      </c>
    </row>
    <row r="36" spans="1:5" x14ac:dyDescent="0.2">
      <c r="A36" t="s">
        <v>291</v>
      </c>
      <c r="B36">
        <v>-0.25900000000000001</v>
      </c>
      <c r="C36" s="2">
        <f t="shared" si="0"/>
        <v>-1.1966489632307145</v>
      </c>
      <c r="D36" s="1">
        <v>1.7800000000000001E-7</v>
      </c>
      <c r="E36" t="s">
        <v>129</v>
      </c>
    </row>
    <row r="37" spans="1:5" x14ac:dyDescent="0.2">
      <c r="A37" t="s">
        <v>292</v>
      </c>
      <c r="B37">
        <v>-0.25700000000000001</v>
      </c>
      <c r="C37" s="2">
        <f t="shared" si="0"/>
        <v>-1.1949912048567823</v>
      </c>
      <c r="D37">
        <v>1.1800000000000001E-3</v>
      </c>
      <c r="E37" t="s">
        <v>36</v>
      </c>
    </row>
    <row r="38" spans="1:5" x14ac:dyDescent="0.2">
      <c r="A38" t="s">
        <v>293</v>
      </c>
      <c r="B38">
        <v>-0.25600000000000001</v>
      </c>
      <c r="C38" s="2">
        <f t="shared" si="0"/>
        <v>-1.1941631870745895</v>
      </c>
      <c r="D38">
        <v>1.9300000000000001E-3</v>
      </c>
      <c r="E38" t="s">
        <v>230</v>
      </c>
    </row>
    <row r="39" spans="1:5" x14ac:dyDescent="0.2">
      <c r="A39" t="s">
        <v>294</v>
      </c>
      <c r="B39">
        <v>-0.246</v>
      </c>
      <c r="C39" s="2">
        <f t="shared" si="0"/>
        <v>-1.1859144994109478</v>
      </c>
      <c r="D39" s="1">
        <v>3.1499999999999999E-6</v>
      </c>
      <c r="E39" t="s">
        <v>143</v>
      </c>
    </row>
    <row r="40" spans="1:5" x14ac:dyDescent="0.2">
      <c r="A40" t="s">
        <v>295</v>
      </c>
      <c r="B40">
        <v>-0.24099999999999999</v>
      </c>
      <c r="C40" s="2">
        <f t="shared" si="0"/>
        <v>-1.1818115469343653</v>
      </c>
      <c r="D40">
        <v>1.2400000000000001E-4</v>
      </c>
      <c r="E40" t="s">
        <v>187</v>
      </c>
    </row>
    <row r="41" spans="1:5" x14ac:dyDescent="0.2">
      <c r="A41" t="s">
        <v>296</v>
      </c>
      <c r="B41">
        <v>-0.24099999999999999</v>
      </c>
      <c r="C41" s="2">
        <f t="shared" si="0"/>
        <v>-1.1818115469343653</v>
      </c>
      <c r="D41">
        <v>1.83E-3</v>
      </c>
      <c r="E41" t="s">
        <v>227</v>
      </c>
    </row>
    <row r="42" spans="1:5" x14ac:dyDescent="0.2">
      <c r="A42" t="s">
        <v>297</v>
      </c>
      <c r="B42">
        <v>-0.24</v>
      </c>
      <c r="C42" s="2">
        <f t="shared" si="0"/>
        <v>-1.1809926614295303</v>
      </c>
      <c r="D42">
        <v>1.07E-3</v>
      </c>
      <c r="E42" t="s">
        <v>211</v>
      </c>
    </row>
    <row r="43" spans="1:5" x14ac:dyDescent="0.2">
      <c r="A43" t="s">
        <v>298</v>
      </c>
      <c r="B43">
        <v>-0.23499999999999999</v>
      </c>
      <c r="C43" s="2">
        <f t="shared" si="0"/>
        <v>-1.1769067372187674</v>
      </c>
      <c r="D43" s="1">
        <v>5.8699999999999997E-5</v>
      </c>
      <c r="E43" t="s">
        <v>177</v>
      </c>
    </row>
    <row r="44" spans="1:5" x14ac:dyDescent="0.2">
      <c r="A44" t="s">
        <v>299</v>
      </c>
      <c r="B44">
        <v>-0.23499999999999999</v>
      </c>
      <c r="C44" s="2">
        <f t="shared" si="0"/>
        <v>-1.1769067372187674</v>
      </c>
      <c r="D44">
        <v>1.6299999999999999E-3</v>
      </c>
      <c r="E44" t="s">
        <v>223</v>
      </c>
    </row>
    <row r="45" spans="1:5" x14ac:dyDescent="0.2">
      <c r="A45" t="s">
        <v>300</v>
      </c>
      <c r="B45">
        <v>-0.22500000000000001</v>
      </c>
      <c r="C45" s="2">
        <f t="shared" si="0"/>
        <v>-1.1687772485612455</v>
      </c>
      <c r="D45" s="1">
        <v>8.6500000000000002E-6</v>
      </c>
      <c r="E45" t="s">
        <v>152</v>
      </c>
    </row>
    <row r="46" spans="1:5" x14ac:dyDescent="0.2">
      <c r="A46" t="s">
        <v>301</v>
      </c>
      <c r="B46">
        <v>-0.222</v>
      </c>
      <c r="C46" s="2">
        <f t="shared" si="0"/>
        <v>-1.1663493697884673</v>
      </c>
      <c r="D46">
        <v>1.4E-3</v>
      </c>
      <c r="E46" t="s">
        <v>86</v>
      </c>
    </row>
    <row r="47" spans="1:5" x14ac:dyDescent="0.2">
      <c r="A47" t="s">
        <v>302</v>
      </c>
      <c r="B47">
        <v>-0.22</v>
      </c>
      <c r="C47" s="2">
        <f t="shared" si="0"/>
        <v>-1.1647335864684558</v>
      </c>
      <c r="D47">
        <v>1.3799999999999999E-4</v>
      </c>
      <c r="E47" t="s">
        <v>189</v>
      </c>
    </row>
    <row r="48" spans="1:5" x14ac:dyDescent="0.2">
      <c r="A48" t="s">
        <v>303</v>
      </c>
      <c r="B48">
        <v>-0.219</v>
      </c>
      <c r="C48" s="2">
        <f t="shared" si="0"/>
        <v>-1.1639265344021363</v>
      </c>
      <c r="D48" s="1">
        <v>1.8899999999999999E-5</v>
      </c>
      <c r="E48" t="s">
        <v>159</v>
      </c>
    </row>
    <row r="49" spans="1:5" x14ac:dyDescent="0.2">
      <c r="A49" t="s">
        <v>304</v>
      </c>
      <c r="B49">
        <v>-0.21299999999999999</v>
      </c>
      <c r="C49" s="2">
        <f t="shared" si="0"/>
        <v>-1.1590959519044559</v>
      </c>
      <c r="D49">
        <v>5.8E-4</v>
      </c>
      <c r="E49" t="s">
        <v>108</v>
      </c>
    </row>
    <row r="50" spans="1:5" x14ac:dyDescent="0.2">
      <c r="A50" t="s">
        <v>305</v>
      </c>
      <c r="B50">
        <v>-0.21299999999999999</v>
      </c>
      <c r="C50" s="2">
        <f t="shared" si="0"/>
        <v>-1.1590959519044559</v>
      </c>
      <c r="D50">
        <v>4.8199999999999996E-3</v>
      </c>
      <c r="E50" t="s">
        <v>250</v>
      </c>
    </row>
    <row r="51" spans="1:5" x14ac:dyDescent="0.2">
      <c r="A51" t="s">
        <v>306</v>
      </c>
      <c r="B51">
        <v>-0.21199999999999999</v>
      </c>
      <c r="C51" s="2">
        <f t="shared" si="0"/>
        <v>-1.1582928061946431</v>
      </c>
      <c r="D51">
        <v>2.05E-4</v>
      </c>
      <c r="E51" t="s">
        <v>193</v>
      </c>
    </row>
    <row r="52" spans="1:5" x14ac:dyDescent="0.2">
      <c r="A52" t="s">
        <v>307</v>
      </c>
      <c r="B52">
        <v>-0.20799999999999999</v>
      </c>
      <c r="C52" s="2">
        <f t="shared" si="0"/>
        <v>-1.155085784553584</v>
      </c>
      <c r="D52">
        <v>1.01E-4</v>
      </c>
      <c r="E52" t="s">
        <v>94</v>
      </c>
    </row>
    <row r="53" spans="1:5" x14ac:dyDescent="0.2">
      <c r="A53" t="s">
        <v>308</v>
      </c>
      <c r="B53">
        <v>-0.20699999999999999</v>
      </c>
      <c r="C53" s="2">
        <f t="shared" si="0"/>
        <v>-1.1542854175168382</v>
      </c>
      <c r="D53">
        <v>1.22E-4</v>
      </c>
      <c r="E53" t="s">
        <v>184</v>
      </c>
    </row>
    <row r="54" spans="1:5" x14ac:dyDescent="0.2">
      <c r="A54" t="s">
        <v>309</v>
      </c>
      <c r="B54">
        <v>-0.20599999999999999</v>
      </c>
      <c r="C54" s="2">
        <f t="shared" si="0"/>
        <v>-1.1534856050600224</v>
      </c>
      <c r="D54" s="1">
        <v>5.5999999999999999E-5</v>
      </c>
      <c r="E54" t="s">
        <v>103</v>
      </c>
    </row>
    <row r="55" spans="1:5" x14ac:dyDescent="0.2">
      <c r="A55" t="s">
        <v>310</v>
      </c>
      <c r="B55">
        <v>-0.20399999999999999</v>
      </c>
      <c r="C55" s="2">
        <f t="shared" si="0"/>
        <v>-1.1518876423493576</v>
      </c>
      <c r="D55">
        <v>1.75E-3</v>
      </c>
      <c r="E55" t="s">
        <v>51</v>
      </c>
    </row>
    <row r="56" spans="1:5" x14ac:dyDescent="0.2">
      <c r="A56" t="s">
        <v>311</v>
      </c>
      <c r="B56">
        <v>-0.20100000000000001</v>
      </c>
      <c r="C56" s="2">
        <f t="shared" si="0"/>
        <v>-1.1494948480346769</v>
      </c>
      <c r="D56">
        <v>3.3199999999999999E-4</v>
      </c>
      <c r="E56" t="s">
        <v>199</v>
      </c>
    </row>
    <row r="57" spans="1:5" x14ac:dyDescent="0.2">
      <c r="A57" t="s">
        <v>312</v>
      </c>
      <c r="B57">
        <v>-0.19800000000000001</v>
      </c>
      <c r="C57" s="2">
        <f t="shared" si="0"/>
        <v>-1.1471070242261654</v>
      </c>
      <c r="D57">
        <v>2.2900000000000001E-4</v>
      </c>
      <c r="E57" t="s">
        <v>96</v>
      </c>
    </row>
    <row r="58" spans="1:5" x14ac:dyDescent="0.2">
      <c r="A58" t="s">
        <v>313</v>
      </c>
      <c r="B58">
        <v>-0.19700000000000001</v>
      </c>
      <c r="C58" s="2">
        <f t="shared" si="0"/>
        <v>-1.1463121857283778</v>
      </c>
      <c r="D58">
        <v>4.15E-4</v>
      </c>
      <c r="E58" t="s">
        <v>101</v>
      </c>
    </row>
    <row r="59" spans="1:5" x14ac:dyDescent="0.2">
      <c r="A59" t="s">
        <v>314</v>
      </c>
      <c r="B59">
        <v>-0.19500000000000001</v>
      </c>
      <c r="C59" s="2">
        <f t="shared" si="0"/>
        <v>-1.1447241605986846</v>
      </c>
      <c r="D59" s="1">
        <v>3.65E-5</v>
      </c>
      <c r="E59" t="s">
        <v>173</v>
      </c>
    </row>
    <row r="60" spans="1:5" x14ac:dyDescent="0.2">
      <c r="A60" t="s">
        <v>315</v>
      </c>
      <c r="B60">
        <v>-0.19400000000000001</v>
      </c>
      <c r="C60" s="2">
        <f t="shared" si="0"/>
        <v>-1.1439309732038074</v>
      </c>
      <c r="D60">
        <v>1.22E-4</v>
      </c>
      <c r="E60" t="s">
        <v>185</v>
      </c>
    </row>
    <row r="61" spans="1:5" x14ac:dyDescent="0.2">
      <c r="A61" t="s">
        <v>316</v>
      </c>
      <c r="B61">
        <v>-0.185</v>
      </c>
      <c r="C61" s="2">
        <f t="shared" si="0"/>
        <v>-1.1368169732360141</v>
      </c>
      <c r="D61" s="1">
        <v>3.0000000000000001E-5</v>
      </c>
      <c r="E61" t="s">
        <v>169</v>
      </c>
    </row>
    <row r="62" spans="1:5" x14ac:dyDescent="0.2">
      <c r="A62" t="s">
        <v>317</v>
      </c>
      <c r="B62">
        <v>-0.182</v>
      </c>
      <c r="C62" s="2">
        <f t="shared" si="0"/>
        <v>-1.1344554849359541</v>
      </c>
      <c r="D62">
        <v>1.64E-3</v>
      </c>
      <c r="E62" t="s">
        <v>25</v>
      </c>
    </row>
    <row r="63" spans="1:5" x14ac:dyDescent="0.2">
      <c r="A63" t="s">
        <v>318</v>
      </c>
      <c r="B63">
        <v>-0.17699999999999999</v>
      </c>
      <c r="C63" s="2">
        <f t="shared" si="0"/>
        <v>-1.130530567124592</v>
      </c>
      <c r="D63">
        <v>1.6900000000000001E-3</v>
      </c>
      <c r="E63" t="s">
        <v>225</v>
      </c>
    </row>
    <row r="64" spans="1:5" x14ac:dyDescent="0.2">
      <c r="A64" t="s">
        <v>319</v>
      </c>
      <c r="B64">
        <v>-0.17199999999999999</v>
      </c>
      <c r="C64" s="2">
        <f t="shared" si="0"/>
        <v>-1.1266192284972794</v>
      </c>
      <c r="D64">
        <v>4.0999999999999999E-4</v>
      </c>
      <c r="E64" t="s">
        <v>89</v>
      </c>
    </row>
    <row r="65" spans="1:5" x14ac:dyDescent="0.2">
      <c r="A65" t="s">
        <v>320</v>
      </c>
      <c r="B65">
        <v>-0.17199999999999999</v>
      </c>
      <c r="C65" s="2">
        <f t="shared" si="0"/>
        <v>-1.1266192284972794</v>
      </c>
      <c r="D65">
        <v>9.3999999999999997E-4</v>
      </c>
      <c r="E65" t="s">
        <v>207</v>
      </c>
    </row>
    <row r="66" spans="1:5" x14ac:dyDescent="0.2">
      <c r="A66" t="s">
        <v>321</v>
      </c>
      <c r="B66">
        <v>-0.16800000000000001</v>
      </c>
      <c r="C66" s="2">
        <f t="shared" ref="C66:C129" si="1">IF(B66&gt;0,2^B66,-(2^(-B66)))</f>
        <v>-1.123499903031645</v>
      </c>
      <c r="D66">
        <v>2.41E-4</v>
      </c>
      <c r="E66" t="s">
        <v>195</v>
      </c>
    </row>
    <row r="67" spans="1:5" x14ac:dyDescent="0.2">
      <c r="A67" t="s">
        <v>322</v>
      </c>
      <c r="B67">
        <v>-0.16800000000000001</v>
      </c>
      <c r="C67" s="2">
        <f t="shared" si="1"/>
        <v>-1.123499903031645</v>
      </c>
      <c r="D67">
        <v>1.3699999999999999E-3</v>
      </c>
      <c r="E67" t="s">
        <v>216</v>
      </c>
    </row>
    <row r="68" spans="1:5" x14ac:dyDescent="0.2">
      <c r="A68" t="s">
        <v>323</v>
      </c>
      <c r="B68">
        <v>-0.16800000000000001</v>
      </c>
      <c r="C68" s="2">
        <f t="shared" si="1"/>
        <v>-1.123499903031645</v>
      </c>
      <c r="D68">
        <v>3.8E-3</v>
      </c>
      <c r="E68" t="s">
        <v>241</v>
      </c>
    </row>
    <row r="69" spans="1:5" x14ac:dyDescent="0.2">
      <c r="A69" t="s">
        <v>324</v>
      </c>
      <c r="B69">
        <v>-0.16700000000000001</v>
      </c>
      <c r="C69" s="2">
        <f t="shared" si="1"/>
        <v>-1.1227214220736084</v>
      </c>
      <c r="D69">
        <v>1.6800000000000001E-3</v>
      </c>
      <c r="E69" t="s">
        <v>95</v>
      </c>
    </row>
    <row r="70" spans="1:5" x14ac:dyDescent="0.2">
      <c r="A70" t="s">
        <v>325</v>
      </c>
      <c r="B70">
        <v>-0.16700000000000001</v>
      </c>
      <c r="C70" s="2">
        <f t="shared" si="1"/>
        <v>-1.1227214220736084</v>
      </c>
      <c r="D70">
        <v>2.3400000000000001E-3</v>
      </c>
      <c r="E70" t="s">
        <v>234</v>
      </c>
    </row>
    <row r="71" spans="1:5" x14ac:dyDescent="0.2">
      <c r="A71" t="s">
        <v>326</v>
      </c>
      <c r="B71">
        <v>-0.16200000000000001</v>
      </c>
      <c r="C71" s="2">
        <f t="shared" si="1"/>
        <v>-1.1188371010357112</v>
      </c>
      <c r="D71">
        <v>2.9299999999999999E-3</v>
      </c>
      <c r="E71" t="s">
        <v>236</v>
      </c>
    </row>
    <row r="72" spans="1:5" x14ac:dyDescent="0.2">
      <c r="A72" t="s">
        <v>327</v>
      </c>
      <c r="B72">
        <v>-0.16</v>
      </c>
      <c r="C72" s="2">
        <f t="shared" si="1"/>
        <v>-1.11728713807222</v>
      </c>
      <c r="D72">
        <v>2.1299999999999999E-3</v>
      </c>
      <c r="E72" t="s">
        <v>231</v>
      </c>
    </row>
    <row r="73" spans="1:5" x14ac:dyDescent="0.2">
      <c r="A73" t="s">
        <v>328</v>
      </c>
      <c r="B73">
        <v>-0.159</v>
      </c>
      <c r="C73" s="2">
        <f t="shared" si="1"/>
        <v>-1.1165129619825724</v>
      </c>
      <c r="D73">
        <v>4.81E-3</v>
      </c>
      <c r="E73" t="s">
        <v>249</v>
      </c>
    </row>
    <row r="74" spans="1:5" x14ac:dyDescent="0.2">
      <c r="A74" t="s">
        <v>329</v>
      </c>
      <c r="B74">
        <v>-0.157</v>
      </c>
      <c r="C74" s="2">
        <f t="shared" si="1"/>
        <v>-1.1149662187276974</v>
      </c>
      <c r="D74">
        <v>3.3E-3</v>
      </c>
      <c r="E74" t="s">
        <v>239</v>
      </c>
    </row>
    <row r="75" spans="1:5" x14ac:dyDescent="0.2">
      <c r="A75" t="s">
        <v>330</v>
      </c>
      <c r="B75">
        <v>-0.154</v>
      </c>
      <c r="C75" s="2">
        <f t="shared" si="1"/>
        <v>-1.112650120584834</v>
      </c>
      <c r="D75">
        <v>1.82E-3</v>
      </c>
      <c r="E75" t="s">
        <v>226</v>
      </c>
    </row>
    <row r="76" spans="1:5" x14ac:dyDescent="0.2">
      <c r="A76" t="s">
        <v>331</v>
      </c>
      <c r="B76">
        <v>-0.14699999999999999</v>
      </c>
      <c r="C76" s="2">
        <f t="shared" si="1"/>
        <v>-1.107264584484285</v>
      </c>
      <c r="D76">
        <v>5.8200000000000005E-4</v>
      </c>
      <c r="E76" t="s">
        <v>204</v>
      </c>
    </row>
    <row r="77" spans="1:5" x14ac:dyDescent="0.2">
      <c r="A77" t="s">
        <v>332</v>
      </c>
      <c r="B77">
        <v>-0.14599999999999999</v>
      </c>
      <c r="C77" s="2">
        <f t="shared" si="1"/>
        <v>-1.1064973530922722</v>
      </c>
      <c r="D77">
        <v>2.7200000000000002E-3</v>
      </c>
      <c r="E77" t="s">
        <v>235</v>
      </c>
    </row>
    <row r="78" spans="1:5" x14ac:dyDescent="0.2">
      <c r="A78" t="s">
        <v>333</v>
      </c>
      <c r="B78">
        <v>-0.14299999999999999</v>
      </c>
      <c r="C78" s="2">
        <f t="shared" si="1"/>
        <v>-1.1041988471630928</v>
      </c>
      <c r="D78" s="1">
        <v>2.9300000000000001E-5</v>
      </c>
      <c r="E78" t="s">
        <v>65</v>
      </c>
    </row>
    <row r="79" spans="1:5" x14ac:dyDescent="0.2">
      <c r="A79" t="s">
        <v>334</v>
      </c>
      <c r="B79">
        <v>-0.14299999999999999</v>
      </c>
      <c r="C79" s="2">
        <f t="shared" si="1"/>
        <v>-1.1041988471630928</v>
      </c>
      <c r="D79">
        <v>4.3099999999999996E-3</v>
      </c>
      <c r="E79" t="s">
        <v>246</v>
      </c>
    </row>
    <row r="80" spans="1:5" x14ac:dyDescent="0.2">
      <c r="A80" t="s">
        <v>335</v>
      </c>
      <c r="B80">
        <v>-0.13500000000000001</v>
      </c>
      <c r="C80" s="2">
        <f t="shared" si="1"/>
        <v>-1.0980928137870498</v>
      </c>
      <c r="D80">
        <v>9.8799999999999995E-4</v>
      </c>
      <c r="E80" t="s">
        <v>98</v>
      </c>
    </row>
    <row r="81" spans="1:5" x14ac:dyDescent="0.2">
      <c r="A81" t="s">
        <v>336</v>
      </c>
      <c r="B81">
        <v>-0.13400000000000001</v>
      </c>
      <c r="C81" s="2">
        <f t="shared" si="1"/>
        <v>-1.097331937579243</v>
      </c>
      <c r="D81">
        <v>3.8700000000000002E-3</v>
      </c>
      <c r="E81" t="s">
        <v>242</v>
      </c>
    </row>
    <row r="82" spans="1:5" x14ac:dyDescent="0.2">
      <c r="A82" t="s">
        <v>337</v>
      </c>
      <c r="B82">
        <v>-0.13300000000000001</v>
      </c>
      <c r="C82" s="2">
        <f t="shared" si="1"/>
        <v>-1.0965715885878942</v>
      </c>
      <c r="D82">
        <v>9.6199999999999996E-4</v>
      </c>
      <c r="E82" t="s">
        <v>209</v>
      </c>
    </row>
    <row r="83" spans="1:5" x14ac:dyDescent="0.2">
      <c r="A83" t="s">
        <v>338</v>
      </c>
      <c r="B83">
        <v>-0.13</v>
      </c>
      <c r="C83" s="2">
        <f t="shared" si="1"/>
        <v>-1.0942937012607394</v>
      </c>
      <c r="D83">
        <v>3.2200000000000002E-3</v>
      </c>
      <c r="E83" t="s">
        <v>237</v>
      </c>
    </row>
    <row r="84" spans="1:5" x14ac:dyDescent="0.2">
      <c r="A84" t="s">
        <v>339</v>
      </c>
      <c r="B84">
        <v>-0.129</v>
      </c>
      <c r="C84" s="2">
        <f t="shared" si="1"/>
        <v>-1.0935354574846323</v>
      </c>
      <c r="D84">
        <v>3.64E-3</v>
      </c>
      <c r="E84" t="s">
        <v>107</v>
      </c>
    </row>
    <row r="85" spans="1:5" x14ac:dyDescent="0.2">
      <c r="A85" t="s">
        <v>340</v>
      </c>
      <c r="B85">
        <v>-0.121</v>
      </c>
      <c r="C85" s="2">
        <f t="shared" si="1"/>
        <v>-1.0874883908548829</v>
      </c>
      <c r="D85">
        <v>4.5100000000000001E-3</v>
      </c>
      <c r="E85" t="s">
        <v>248</v>
      </c>
    </row>
    <row r="86" spans="1:5" x14ac:dyDescent="0.2">
      <c r="A86" t="s">
        <v>341</v>
      </c>
      <c r="B86">
        <v>-0.11700000000000001</v>
      </c>
      <c r="C86" s="2">
        <f t="shared" si="1"/>
        <v>-1.0844774088430633</v>
      </c>
      <c r="D86">
        <v>1.4300000000000001E-3</v>
      </c>
      <c r="E86" t="s">
        <v>219</v>
      </c>
    </row>
    <row r="87" spans="1:5" x14ac:dyDescent="0.2">
      <c r="A87" t="s">
        <v>342</v>
      </c>
      <c r="B87">
        <v>9.5100000000000004E-2</v>
      </c>
      <c r="C87" s="2">
        <f t="shared" si="1"/>
        <v>1.0681394432663112</v>
      </c>
      <c r="D87">
        <v>2.2599999999999999E-3</v>
      </c>
      <c r="E87" t="s">
        <v>232</v>
      </c>
    </row>
    <row r="88" spans="1:5" x14ac:dyDescent="0.2">
      <c r="A88" t="s">
        <v>343</v>
      </c>
      <c r="B88">
        <v>0.10199999999999999</v>
      </c>
      <c r="C88" s="2">
        <f t="shared" si="1"/>
        <v>1.0732602863934535</v>
      </c>
      <c r="D88">
        <v>2.1699999999999999E-4</v>
      </c>
      <c r="E88" t="s">
        <v>194</v>
      </c>
    </row>
    <row r="89" spans="1:5" x14ac:dyDescent="0.2">
      <c r="A89" t="s">
        <v>344</v>
      </c>
      <c r="B89">
        <v>0.109</v>
      </c>
      <c r="C89" s="2">
        <f t="shared" si="1"/>
        <v>1.0784804316944516</v>
      </c>
      <c r="D89">
        <v>3.9500000000000004E-3</v>
      </c>
      <c r="E89" t="s">
        <v>20</v>
      </c>
    </row>
    <row r="90" spans="1:5" x14ac:dyDescent="0.2">
      <c r="A90" t="s">
        <v>345</v>
      </c>
      <c r="B90">
        <v>0.115</v>
      </c>
      <c r="C90" s="2">
        <f t="shared" si="1"/>
        <v>1.0829750455259248</v>
      </c>
      <c r="D90">
        <v>3.3E-3</v>
      </c>
      <c r="E90" t="s">
        <v>238</v>
      </c>
    </row>
    <row r="91" spans="1:5" x14ac:dyDescent="0.2">
      <c r="A91" t="s">
        <v>346</v>
      </c>
      <c r="B91">
        <v>0.14299999999999999</v>
      </c>
      <c r="C91" s="2">
        <f t="shared" si="1"/>
        <v>1.1041988471630928</v>
      </c>
      <c r="D91">
        <v>4.1700000000000001E-3</v>
      </c>
      <c r="E91" t="s">
        <v>245</v>
      </c>
    </row>
    <row r="92" spans="1:5" x14ac:dyDescent="0.2">
      <c r="A92" t="s">
        <v>347</v>
      </c>
      <c r="B92">
        <v>0.14599999999999999</v>
      </c>
      <c r="C92" s="2">
        <f t="shared" si="1"/>
        <v>1.1064973530922722</v>
      </c>
      <c r="D92">
        <v>1.5E-3</v>
      </c>
      <c r="E92" t="s">
        <v>220</v>
      </c>
    </row>
    <row r="93" spans="1:5" x14ac:dyDescent="0.2">
      <c r="A93" t="s">
        <v>348</v>
      </c>
      <c r="B93">
        <v>0.14799999999999999</v>
      </c>
      <c r="C93" s="2">
        <f t="shared" si="1"/>
        <v>1.1080323478649259</v>
      </c>
      <c r="D93">
        <v>1.1299999999999999E-3</v>
      </c>
      <c r="E93" t="s">
        <v>213</v>
      </c>
    </row>
    <row r="94" spans="1:5" x14ac:dyDescent="0.2">
      <c r="A94" t="s">
        <v>349</v>
      </c>
      <c r="B94">
        <v>0.15</v>
      </c>
      <c r="C94" s="2">
        <f t="shared" si="1"/>
        <v>1.1095694720678451</v>
      </c>
      <c r="D94">
        <v>2.6400000000000002E-4</v>
      </c>
      <c r="E94" t="s">
        <v>198</v>
      </c>
    </row>
    <row r="95" spans="1:5" x14ac:dyDescent="0.2">
      <c r="A95" t="s">
        <v>350</v>
      </c>
      <c r="B95">
        <v>0.152</v>
      </c>
      <c r="C95" s="2">
        <f t="shared" si="1"/>
        <v>1.1111087286550936</v>
      </c>
      <c r="D95">
        <v>3.8999999999999998E-3</v>
      </c>
      <c r="E95" t="s">
        <v>243</v>
      </c>
    </row>
    <row r="96" spans="1:5" x14ac:dyDescent="0.2">
      <c r="A96" t="s">
        <v>351</v>
      </c>
      <c r="B96">
        <v>0.154</v>
      </c>
      <c r="C96" s="2">
        <f t="shared" si="1"/>
        <v>1.112650120584834</v>
      </c>
      <c r="D96">
        <v>4.4799999999999996E-3</v>
      </c>
      <c r="E96" t="s">
        <v>77</v>
      </c>
    </row>
    <row r="97" spans="1:5" x14ac:dyDescent="0.2">
      <c r="A97" t="s">
        <v>352</v>
      </c>
      <c r="B97">
        <v>0.155</v>
      </c>
      <c r="C97" s="2">
        <f t="shared" si="1"/>
        <v>1.1134216182286862</v>
      </c>
      <c r="D97">
        <v>2.2800000000000001E-4</v>
      </c>
      <c r="E97" t="s">
        <v>9</v>
      </c>
    </row>
    <row r="98" spans="1:5" x14ac:dyDescent="0.2">
      <c r="A98" t="s">
        <v>353</v>
      </c>
      <c r="B98">
        <v>0.159</v>
      </c>
      <c r="C98" s="2">
        <f t="shared" si="1"/>
        <v>1.1165129619825724</v>
      </c>
      <c r="D98">
        <v>3.0600000000000001E-4</v>
      </c>
      <c r="E98" t="s">
        <v>112</v>
      </c>
    </row>
    <row r="99" spans="1:5" x14ac:dyDescent="0.2">
      <c r="A99" t="s">
        <v>354</v>
      </c>
      <c r="B99">
        <v>0.161</v>
      </c>
      <c r="C99" s="2">
        <f t="shared" si="1"/>
        <v>1.1180618509658617</v>
      </c>
      <c r="D99">
        <v>1.5900000000000001E-3</v>
      </c>
      <c r="E99" t="s">
        <v>222</v>
      </c>
    </row>
    <row r="100" spans="1:5" x14ac:dyDescent="0.2">
      <c r="A100" t="s">
        <v>355</v>
      </c>
      <c r="B100">
        <v>0.161</v>
      </c>
      <c r="C100" s="2">
        <f t="shared" si="1"/>
        <v>1.1180618509658617</v>
      </c>
      <c r="D100">
        <v>1.6299999999999999E-3</v>
      </c>
      <c r="E100" t="s">
        <v>224</v>
      </c>
    </row>
    <row r="101" spans="1:5" x14ac:dyDescent="0.2">
      <c r="A101" t="s">
        <v>356</v>
      </c>
      <c r="B101">
        <v>0.16200000000000001</v>
      </c>
      <c r="C101" s="2">
        <f t="shared" si="1"/>
        <v>1.1188371010357112</v>
      </c>
      <c r="D101" s="1">
        <v>1.9199999999999999E-5</v>
      </c>
      <c r="E101" t="s">
        <v>59</v>
      </c>
    </row>
    <row r="102" spans="1:5" x14ac:dyDescent="0.2">
      <c r="A102" t="s">
        <v>357</v>
      </c>
      <c r="B102">
        <v>0.16200000000000001</v>
      </c>
      <c r="C102" s="2">
        <f t="shared" si="1"/>
        <v>1.1188371010357112</v>
      </c>
      <c r="D102" s="1">
        <v>8.4099999999999998E-5</v>
      </c>
      <c r="E102" t="s">
        <v>180</v>
      </c>
    </row>
    <row r="103" spans="1:5" x14ac:dyDescent="0.2">
      <c r="A103" t="s">
        <v>358</v>
      </c>
      <c r="B103">
        <v>0.16200000000000001</v>
      </c>
      <c r="C103" s="2">
        <f t="shared" si="1"/>
        <v>1.1188371010357112</v>
      </c>
      <c r="D103">
        <v>1.21E-4</v>
      </c>
      <c r="E103" t="s">
        <v>183</v>
      </c>
    </row>
    <row r="104" spans="1:5" x14ac:dyDescent="0.2">
      <c r="A104" t="s">
        <v>359</v>
      </c>
      <c r="B104">
        <v>0.16200000000000001</v>
      </c>
      <c r="C104" s="2">
        <f t="shared" si="1"/>
        <v>1.1188371010357112</v>
      </c>
      <c r="D104">
        <v>3.9699999999999996E-3</v>
      </c>
      <c r="E104" t="s">
        <v>244</v>
      </c>
    </row>
    <row r="105" spans="1:5" x14ac:dyDescent="0.2">
      <c r="A105" t="s">
        <v>360</v>
      </c>
      <c r="B105">
        <v>0.16400000000000001</v>
      </c>
      <c r="C105" s="2">
        <f t="shared" si="1"/>
        <v>1.120389214194176</v>
      </c>
      <c r="D105">
        <v>1.1100000000000001E-3</v>
      </c>
      <c r="E105" t="s">
        <v>212</v>
      </c>
    </row>
    <row r="106" spans="1:5" x14ac:dyDescent="0.2">
      <c r="A106" t="s">
        <v>361</v>
      </c>
      <c r="B106">
        <v>0.16800000000000001</v>
      </c>
      <c r="C106" s="2">
        <f t="shared" si="1"/>
        <v>1.123499903031645</v>
      </c>
      <c r="D106" s="1">
        <v>1.1800000000000001E-5</v>
      </c>
      <c r="E106" t="s">
        <v>33</v>
      </c>
    </row>
    <row r="107" spans="1:5" x14ac:dyDescent="0.2">
      <c r="A107" t="s">
        <v>362</v>
      </c>
      <c r="B107">
        <v>0.17100000000000001</v>
      </c>
      <c r="C107" s="2">
        <f t="shared" si="1"/>
        <v>1.1258385861367626</v>
      </c>
      <c r="D107">
        <v>2.5999999999999998E-4</v>
      </c>
      <c r="E107" t="s">
        <v>197</v>
      </c>
    </row>
    <row r="108" spans="1:5" x14ac:dyDescent="0.2">
      <c r="A108" t="s">
        <v>363</v>
      </c>
      <c r="B108">
        <v>0.17599999999999999</v>
      </c>
      <c r="C108" s="2">
        <f t="shared" si="1"/>
        <v>1.1297472145701235</v>
      </c>
      <c r="D108">
        <v>2.8299999999999999E-4</v>
      </c>
      <c r="E108" t="s">
        <v>7</v>
      </c>
    </row>
    <row r="109" spans="1:5" x14ac:dyDescent="0.2">
      <c r="A109" t="s">
        <v>364</v>
      </c>
      <c r="B109">
        <v>0.18</v>
      </c>
      <c r="C109" s="2">
        <f t="shared" si="1"/>
        <v>1.1328838852957985</v>
      </c>
      <c r="D109">
        <v>1.55E-4</v>
      </c>
      <c r="E109" t="s">
        <v>191</v>
      </c>
    </row>
    <row r="110" spans="1:5" x14ac:dyDescent="0.2">
      <c r="A110" t="s">
        <v>365</v>
      </c>
      <c r="B110">
        <v>0.182</v>
      </c>
      <c r="C110" s="2">
        <f t="shared" si="1"/>
        <v>1.1344554849359541</v>
      </c>
      <c r="D110" s="1">
        <v>3.65E-5</v>
      </c>
      <c r="E110" t="s">
        <v>172</v>
      </c>
    </row>
    <row r="111" spans="1:5" x14ac:dyDescent="0.2">
      <c r="A111" t="s">
        <v>366</v>
      </c>
      <c r="B111">
        <v>0.185</v>
      </c>
      <c r="C111" s="2">
        <f t="shared" si="1"/>
        <v>1.1368169732360141</v>
      </c>
      <c r="D111">
        <v>4.6500000000000003E-4</v>
      </c>
      <c r="E111" t="s">
        <v>3</v>
      </c>
    </row>
    <row r="112" spans="1:5" x14ac:dyDescent="0.2">
      <c r="A112" t="s">
        <v>367</v>
      </c>
      <c r="B112">
        <v>0.187</v>
      </c>
      <c r="C112" s="2">
        <f t="shared" si="1"/>
        <v>1.1383940290748777</v>
      </c>
      <c r="D112">
        <v>1.57E-3</v>
      </c>
      <c r="E112" t="s">
        <v>221</v>
      </c>
    </row>
    <row r="113" spans="1:5" x14ac:dyDescent="0.2">
      <c r="A113" t="s">
        <v>368</v>
      </c>
      <c r="B113">
        <v>0.19</v>
      </c>
      <c r="C113" s="2">
        <f t="shared" si="1"/>
        <v>1.1407637158684236</v>
      </c>
      <c r="D113" s="1">
        <v>4.3600000000000003E-5</v>
      </c>
      <c r="E113" t="s">
        <v>174</v>
      </c>
    </row>
    <row r="114" spans="1:5" x14ac:dyDescent="0.2">
      <c r="A114" t="s">
        <v>369</v>
      </c>
      <c r="B114">
        <v>0.191</v>
      </c>
      <c r="C114" s="2">
        <f t="shared" si="1"/>
        <v>1.1415547071267738</v>
      </c>
      <c r="D114" s="1">
        <v>1.5500000000000001E-5</v>
      </c>
      <c r="E114" t="s">
        <v>158</v>
      </c>
    </row>
    <row r="115" spans="1:5" x14ac:dyDescent="0.2">
      <c r="A115" t="s">
        <v>370</v>
      </c>
      <c r="B115">
        <v>0.191</v>
      </c>
      <c r="C115" s="2">
        <f t="shared" si="1"/>
        <v>1.1415547071267738</v>
      </c>
      <c r="D115">
        <v>2.33E-3</v>
      </c>
      <c r="E115" t="s">
        <v>233</v>
      </c>
    </row>
    <row r="116" spans="1:5" x14ac:dyDescent="0.2">
      <c r="A116" t="s">
        <v>371</v>
      </c>
      <c r="B116">
        <v>0.19600000000000001</v>
      </c>
      <c r="C116" s="2">
        <f t="shared" si="1"/>
        <v>1.1455178979797569</v>
      </c>
      <c r="D116" s="1">
        <v>1.06E-6</v>
      </c>
      <c r="E116" t="s">
        <v>50</v>
      </c>
    </row>
    <row r="117" spans="1:5" x14ac:dyDescent="0.2">
      <c r="A117" t="s">
        <v>372</v>
      </c>
      <c r="B117">
        <v>0.19600000000000001</v>
      </c>
      <c r="C117" s="2">
        <f t="shared" si="1"/>
        <v>1.1455178979797569</v>
      </c>
      <c r="D117">
        <v>1.1E-4</v>
      </c>
      <c r="E117" t="s">
        <v>181</v>
      </c>
    </row>
    <row r="118" spans="1:5" x14ac:dyDescent="0.2">
      <c r="A118" t="s">
        <v>373</v>
      </c>
      <c r="B118">
        <v>0.20200000000000001</v>
      </c>
      <c r="C118" s="2">
        <f t="shared" si="1"/>
        <v>1.1502918933506052</v>
      </c>
      <c r="D118" s="1">
        <v>2.3499999999999999E-5</v>
      </c>
      <c r="E118" t="s">
        <v>162</v>
      </c>
    </row>
    <row r="119" spans="1:5" x14ac:dyDescent="0.2">
      <c r="A119" t="s">
        <v>374</v>
      </c>
      <c r="B119">
        <v>0.20300000000000001</v>
      </c>
      <c r="C119" s="2">
        <f t="shared" si="1"/>
        <v>1.1510894913277627</v>
      </c>
      <c r="D119" s="1">
        <v>1.47E-5</v>
      </c>
      <c r="E119" t="s">
        <v>63</v>
      </c>
    </row>
    <row r="120" spans="1:5" x14ac:dyDescent="0.2">
      <c r="A120" t="s">
        <v>375</v>
      </c>
      <c r="B120">
        <v>0.20599999999999999</v>
      </c>
      <c r="C120" s="2">
        <f t="shared" si="1"/>
        <v>1.1534856050600224</v>
      </c>
      <c r="D120">
        <v>9.1299999999999997E-4</v>
      </c>
      <c r="E120" t="s">
        <v>60</v>
      </c>
    </row>
    <row r="121" spans="1:5" x14ac:dyDescent="0.2">
      <c r="A121" t="s">
        <v>376</v>
      </c>
      <c r="B121">
        <v>0.20899999999999999</v>
      </c>
      <c r="C121" s="2">
        <f t="shared" si="1"/>
        <v>1.1558867065547986</v>
      </c>
      <c r="D121">
        <v>2.4499999999999999E-4</v>
      </c>
      <c r="E121" t="s">
        <v>196</v>
      </c>
    </row>
    <row r="122" spans="1:5" x14ac:dyDescent="0.2">
      <c r="A122" t="s">
        <v>377</v>
      </c>
      <c r="B122">
        <v>0.21099999999999999</v>
      </c>
      <c r="C122" s="2">
        <f t="shared" si="1"/>
        <v>1.1574902169901224</v>
      </c>
      <c r="D122" s="1">
        <v>2.9499999999999999E-5</v>
      </c>
      <c r="E122" t="s">
        <v>168</v>
      </c>
    </row>
    <row r="123" spans="1:5" x14ac:dyDescent="0.2">
      <c r="A123" t="s">
        <v>378</v>
      </c>
      <c r="B123">
        <v>0.21299999999999999</v>
      </c>
      <c r="C123" s="2">
        <f t="shared" si="1"/>
        <v>1.1590959519044559</v>
      </c>
      <c r="D123">
        <v>6.9300000000000004E-4</v>
      </c>
      <c r="E123" t="s">
        <v>74</v>
      </c>
    </row>
    <row r="124" spans="1:5" x14ac:dyDescent="0.2">
      <c r="A124" t="s">
        <v>379</v>
      </c>
      <c r="B124">
        <v>0.214</v>
      </c>
      <c r="C124" s="2">
        <f t="shared" si="1"/>
        <v>1.1598996545054343</v>
      </c>
      <c r="D124" s="1">
        <v>3.0299999999999998E-6</v>
      </c>
      <c r="E124" t="s">
        <v>142</v>
      </c>
    </row>
    <row r="125" spans="1:5" x14ac:dyDescent="0.2">
      <c r="A125" t="s">
        <v>380</v>
      </c>
      <c r="B125">
        <v>0.214</v>
      </c>
      <c r="C125" s="2">
        <f t="shared" si="1"/>
        <v>1.1598996545054343</v>
      </c>
      <c r="D125" s="1">
        <v>1.5999999999999999E-5</v>
      </c>
      <c r="E125" t="s">
        <v>18</v>
      </c>
    </row>
    <row r="126" spans="1:5" x14ac:dyDescent="0.2">
      <c r="A126" t="s">
        <v>381</v>
      </c>
      <c r="B126">
        <v>0.214</v>
      </c>
      <c r="C126" s="2">
        <f t="shared" si="1"/>
        <v>1.1598996545054343</v>
      </c>
      <c r="D126" s="1">
        <v>3.5200000000000002E-5</v>
      </c>
      <c r="E126" t="s">
        <v>171</v>
      </c>
    </row>
    <row r="127" spans="1:5" x14ac:dyDescent="0.2">
      <c r="A127" t="s">
        <v>382</v>
      </c>
      <c r="B127">
        <v>0.216</v>
      </c>
      <c r="C127" s="2">
        <f t="shared" si="1"/>
        <v>1.161508731925722</v>
      </c>
      <c r="D127" s="1">
        <v>3.2199999999999997E-5</v>
      </c>
      <c r="E127" t="s">
        <v>170</v>
      </c>
    </row>
    <row r="128" spans="1:5" x14ac:dyDescent="0.2">
      <c r="A128" t="s">
        <v>383</v>
      </c>
      <c r="B128">
        <v>0.218</v>
      </c>
      <c r="C128" s="2">
        <f t="shared" si="1"/>
        <v>1.1631200415478509</v>
      </c>
      <c r="D128" s="1">
        <v>2.8099999999999999E-5</v>
      </c>
      <c r="E128" t="s">
        <v>166</v>
      </c>
    </row>
    <row r="129" spans="1:5" x14ac:dyDescent="0.2">
      <c r="A129" t="s">
        <v>384</v>
      </c>
      <c r="B129">
        <v>0.219</v>
      </c>
      <c r="C129" s="2">
        <f t="shared" si="1"/>
        <v>1.1639265344021363</v>
      </c>
      <c r="D129" s="1">
        <v>2.4700000000000001E-6</v>
      </c>
      <c r="E129" t="s">
        <v>28</v>
      </c>
    </row>
    <row r="130" spans="1:5" x14ac:dyDescent="0.2">
      <c r="A130" t="s">
        <v>385</v>
      </c>
      <c r="B130">
        <v>0.222</v>
      </c>
      <c r="C130" s="2">
        <f t="shared" ref="C130:C193" si="2">IF(B130&gt;0,2^B130,-(2^(-B130)))</f>
        <v>1.1663493697884673</v>
      </c>
      <c r="D130" s="1">
        <v>2.4700000000000001E-6</v>
      </c>
      <c r="E130" t="s">
        <v>54</v>
      </c>
    </row>
    <row r="131" spans="1:5" x14ac:dyDescent="0.2">
      <c r="A131" t="s">
        <v>386</v>
      </c>
      <c r="B131">
        <v>0.224</v>
      </c>
      <c r="C131" s="2">
        <f t="shared" si="2"/>
        <v>1.1679673946131179</v>
      </c>
      <c r="D131" s="1">
        <v>1.36E-5</v>
      </c>
      <c r="E131" t="s">
        <v>157</v>
      </c>
    </row>
    <row r="132" spans="1:5" x14ac:dyDescent="0.2">
      <c r="A132" t="s">
        <v>387</v>
      </c>
      <c r="B132">
        <v>0.22500000000000001</v>
      </c>
      <c r="C132" s="2">
        <f t="shared" si="2"/>
        <v>1.1687772485612455</v>
      </c>
      <c r="D132" s="1">
        <v>6.9500000000000004E-6</v>
      </c>
      <c r="E132" t="s">
        <v>19</v>
      </c>
    </row>
    <row r="133" spans="1:5" x14ac:dyDescent="0.2">
      <c r="A133" t="s">
        <v>388</v>
      </c>
      <c r="B133">
        <v>0.22600000000000001</v>
      </c>
      <c r="C133" s="2">
        <f t="shared" si="2"/>
        <v>1.1695876640519474</v>
      </c>
      <c r="D133" s="1">
        <v>1.8700000000000001E-6</v>
      </c>
      <c r="E133" t="s">
        <v>138</v>
      </c>
    </row>
    <row r="134" spans="1:5" x14ac:dyDescent="0.2">
      <c r="A134" t="s">
        <v>389</v>
      </c>
      <c r="B134">
        <v>0.23</v>
      </c>
      <c r="C134" s="2">
        <f t="shared" si="2"/>
        <v>1.1728349492318788</v>
      </c>
      <c r="D134" s="1">
        <v>3.36E-6</v>
      </c>
      <c r="E134" t="s">
        <v>145</v>
      </c>
    </row>
    <row r="135" spans="1:5" x14ac:dyDescent="0.2">
      <c r="A135" t="s">
        <v>390</v>
      </c>
      <c r="B135">
        <v>0.23100000000000001</v>
      </c>
      <c r="C135" s="2">
        <f t="shared" si="2"/>
        <v>1.1736481782813526</v>
      </c>
      <c r="D135">
        <v>8.3100000000000003E-4</v>
      </c>
      <c r="E135" t="s">
        <v>206</v>
      </c>
    </row>
    <row r="136" spans="1:5" x14ac:dyDescent="0.2">
      <c r="A136" t="s">
        <v>391</v>
      </c>
      <c r="B136">
        <v>0.23499999999999999</v>
      </c>
      <c r="C136" s="2">
        <f t="shared" si="2"/>
        <v>1.1769067372187674</v>
      </c>
      <c r="D136" s="1">
        <v>3.8199999999999998E-6</v>
      </c>
      <c r="E136" t="s">
        <v>11</v>
      </c>
    </row>
    <row r="137" spans="1:5" x14ac:dyDescent="0.2">
      <c r="A137" t="s">
        <v>392</v>
      </c>
      <c r="B137">
        <v>0.24</v>
      </c>
      <c r="C137" s="2">
        <f t="shared" si="2"/>
        <v>1.1809926614295303</v>
      </c>
      <c r="D137" s="1">
        <v>3.6600000000000002E-7</v>
      </c>
      <c r="E137" t="s">
        <v>131</v>
      </c>
    </row>
    <row r="138" spans="1:5" x14ac:dyDescent="0.2">
      <c r="A138" t="s">
        <v>393</v>
      </c>
      <c r="B138">
        <v>0.24099999999999999</v>
      </c>
      <c r="C138" s="2">
        <f t="shared" si="2"/>
        <v>1.1818115469343653</v>
      </c>
      <c r="D138" s="1">
        <v>3.9199999999999997E-6</v>
      </c>
      <c r="E138" t="s">
        <v>149</v>
      </c>
    </row>
    <row r="139" spans="1:5" x14ac:dyDescent="0.2">
      <c r="A139" t="s">
        <v>394</v>
      </c>
      <c r="B139">
        <v>0.24399999999999999</v>
      </c>
      <c r="C139" s="2">
        <f t="shared" si="2"/>
        <v>1.1842716118536327</v>
      </c>
      <c r="D139" s="1">
        <v>2.8100000000000002E-6</v>
      </c>
      <c r="E139" t="s">
        <v>141</v>
      </c>
    </row>
    <row r="140" spans="1:5" x14ac:dyDescent="0.2">
      <c r="A140" t="s">
        <v>395</v>
      </c>
      <c r="B140">
        <v>0.255</v>
      </c>
      <c r="C140" s="2">
        <f t="shared" si="2"/>
        <v>1.193335743031722</v>
      </c>
      <c r="D140" s="1">
        <v>2.8099999999999999E-5</v>
      </c>
      <c r="E140" t="s">
        <v>167</v>
      </c>
    </row>
    <row r="141" spans="1:5" x14ac:dyDescent="0.2">
      <c r="A141" t="s">
        <v>396</v>
      </c>
      <c r="B141">
        <v>0.26200000000000001</v>
      </c>
      <c r="C141" s="2">
        <f t="shared" si="2"/>
        <v>1.1991399137911127</v>
      </c>
      <c r="D141" s="1">
        <v>1.49E-7</v>
      </c>
      <c r="E141" t="s">
        <v>126</v>
      </c>
    </row>
    <row r="142" spans="1:5" x14ac:dyDescent="0.2">
      <c r="A142" t="s">
        <v>397</v>
      </c>
      <c r="B142">
        <v>0.26300000000000001</v>
      </c>
      <c r="C142" s="2">
        <f t="shared" si="2"/>
        <v>1.1999713823732154</v>
      </c>
      <c r="D142" s="1">
        <v>1.85E-8</v>
      </c>
      <c r="E142" t="s">
        <v>29</v>
      </c>
    </row>
    <row r="143" spans="1:5" x14ac:dyDescent="0.2">
      <c r="A143" t="s">
        <v>398</v>
      </c>
      <c r="B143">
        <v>0.26300000000000001</v>
      </c>
      <c r="C143" s="2">
        <f t="shared" si="2"/>
        <v>1.1999713823732154</v>
      </c>
      <c r="D143">
        <v>3.5599999999999998E-4</v>
      </c>
      <c r="E143" t="s">
        <v>200</v>
      </c>
    </row>
    <row r="144" spans="1:5" x14ac:dyDescent="0.2">
      <c r="A144" t="s">
        <v>399</v>
      </c>
      <c r="B144">
        <v>0.26400000000000001</v>
      </c>
      <c r="C144" s="2">
        <f t="shared" si="2"/>
        <v>1.2008034274852086</v>
      </c>
      <c r="D144">
        <v>1.47E-4</v>
      </c>
      <c r="E144" t="s">
        <v>69</v>
      </c>
    </row>
    <row r="145" spans="1:5" x14ac:dyDescent="0.2">
      <c r="A145" t="s">
        <v>400</v>
      </c>
      <c r="B145">
        <v>0.27</v>
      </c>
      <c r="C145" s="2">
        <f t="shared" si="2"/>
        <v>1.2058078276907604</v>
      </c>
      <c r="D145" s="1">
        <v>1.0699999999999999E-5</v>
      </c>
      <c r="E145" t="s">
        <v>46</v>
      </c>
    </row>
    <row r="146" spans="1:5" x14ac:dyDescent="0.2">
      <c r="A146" t="s">
        <v>401</v>
      </c>
      <c r="B146">
        <v>0.27100000000000002</v>
      </c>
      <c r="C146" s="2">
        <f t="shared" si="2"/>
        <v>1.2066439197207628</v>
      </c>
      <c r="D146" s="1">
        <v>5.93E-6</v>
      </c>
      <c r="E146" t="s">
        <v>150</v>
      </c>
    </row>
    <row r="147" spans="1:5" x14ac:dyDescent="0.2">
      <c r="A147" t="s">
        <v>402</v>
      </c>
      <c r="B147">
        <v>0.27100000000000002</v>
      </c>
      <c r="C147" s="2">
        <f t="shared" si="2"/>
        <v>1.2066439197207628</v>
      </c>
      <c r="D147">
        <v>9.5100000000000002E-4</v>
      </c>
      <c r="E147" t="s">
        <v>208</v>
      </c>
    </row>
    <row r="148" spans="1:5" x14ac:dyDescent="0.2">
      <c r="A148" t="s">
        <v>403</v>
      </c>
      <c r="B148">
        <v>0.27400000000000002</v>
      </c>
      <c r="C148" s="2">
        <f t="shared" si="2"/>
        <v>1.2091556758333615</v>
      </c>
      <c r="D148" s="1">
        <v>2.02E-5</v>
      </c>
      <c r="E148" t="s">
        <v>56</v>
      </c>
    </row>
    <row r="149" spans="1:5" x14ac:dyDescent="0.2">
      <c r="A149" t="s">
        <v>404</v>
      </c>
      <c r="B149">
        <v>0.27700000000000002</v>
      </c>
      <c r="C149" s="2">
        <f t="shared" si="2"/>
        <v>1.211672660430243</v>
      </c>
      <c r="D149" s="1">
        <v>3.23E-6</v>
      </c>
      <c r="E149" t="s">
        <v>42</v>
      </c>
    </row>
    <row r="150" spans="1:5" x14ac:dyDescent="0.2">
      <c r="A150" t="s">
        <v>405</v>
      </c>
      <c r="B150">
        <v>0.27800000000000002</v>
      </c>
      <c r="C150" s="2">
        <f t="shared" si="2"/>
        <v>1.2125128190617371</v>
      </c>
      <c r="D150">
        <v>4.4000000000000003E-3</v>
      </c>
      <c r="E150" t="s">
        <v>247</v>
      </c>
    </row>
    <row r="151" spans="1:5" x14ac:dyDescent="0.2">
      <c r="A151" t="s">
        <v>406</v>
      </c>
      <c r="B151">
        <v>0.28799999999999998</v>
      </c>
      <c r="C151" s="2">
        <f t="shared" si="2"/>
        <v>1.2209465126691343</v>
      </c>
      <c r="D151" s="1">
        <v>3.1599999999999998E-6</v>
      </c>
      <c r="E151" t="s">
        <v>144</v>
      </c>
    </row>
    <row r="152" spans="1:5" x14ac:dyDescent="0.2">
      <c r="A152" t="s">
        <v>407</v>
      </c>
      <c r="B152">
        <v>0.29099999999999998</v>
      </c>
      <c r="C152" s="2">
        <f t="shared" si="2"/>
        <v>1.2234880411318663</v>
      </c>
      <c r="D152" s="1">
        <v>4.0300000000000004E-6</v>
      </c>
      <c r="E152" t="s">
        <v>111</v>
      </c>
    </row>
    <row r="153" spans="1:5" x14ac:dyDescent="0.2">
      <c r="A153" t="s">
        <v>408</v>
      </c>
      <c r="B153">
        <v>0.29599999999999999</v>
      </c>
      <c r="C153" s="2">
        <f t="shared" si="2"/>
        <v>1.2277356839150604</v>
      </c>
      <c r="D153" s="1">
        <v>3.0700000000000001E-5</v>
      </c>
      <c r="E153" t="s">
        <v>34</v>
      </c>
    </row>
    <row r="154" spans="1:5" x14ac:dyDescent="0.2">
      <c r="A154" t="s">
        <v>409</v>
      </c>
      <c r="B154">
        <v>0.3</v>
      </c>
      <c r="C154" s="2">
        <f t="shared" si="2"/>
        <v>1.2311444133449163</v>
      </c>
      <c r="D154" s="1">
        <v>8.9599999999999995E-8</v>
      </c>
      <c r="E154" t="s">
        <v>57</v>
      </c>
    </row>
    <row r="155" spans="1:5" x14ac:dyDescent="0.2">
      <c r="A155" t="s">
        <v>410</v>
      </c>
      <c r="B155">
        <v>0.30199999999999999</v>
      </c>
      <c r="C155" s="2">
        <f t="shared" si="2"/>
        <v>1.2328523254638066</v>
      </c>
      <c r="D155" s="1">
        <v>7.1099999999999995E-7</v>
      </c>
      <c r="E155" t="s">
        <v>133</v>
      </c>
    </row>
    <row r="156" spans="1:5" x14ac:dyDescent="0.2">
      <c r="A156" t="s">
        <v>411</v>
      </c>
      <c r="B156">
        <v>0.30499999999999999</v>
      </c>
      <c r="C156" s="2">
        <f t="shared" si="2"/>
        <v>1.2354186371269291</v>
      </c>
      <c r="D156" s="1">
        <v>3.9499999999999998E-7</v>
      </c>
      <c r="E156" t="s">
        <v>82</v>
      </c>
    </row>
    <row r="157" spans="1:5" x14ac:dyDescent="0.2">
      <c r="A157" t="s">
        <v>412</v>
      </c>
      <c r="B157">
        <v>0.30599999999999999</v>
      </c>
      <c r="C157" s="2">
        <f t="shared" si="2"/>
        <v>1.2362752609209515</v>
      </c>
      <c r="D157" s="1">
        <v>4.7899999999999999E-6</v>
      </c>
      <c r="E157" t="s">
        <v>44</v>
      </c>
    </row>
    <row r="158" spans="1:5" x14ac:dyDescent="0.2">
      <c r="A158" t="s">
        <v>413</v>
      </c>
      <c r="B158">
        <v>0.309</v>
      </c>
      <c r="C158" s="2">
        <f t="shared" si="2"/>
        <v>1.2388486977839088</v>
      </c>
      <c r="D158">
        <v>4.3899999999999999E-4</v>
      </c>
      <c r="E158" t="s">
        <v>202</v>
      </c>
    </row>
    <row r="159" spans="1:5" x14ac:dyDescent="0.2">
      <c r="A159" t="s">
        <v>414</v>
      </c>
      <c r="B159">
        <v>0.314</v>
      </c>
      <c r="C159" s="2">
        <f t="shared" si="2"/>
        <v>1.2431496689039396</v>
      </c>
      <c r="D159" s="1">
        <v>2.7700000000000002E-9</v>
      </c>
      <c r="E159" t="s">
        <v>119</v>
      </c>
    </row>
    <row r="160" spans="1:5" x14ac:dyDescent="0.2">
      <c r="A160" t="s">
        <v>415</v>
      </c>
      <c r="B160">
        <v>0.318</v>
      </c>
      <c r="C160" s="2">
        <f t="shared" si="2"/>
        <v>1.2466011942750974</v>
      </c>
      <c r="D160" s="1">
        <v>1.7800000000000001E-7</v>
      </c>
      <c r="E160" t="s">
        <v>53</v>
      </c>
    </row>
    <row r="161" spans="1:5" x14ac:dyDescent="0.2">
      <c r="A161" t="s">
        <v>416</v>
      </c>
      <c r="B161">
        <v>0.31900000000000001</v>
      </c>
      <c r="C161" s="2">
        <f t="shared" si="2"/>
        <v>1.2474655719140457</v>
      </c>
      <c r="D161" s="1">
        <v>2.4899999999999999E-5</v>
      </c>
      <c r="E161" t="s">
        <v>13</v>
      </c>
    </row>
    <row r="162" spans="1:5" x14ac:dyDescent="0.2">
      <c r="A162" t="s">
        <v>417</v>
      </c>
      <c r="B162">
        <v>0.32300000000000001</v>
      </c>
      <c r="C162" s="2">
        <f t="shared" si="2"/>
        <v>1.2509290801132662</v>
      </c>
      <c r="D162" s="1">
        <v>2.6000000000000001E-8</v>
      </c>
      <c r="E162" t="s">
        <v>121</v>
      </c>
    </row>
    <row r="163" spans="1:5" x14ac:dyDescent="0.2">
      <c r="A163" t="s">
        <v>418</v>
      </c>
      <c r="B163">
        <v>0.32500000000000001</v>
      </c>
      <c r="C163" s="2">
        <f t="shared" si="2"/>
        <v>1.2526644386241279</v>
      </c>
      <c r="D163" s="1">
        <v>6.5300000000000004E-9</v>
      </c>
      <c r="E163" t="s">
        <v>72</v>
      </c>
    </row>
    <row r="164" spans="1:5" x14ac:dyDescent="0.2">
      <c r="A164" t="s">
        <v>419</v>
      </c>
      <c r="B164">
        <v>0.32600000000000001</v>
      </c>
      <c r="C164" s="2">
        <f t="shared" si="2"/>
        <v>1.2535330204406905</v>
      </c>
      <c r="D164" s="1">
        <v>2.6599999999999999E-5</v>
      </c>
      <c r="E164" t="s">
        <v>114</v>
      </c>
    </row>
    <row r="165" spans="1:5" x14ac:dyDescent="0.2">
      <c r="A165" t="s">
        <v>420</v>
      </c>
      <c r="B165">
        <v>0.32900000000000001</v>
      </c>
      <c r="C165" s="2">
        <f t="shared" si="2"/>
        <v>1.2561423811435273</v>
      </c>
      <c r="D165" s="1">
        <v>1.31E-6</v>
      </c>
      <c r="E165" t="s">
        <v>137</v>
      </c>
    </row>
    <row r="166" spans="1:5" x14ac:dyDescent="0.2">
      <c r="A166" t="s">
        <v>421</v>
      </c>
      <c r="B166">
        <v>0.33300000000000002</v>
      </c>
      <c r="C166" s="2">
        <f t="shared" si="2"/>
        <v>1.2596299799473993</v>
      </c>
      <c r="D166" s="1">
        <v>5.8799999999999999E-5</v>
      </c>
      <c r="E166" t="s">
        <v>178</v>
      </c>
    </row>
    <row r="167" spans="1:5" x14ac:dyDescent="0.2">
      <c r="A167" t="s">
        <v>422</v>
      </c>
      <c r="B167">
        <v>0.33400000000000002</v>
      </c>
      <c r="C167" s="2">
        <f t="shared" si="2"/>
        <v>1.2605033915829855</v>
      </c>
      <c r="D167">
        <v>1.89E-3</v>
      </c>
      <c r="E167" t="s">
        <v>228</v>
      </c>
    </row>
    <row r="168" spans="1:5" x14ac:dyDescent="0.2">
      <c r="A168" t="s">
        <v>423</v>
      </c>
      <c r="B168">
        <v>0.33700000000000002</v>
      </c>
      <c r="C168" s="2">
        <f t="shared" si="2"/>
        <v>1.2631272618457992</v>
      </c>
      <c r="D168">
        <v>1.2E-4</v>
      </c>
      <c r="E168" t="s">
        <v>182</v>
      </c>
    </row>
    <row r="169" spans="1:5" x14ac:dyDescent="0.2">
      <c r="A169" t="s">
        <v>424</v>
      </c>
      <c r="B169">
        <v>0.33800000000000002</v>
      </c>
      <c r="C169" s="2">
        <f t="shared" si="2"/>
        <v>1.2640030984528068</v>
      </c>
      <c r="D169" s="1">
        <v>8.8000000000000004E-7</v>
      </c>
      <c r="E169" t="s">
        <v>134</v>
      </c>
    </row>
    <row r="170" spans="1:5" x14ac:dyDescent="0.2">
      <c r="A170" t="s">
        <v>425</v>
      </c>
      <c r="B170">
        <v>0.33800000000000002</v>
      </c>
      <c r="C170" s="2">
        <f t="shared" si="2"/>
        <v>1.2640030984528068</v>
      </c>
      <c r="D170" s="1">
        <v>1.17E-6</v>
      </c>
      <c r="E170" t="s">
        <v>38</v>
      </c>
    </row>
    <row r="171" spans="1:5" x14ac:dyDescent="0.2">
      <c r="A171" t="s">
        <v>426</v>
      </c>
      <c r="B171">
        <v>0.33800000000000002</v>
      </c>
      <c r="C171" s="2">
        <f t="shared" si="2"/>
        <v>1.2640030984528068</v>
      </c>
      <c r="D171" s="1">
        <v>1.22E-5</v>
      </c>
      <c r="E171" t="s">
        <v>154</v>
      </c>
    </row>
    <row r="172" spans="1:5" x14ac:dyDescent="0.2">
      <c r="A172" t="s">
        <v>427</v>
      </c>
      <c r="B172">
        <v>0.33800000000000002</v>
      </c>
      <c r="C172" s="2">
        <f t="shared" si="2"/>
        <v>1.2640030984528068</v>
      </c>
      <c r="D172" s="1">
        <v>2.7699999999999999E-5</v>
      </c>
      <c r="E172" t="s">
        <v>85</v>
      </c>
    </row>
    <row r="173" spans="1:5" x14ac:dyDescent="0.2">
      <c r="A173" t="s">
        <v>428</v>
      </c>
      <c r="B173">
        <v>0.34100000000000003</v>
      </c>
      <c r="C173" s="2">
        <f t="shared" si="2"/>
        <v>1.2666342537232178</v>
      </c>
      <c r="D173" s="1">
        <v>1.98E-5</v>
      </c>
      <c r="E173" t="s">
        <v>10</v>
      </c>
    </row>
    <row r="174" spans="1:5" x14ac:dyDescent="0.2">
      <c r="A174" t="s">
        <v>429</v>
      </c>
      <c r="B174">
        <v>0.34699999999999998</v>
      </c>
      <c r="C174" s="2">
        <f t="shared" si="2"/>
        <v>1.2719130067435738</v>
      </c>
      <c r="D174" s="1">
        <v>1.28E-6</v>
      </c>
      <c r="E174" t="s">
        <v>61</v>
      </c>
    </row>
    <row r="175" spans="1:5" x14ac:dyDescent="0.2">
      <c r="A175" t="s">
        <v>430</v>
      </c>
      <c r="B175">
        <v>0.35</v>
      </c>
      <c r="C175" s="2">
        <f t="shared" si="2"/>
        <v>1.274560627319262</v>
      </c>
      <c r="D175" s="1">
        <v>1.37E-9</v>
      </c>
      <c r="E175" t="s">
        <v>15</v>
      </c>
    </row>
    <row r="176" spans="1:5" x14ac:dyDescent="0.2">
      <c r="A176" t="s">
        <v>431</v>
      </c>
      <c r="B176">
        <v>0.35</v>
      </c>
      <c r="C176" s="2">
        <f t="shared" si="2"/>
        <v>1.274560627319262</v>
      </c>
      <c r="D176" s="1">
        <v>4.1500000000000001E-8</v>
      </c>
      <c r="E176" t="s">
        <v>4</v>
      </c>
    </row>
    <row r="177" spans="1:5" x14ac:dyDescent="0.2">
      <c r="A177" t="s">
        <v>432</v>
      </c>
      <c r="B177">
        <v>0.35</v>
      </c>
      <c r="C177" s="2">
        <f t="shared" si="2"/>
        <v>1.274560627319262</v>
      </c>
      <c r="D177" s="1">
        <v>1.3899999999999999E-7</v>
      </c>
      <c r="E177" t="s">
        <v>23</v>
      </c>
    </row>
    <row r="178" spans="1:5" x14ac:dyDescent="0.2">
      <c r="A178" t="s">
        <v>433</v>
      </c>
      <c r="B178">
        <v>0.35099999999999998</v>
      </c>
      <c r="C178" s="2">
        <f t="shared" si="2"/>
        <v>1.2754443916785443</v>
      </c>
      <c r="D178" s="1">
        <v>2.3499999999999999E-8</v>
      </c>
      <c r="E178" t="s">
        <v>8</v>
      </c>
    </row>
    <row r="179" spans="1:5" x14ac:dyDescent="0.2">
      <c r="A179" t="s">
        <v>434</v>
      </c>
      <c r="B179">
        <v>0.35199999999999998</v>
      </c>
      <c r="C179" s="2">
        <f t="shared" si="2"/>
        <v>1.2763287688289529</v>
      </c>
      <c r="D179" s="1">
        <v>2.7599999999999998E-6</v>
      </c>
      <c r="E179" t="s">
        <v>139</v>
      </c>
    </row>
    <row r="180" spans="1:5" x14ac:dyDescent="0.2">
      <c r="A180" t="s">
        <v>435</v>
      </c>
      <c r="B180">
        <v>0.35399999999999998</v>
      </c>
      <c r="C180" s="2">
        <f t="shared" si="2"/>
        <v>1.2780993632030515</v>
      </c>
      <c r="D180" s="1">
        <v>1.4700000000000001E-7</v>
      </c>
      <c r="E180" t="s">
        <v>125</v>
      </c>
    </row>
    <row r="181" spans="1:5" x14ac:dyDescent="0.2">
      <c r="A181" t="s">
        <v>436</v>
      </c>
      <c r="B181">
        <v>0.35699999999999998</v>
      </c>
      <c r="C181" s="2">
        <f t="shared" si="2"/>
        <v>1.2807598613297704</v>
      </c>
      <c r="D181" s="1">
        <v>1.1199999999999999E-5</v>
      </c>
      <c r="E181" t="s">
        <v>153</v>
      </c>
    </row>
    <row r="182" spans="1:5" x14ac:dyDescent="0.2">
      <c r="A182" t="s">
        <v>437</v>
      </c>
      <c r="B182">
        <v>0.35899999999999999</v>
      </c>
      <c r="C182" s="2">
        <f t="shared" si="2"/>
        <v>1.282536602762248</v>
      </c>
      <c r="D182" s="1">
        <v>2.5600000000000001E-6</v>
      </c>
      <c r="E182" t="s">
        <v>55</v>
      </c>
    </row>
    <row r="183" spans="1:5" x14ac:dyDescent="0.2">
      <c r="A183" t="s">
        <v>438</v>
      </c>
      <c r="B183">
        <v>0.36099999999999999</v>
      </c>
      <c r="C183" s="2">
        <f t="shared" si="2"/>
        <v>1.2843158089894255</v>
      </c>
      <c r="D183" s="1">
        <v>5.2699999999999999E-7</v>
      </c>
      <c r="E183" t="s">
        <v>81</v>
      </c>
    </row>
    <row r="184" spans="1:5" x14ac:dyDescent="0.2">
      <c r="A184" t="s">
        <v>439</v>
      </c>
      <c r="B184">
        <v>0.36299999999999999</v>
      </c>
      <c r="C184" s="2">
        <f t="shared" si="2"/>
        <v>1.2860974834306034</v>
      </c>
      <c r="D184" s="1">
        <v>1.2799999999999999E-5</v>
      </c>
      <c r="E184" t="s">
        <v>155</v>
      </c>
    </row>
    <row r="185" spans="1:5" x14ac:dyDescent="0.2">
      <c r="A185" t="s">
        <v>440</v>
      </c>
      <c r="B185">
        <v>0.36799999999999999</v>
      </c>
      <c r="C185" s="2">
        <f t="shared" si="2"/>
        <v>1.290562490451779</v>
      </c>
      <c r="D185" s="1">
        <v>2.6799999999999998E-8</v>
      </c>
      <c r="E185" t="s">
        <v>31</v>
      </c>
    </row>
    <row r="186" spans="1:5" x14ac:dyDescent="0.2">
      <c r="A186" t="s">
        <v>441</v>
      </c>
      <c r="B186">
        <v>0.378</v>
      </c>
      <c r="C186" s="2">
        <f t="shared" si="2"/>
        <v>1.2995390624554399</v>
      </c>
      <c r="D186" s="1">
        <v>5.6300000000000005E-7</v>
      </c>
      <c r="E186" t="s">
        <v>71</v>
      </c>
    </row>
    <row r="187" spans="1:5" x14ac:dyDescent="0.2">
      <c r="A187" t="s">
        <v>442</v>
      </c>
      <c r="B187">
        <v>0.38400000000000001</v>
      </c>
      <c r="C187" s="2">
        <f t="shared" si="2"/>
        <v>1.3049549476889577</v>
      </c>
      <c r="D187" s="1">
        <v>3.6300000000000001E-9</v>
      </c>
      <c r="E187" t="s">
        <v>16</v>
      </c>
    </row>
    <row r="188" spans="1:5" x14ac:dyDescent="0.2">
      <c r="A188" t="s">
        <v>443</v>
      </c>
      <c r="B188">
        <v>0.40100000000000002</v>
      </c>
      <c r="C188" s="2">
        <f t="shared" si="2"/>
        <v>1.3204228410150001</v>
      </c>
      <c r="D188" s="1">
        <v>3.5300000000000001E-6</v>
      </c>
      <c r="E188" t="s">
        <v>146</v>
      </c>
    </row>
    <row r="189" spans="1:5" x14ac:dyDescent="0.2">
      <c r="A189" t="s">
        <v>444</v>
      </c>
      <c r="B189">
        <v>0.41499999999999998</v>
      </c>
      <c r="C189" s="2">
        <f t="shared" si="2"/>
        <v>1.3332986770911985</v>
      </c>
      <c r="D189" s="1">
        <v>3.8500000000000001E-10</v>
      </c>
      <c r="E189" t="s">
        <v>43</v>
      </c>
    </row>
    <row r="190" spans="1:5" x14ac:dyDescent="0.2">
      <c r="A190" t="s">
        <v>445</v>
      </c>
      <c r="B190">
        <v>0.41699999999999998</v>
      </c>
      <c r="C190" s="2">
        <f t="shared" si="2"/>
        <v>1.3351483032959082</v>
      </c>
      <c r="D190" s="1">
        <v>1.9000000000000001E-5</v>
      </c>
      <c r="E190" t="s">
        <v>160</v>
      </c>
    </row>
    <row r="191" spans="1:5" x14ac:dyDescent="0.2">
      <c r="A191" t="s">
        <v>446</v>
      </c>
      <c r="B191">
        <v>0.42599999999999999</v>
      </c>
      <c r="C191" s="2">
        <f t="shared" si="2"/>
        <v>1.3435034257212968</v>
      </c>
      <c r="D191">
        <v>1.3899999999999999E-4</v>
      </c>
      <c r="E191" t="s">
        <v>79</v>
      </c>
    </row>
    <row r="192" spans="1:5" x14ac:dyDescent="0.2">
      <c r="A192" t="s">
        <v>447</v>
      </c>
      <c r="B192">
        <v>0.435</v>
      </c>
      <c r="C192" s="2">
        <f t="shared" si="2"/>
        <v>1.3519108330281258</v>
      </c>
      <c r="D192" s="1">
        <v>3.7300000000000003E-8</v>
      </c>
      <c r="E192" t="s">
        <v>35</v>
      </c>
    </row>
    <row r="193" spans="1:5" x14ac:dyDescent="0.2">
      <c r="A193" t="s">
        <v>448</v>
      </c>
      <c r="B193">
        <v>0.44</v>
      </c>
      <c r="C193" s="2">
        <f t="shared" si="2"/>
        <v>1.3566043274476718</v>
      </c>
      <c r="D193" s="1">
        <v>1.2800000000000001E-7</v>
      </c>
      <c r="E193" t="s">
        <v>37</v>
      </c>
    </row>
    <row r="194" spans="1:5" x14ac:dyDescent="0.2">
      <c r="A194" t="s">
        <v>449</v>
      </c>
      <c r="B194">
        <v>0.44</v>
      </c>
      <c r="C194" s="2">
        <f t="shared" ref="C194:C257" si="3">IF(B194&gt;0,2^B194,-(2^(-B194)))</f>
        <v>1.3566043274476718</v>
      </c>
      <c r="D194" s="1">
        <v>4.7199999999999999E-7</v>
      </c>
      <c r="E194" t="s">
        <v>132</v>
      </c>
    </row>
    <row r="195" spans="1:5" x14ac:dyDescent="0.2">
      <c r="A195" t="s">
        <v>450</v>
      </c>
      <c r="B195">
        <v>0.46</v>
      </c>
      <c r="C195" s="2">
        <f t="shared" si="3"/>
        <v>1.3755418181397439</v>
      </c>
      <c r="D195" s="1">
        <v>5.1999999999999997E-5</v>
      </c>
      <c r="E195" t="s">
        <v>175</v>
      </c>
    </row>
    <row r="196" spans="1:5" x14ac:dyDescent="0.2">
      <c r="A196" t="s">
        <v>451</v>
      </c>
      <c r="B196">
        <v>0.48199999999999998</v>
      </c>
      <c r="C196" s="2">
        <f t="shared" si="3"/>
        <v>1.3966785324673976</v>
      </c>
      <c r="D196" s="1">
        <v>4.9200000000000004E-9</v>
      </c>
      <c r="E196" t="s">
        <v>27</v>
      </c>
    </row>
    <row r="197" spans="1:5" x14ac:dyDescent="0.2">
      <c r="A197" t="s">
        <v>452</v>
      </c>
      <c r="B197">
        <v>0.48599999999999999</v>
      </c>
      <c r="C197" s="2">
        <f t="shared" si="3"/>
        <v>1.4005563208872047</v>
      </c>
      <c r="D197" s="1">
        <v>3.3599999999999999E-7</v>
      </c>
      <c r="E197" t="s">
        <v>68</v>
      </c>
    </row>
    <row r="198" spans="1:5" x14ac:dyDescent="0.2">
      <c r="A198" t="s">
        <v>453</v>
      </c>
      <c r="B198">
        <v>0.48699999999999999</v>
      </c>
      <c r="C198" s="2">
        <f t="shared" si="3"/>
        <v>1.4015274490807459</v>
      </c>
      <c r="D198" s="1">
        <v>7.1099999999999996E-9</v>
      </c>
      <c r="E198" t="s">
        <v>21</v>
      </c>
    </row>
    <row r="199" spans="1:5" x14ac:dyDescent="0.2">
      <c r="A199" t="s">
        <v>454</v>
      </c>
      <c r="B199">
        <v>0.49</v>
      </c>
      <c r="C199" s="2">
        <f t="shared" si="3"/>
        <v>1.4044448757379973</v>
      </c>
      <c r="D199" s="1">
        <v>1.3E-7</v>
      </c>
      <c r="E199" t="s">
        <v>73</v>
      </c>
    </row>
    <row r="200" spans="1:5" x14ac:dyDescent="0.2">
      <c r="A200" t="s">
        <v>455</v>
      </c>
      <c r="B200">
        <v>0.52600000000000002</v>
      </c>
      <c r="C200" s="2">
        <f t="shared" si="3"/>
        <v>1.4399313185146858</v>
      </c>
      <c r="D200" s="1">
        <v>3.2200000000000001E-6</v>
      </c>
      <c r="E200" t="s">
        <v>24</v>
      </c>
    </row>
    <row r="201" spans="1:5" x14ac:dyDescent="0.2">
      <c r="A201" t="s">
        <v>456</v>
      </c>
      <c r="B201">
        <v>0.53500000000000003</v>
      </c>
      <c r="C201" s="2">
        <f t="shared" si="3"/>
        <v>1.4489421545548788</v>
      </c>
      <c r="D201" s="1">
        <v>2.09E-9</v>
      </c>
      <c r="E201" t="s">
        <v>14</v>
      </c>
    </row>
    <row r="202" spans="1:5" x14ac:dyDescent="0.2">
      <c r="A202" t="s">
        <v>457</v>
      </c>
      <c r="B202">
        <v>0.54</v>
      </c>
      <c r="C202" s="2">
        <f t="shared" si="3"/>
        <v>1.4539725173203106</v>
      </c>
      <c r="D202" s="1">
        <v>5.6900000000000001E-5</v>
      </c>
      <c r="E202" t="s">
        <v>176</v>
      </c>
    </row>
    <row r="203" spans="1:5" x14ac:dyDescent="0.2">
      <c r="A203" t="s">
        <v>458</v>
      </c>
      <c r="B203">
        <v>0.57999999999999996</v>
      </c>
      <c r="C203" s="2">
        <f t="shared" si="3"/>
        <v>1.4948492486349383</v>
      </c>
      <c r="D203" s="1">
        <v>7.5000000000000002E-7</v>
      </c>
      <c r="E203" t="s">
        <v>75</v>
      </c>
    </row>
    <row r="204" spans="1:5" x14ac:dyDescent="0.2">
      <c r="A204" t="s">
        <v>459</v>
      </c>
      <c r="B204">
        <v>0.63500000000000001</v>
      </c>
      <c r="C204" s="2">
        <f t="shared" si="3"/>
        <v>1.5529377500020793</v>
      </c>
      <c r="D204" s="1">
        <v>6.9E-6</v>
      </c>
      <c r="E204" t="s">
        <v>5</v>
      </c>
    </row>
    <row r="205" spans="1:5" x14ac:dyDescent="0.2">
      <c r="A205" t="s">
        <v>460</v>
      </c>
      <c r="B205">
        <v>0.64500000000000002</v>
      </c>
      <c r="C205" s="2">
        <f t="shared" si="3"/>
        <v>1.5637392862571871</v>
      </c>
      <c r="D205" s="1">
        <v>3.5999999999999998E-6</v>
      </c>
      <c r="E205" t="s">
        <v>147</v>
      </c>
    </row>
    <row r="206" spans="1:5" x14ac:dyDescent="0.2">
      <c r="A206" t="s">
        <v>461</v>
      </c>
      <c r="B206">
        <v>0.65600000000000003</v>
      </c>
      <c r="C206" s="2">
        <f t="shared" si="3"/>
        <v>1.5757077720986923</v>
      </c>
      <c r="D206" s="1">
        <v>1.17E-7</v>
      </c>
      <c r="E206" t="s">
        <v>83</v>
      </c>
    </row>
    <row r="207" spans="1:5" x14ac:dyDescent="0.2">
      <c r="A207" t="s">
        <v>462</v>
      </c>
      <c r="B207">
        <v>0.70599999999999996</v>
      </c>
      <c r="C207" s="2">
        <f t="shared" si="3"/>
        <v>1.6312749866780192</v>
      </c>
      <c r="D207" s="1">
        <v>1.3E-6</v>
      </c>
      <c r="E207" t="s">
        <v>136</v>
      </c>
    </row>
    <row r="208" spans="1:5" x14ac:dyDescent="0.2">
      <c r="A208" t="s">
        <v>463</v>
      </c>
      <c r="B208">
        <v>1.04</v>
      </c>
      <c r="C208" s="2">
        <f t="shared" si="3"/>
        <v>2.0562276533121331</v>
      </c>
      <c r="D208" s="1">
        <v>3.2000000000000001E-9</v>
      </c>
      <c r="E208" t="s">
        <v>120</v>
      </c>
    </row>
    <row r="209" spans="1:5" x14ac:dyDescent="0.2">
      <c r="A209" t="s">
        <v>464</v>
      </c>
      <c r="B209">
        <v>1.1000000000000001</v>
      </c>
      <c r="C209" s="2">
        <f t="shared" si="3"/>
        <v>2.1435469250725863</v>
      </c>
      <c r="D209" s="1">
        <v>1.3900000000000001E-5</v>
      </c>
      <c r="E209" t="s">
        <v>70</v>
      </c>
    </row>
  </sheetData>
  <sortState xmlns:xlrd2="http://schemas.microsoft.com/office/spreadsheetml/2017/richdata2" ref="A2:E209">
    <sortCondition ref="B2:B2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"/>
  <sheetViews>
    <sheetView topLeftCell="A40" workbookViewId="0">
      <selection activeCell="A69" sqref="A69:A85"/>
    </sheetView>
  </sheetViews>
  <sheetFormatPr baseColWidth="10" defaultRowHeight="16" x14ac:dyDescent="0.2"/>
  <cols>
    <col min="2" max="2" width="18.1640625" customWidth="1"/>
    <col min="3" max="3" width="14.1640625" style="2" customWidth="1"/>
    <col min="5" max="5" width="20" customWidth="1"/>
  </cols>
  <sheetData>
    <row r="1" spans="1:5" x14ac:dyDescent="0.2">
      <c r="A1" t="s">
        <v>253</v>
      </c>
      <c r="B1" t="s">
        <v>256</v>
      </c>
      <c r="C1" s="2" t="s">
        <v>255</v>
      </c>
      <c r="D1" t="s">
        <v>1</v>
      </c>
      <c r="E1" t="s">
        <v>2</v>
      </c>
    </row>
    <row r="2" spans="1:5" x14ac:dyDescent="0.2">
      <c r="A2" t="s">
        <v>459</v>
      </c>
      <c r="B2">
        <v>-1.22</v>
      </c>
      <c r="C2" s="2">
        <f t="shared" ref="C2:C33" si="0">IF(B2&gt;0,2^B2,-(2^(-B2)))</f>
        <v>-2.3294671729369116</v>
      </c>
      <c r="D2">
        <v>1.39E-3</v>
      </c>
      <c r="E2" t="s">
        <v>5</v>
      </c>
    </row>
    <row r="3" spans="1:5" x14ac:dyDescent="0.2">
      <c r="A3" t="s">
        <v>455</v>
      </c>
      <c r="B3">
        <v>-0.67</v>
      </c>
      <c r="C3" s="2">
        <f t="shared" si="0"/>
        <v>-1.5910729675098374</v>
      </c>
      <c r="D3">
        <v>1.23E-2</v>
      </c>
      <c r="E3" t="s">
        <v>24</v>
      </c>
    </row>
    <row r="4" spans="1:5" x14ac:dyDescent="0.2">
      <c r="A4" t="s">
        <v>446</v>
      </c>
      <c r="B4">
        <v>-0.624</v>
      </c>
      <c r="C4" s="2">
        <f t="shared" si="0"/>
        <v>-1.5411422167168156</v>
      </c>
      <c r="D4">
        <v>4.4999999999999998E-2</v>
      </c>
      <c r="E4" t="s">
        <v>79</v>
      </c>
    </row>
    <row r="5" spans="1:5" x14ac:dyDescent="0.2">
      <c r="A5" t="s">
        <v>464</v>
      </c>
      <c r="B5">
        <v>-0.60899999999999999</v>
      </c>
      <c r="C5" s="2">
        <f t="shared" si="0"/>
        <v>-1.525201653256284</v>
      </c>
      <c r="D5">
        <v>4.0399999999999998E-2</v>
      </c>
      <c r="E5" t="s">
        <v>70</v>
      </c>
    </row>
    <row r="6" spans="1:5" x14ac:dyDescent="0.2">
      <c r="A6" t="s">
        <v>461</v>
      </c>
      <c r="B6">
        <v>-0.60899999999999999</v>
      </c>
      <c r="C6" s="2">
        <f t="shared" si="0"/>
        <v>-1.525201653256284</v>
      </c>
      <c r="D6">
        <v>4.6399999999999997E-2</v>
      </c>
      <c r="E6" t="s">
        <v>83</v>
      </c>
    </row>
    <row r="7" spans="1:5" x14ac:dyDescent="0.2">
      <c r="A7" t="s">
        <v>416</v>
      </c>
      <c r="B7">
        <v>-0.52700000000000002</v>
      </c>
      <c r="C7" s="2">
        <f t="shared" si="0"/>
        <v>-1.4409297488379211</v>
      </c>
      <c r="D7">
        <v>6.3400000000000001E-3</v>
      </c>
      <c r="E7" t="s">
        <v>13</v>
      </c>
    </row>
    <row r="8" spans="1:5" x14ac:dyDescent="0.2">
      <c r="A8" t="s">
        <v>451</v>
      </c>
      <c r="B8">
        <v>-0.52700000000000002</v>
      </c>
      <c r="C8" s="2">
        <f t="shared" si="0"/>
        <v>-1.4409297488379211</v>
      </c>
      <c r="D8">
        <v>1.4200000000000001E-2</v>
      </c>
      <c r="E8" t="s">
        <v>27</v>
      </c>
    </row>
    <row r="9" spans="1:5" x14ac:dyDescent="0.2">
      <c r="A9" t="s">
        <v>465</v>
      </c>
      <c r="B9">
        <v>-0.502</v>
      </c>
      <c r="C9" s="2">
        <f t="shared" si="0"/>
        <v>-1.4161754382145437</v>
      </c>
      <c r="D9">
        <v>2.7900000000000001E-2</v>
      </c>
      <c r="E9" t="s">
        <v>49</v>
      </c>
    </row>
    <row r="10" spans="1:5" x14ac:dyDescent="0.2">
      <c r="A10" t="s">
        <v>453</v>
      </c>
      <c r="B10">
        <v>-0.495</v>
      </c>
      <c r="C10" s="2">
        <f t="shared" si="0"/>
        <v>-1.4093207551420193</v>
      </c>
      <c r="D10">
        <v>1.18E-2</v>
      </c>
      <c r="E10" t="s">
        <v>21</v>
      </c>
    </row>
    <row r="11" spans="1:5" x14ac:dyDescent="0.2">
      <c r="A11" t="s">
        <v>427</v>
      </c>
      <c r="B11">
        <v>-0.49299999999999999</v>
      </c>
      <c r="C11" s="2">
        <f t="shared" si="0"/>
        <v>-1.4073683753253976</v>
      </c>
      <c r="D11">
        <v>4.9000000000000002E-2</v>
      </c>
      <c r="E11" t="s">
        <v>85</v>
      </c>
    </row>
    <row r="12" spans="1:5" x14ac:dyDescent="0.2">
      <c r="A12" t="s">
        <v>454</v>
      </c>
      <c r="B12">
        <v>-0.48499999999999999</v>
      </c>
      <c r="C12" s="2">
        <f t="shared" si="0"/>
        <v>-1.3995858655951958</v>
      </c>
      <c r="D12">
        <v>4.1700000000000001E-2</v>
      </c>
      <c r="E12" t="s">
        <v>73</v>
      </c>
    </row>
    <row r="13" spans="1:5" x14ac:dyDescent="0.2">
      <c r="A13" t="s">
        <v>456</v>
      </c>
      <c r="B13">
        <v>-0.48099999999999998</v>
      </c>
      <c r="C13" s="2">
        <f t="shared" si="0"/>
        <v>-1.3957107641221664</v>
      </c>
      <c r="D13">
        <v>7.5100000000000002E-3</v>
      </c>
      <c r="E13" t="s">
        <v>14</v>
      </c>
    </row>
    <row r="14" spans="1:5" x14ac:dyDescent="0.2">
      <c r="A14" t="s">
        <v>442</v>
      </c>
      <c r="B14">
        <v>-0.47899999999999998</v>
      </c>
      <c r="C14" s="2">
        <f t="shared" si="0"/>
        <v>-1.3937772386874692</v>
      </c>
      <c r="D14">
        <v>9.6200000000000001E-3</v>
      </c>
      <c r="E14" t="s">
        <v>16</v>
      </c>
    </row>
    <row r="15" spans="1:5" x14ac:dyDescent="0.2">
      <c r="A15" t="s">
        <v>437</v>
      </c>
      <c r="B15">
        <v>-0.47599999999999998</v>
      </c>
      <c r="C15" s="2">
        <f t="shared" si="0"/>
        <v>-1.3908819717099881</v>
      </c>
      <c r="D15">
        <v>3.1300000000000001E-2</v>
      </c>
      <c r="E15" t="s">
        <v>55</v>
      </c>
    </row>
    <row r="16" spans="1:5" x14ac:dyDescent="0.2">
      <c r="A16" t="s">
        <v>448</v>
      </c>
      <c r="B16">
        <v>-0.45900000000000002</v>
      </c>
      <c r="C16" s="2">
        <f t="shared" si="0"/>
        <v>-1.374588695572029</v>
      </c>
      <c r="D16">
        <v>1.9099999999999999E-2</v>
      </c>
      <c r="E16" t="s">
        <v>37</v>
      </c>
    </row>
    <row r="17" spans="1:5" x14ac:dyDescent="0.2">
      <c r="A17" t="s">
        <v>447</v>
      </c>
      <c r="B17">
        <v>-0.45500000000000002</v>
      </c>
      <c r="C17" s="2">
        <f t="shared" si="0"/>
        <v>-1.3707828049797035</v>
      </c>
      <c r="D17">
        <v>1.83E-2</v>
      </c>
      <c r="E17" t="s">
        <v>35</v>
      </c>
    </row>
    <row r="18" spans="1:5" x14ac:dyDescent="0.2">
      <c r="A18" t="s">
        <v>458</v>
      </c>
      <c r="B18">
        <v>-0.45300000000000001</v>
      </c>
      <c r="C18" s="2">
        <f t="shared" si="0"/>
        <v>-1.3688838130918384</v>
      </c>
      <c r="D18">
        <v>4.3999999999999997E-2</v>
      </c>
      <c r="E18" t="s">
        <v>75</v>
      </c>
    </row>
    <row r="19" spans="1:5" x14ac:dyDescent="0.2">
      <c r="A19" t="s">
        <v>432</v>
      </c>
      <c r="B19">
        <v>-0.435</v>
      </c>
      <c r="C19" s="2">
        <f t="shared" si="0"/>
        <v>-1.3519108330281258</v>
      </c>
      <c r="D19">
        <v>1.2200000000000001E-2</v>
      </c>
      <c r="E19" t="s">
        <v>23</v>
      </c>
    </row>
    <row r="20" spans="1:5" x14ac:dyDescent="0.2">
      <c r="A20" t="s">
        <v>452</v>
      </c>
      <c r="B20">
        <v>-0.435</v>
      </c>
      <c r="C20" s="2">
        <f t="shared" si="0"/>
        <v>-1.3519108330281258</v>
      </c>
      <c r="D20">
        <v>3.9600000000000003E-2</v>
      </c>
      <c r="E20" t="s">
        <v>68</v>
      </c>
    </row>
    <row r="21" spans="1:5" x14ac:dyDescent="0.2">
      <c r="A21" t="s">
        <v>466</v>
      </c>
      <c r="B21">
        <v>-0.433</v>
      </c>
      <c r="C21" s="2">
        <f t="shared" si="0"/>
        <v>-1.3500379851227458</v>
      </c>
      <c r="D21">
        <v>4.8000000000000001E-2</v>
      </c>
      <c r="E21" t="s">
        <v>84</v>
      </c>
    </row>
    <row r="22" spans="1:5" x14ac:dyDescent="0.2">
      <c r="A22" t="s">
        <v>366</v>
      </c>
      <c r="B22">
        <v>-0.41699999999999998</v>
      </c>
      <c r="C22" s="2">
        <f t="shared" si="0"/>
        <v>-1.3351483032959082</v>
      </c>
      <c r="D22">
        <v>2.2000000000000001E-4</v>
      </c>
      <c r="E22" t="s">
        <v>3</v>
      </c>
    </row>
    <row r="23" spans="1:5" x14ac:dyDescent="0.2">
      <c r="A23" t="s">
        <v>467</v>
      </c>
      <c r="B23">
        <v>-0.41099999999999998</v>
      </c>
      <c r="C23" s="2">
        <f t="shared" si="0"/>
        <v>-1.3296071081817149</v>
      </c>
      <c r="D23">
        <v>1.7100000000000001E-2</v>
      </c>
      <c r="E23" t="s">
        <v>32</v>
      </c>
    </row>
    <row r="24" spans="1:5" x14ac:dyDescent="0.2">
      <c r="A24" t="s">
        <v>441</v>
      </c>
      <c r="B24">
        <v>-0.40500000000000003</v>
      </c>
      <c r="C24" s="2">
        <f t="shared" si="0"/>
        <v>-1.3240889103953972</v>
      </c>
      <c r="D24">
        <v>4.0500000000000001E-2</v>
      </c>
      <c r="E24" t="s">
        <v>71</v>
      </c>
    </row>
    <row r="25" spans="1:5" x14ac:dyDescent="0.2">
      <c r="A25" t="s">
        <v>399</v>
      </c>
      <c r="B25">
        <v>-0.4</v>
      </c>
      <c r="C25" s="2">
        <f t="shared" si="0"/>
        <v>-1.3195079107728942</v>
      </c>
      <c r="D25">
        <v>4.02E-2</v>
      </c>
      <c r="E25" t="s">
        <v>69</v>
      </c>
    </row>
    <row r="26" spans="1:5" x14ac:dyDescent="0.2">
      <c r="A26" t="s">
        <v>429</v>
      </c>
      <c r="B26">
        <v>-0.39700000000000002</v>
      </c>
      <c r="C26" s="2">
        <f t="shared" si="0"/>
        <v>-1.3167669220592433</v>
      </c>
      <c r="D26">
        <v>3.5400000000000001E-2</v>
      </c>
      <c r="E26" t="s">
        <v>61</v>
      </c>
    </row>
    <row r="27" spans="1:5" x14ac:dyDescent="0.2">
      <c r="A27" t="s">
        <v>412</v>
      </c>
      <c r="B27">
        <v>-0.39100000000000001</v>
      </c>
      <c r="C27" s="2">
        <f t="shared" si="0"/>
        <v>-1.3113020142156471</v>
      </c>
      <c r="D27">
        <v>2.29E-2</v>
      </c>
      <c r="E27" t="s">
        <v>44</v>
      </c>
    </row>
    <row r="28" spans="1:5" x14ac:dyDescent="0.2">
      <c r="A28" t="s">
        <v>433</v>
      </c>
      <c r="B28">
        <v>-0.375</v>
      </c>
      <c r="C28" s="2">
        <f t="shared" si="0"/>
        <v>-1.2968395546510096</v>
      </c>
      <c r="D28">
        <v>4.8500000000000001E-3</v>
      </c>
      <c r="E28" t="s">
        <v>8</v>
      </c>
    </row>
    <row r="29" spans="1:5" x14ac:dyDescent="0.2">
      <c r="A29" t="s">
        <v>404</v>
      </c>
      <c r="B29">
        <v>-0.374</v>
      </c>
      <c r="C29" s="2">
        <f t="shared" si="0"/>
        <v>-1.2959409654333336</v>
      </c>
      <c r="D29">
        <v>2.12E-2</v>
      </c>
      <c r="E29" t="s">
        <v>42</v>
      </c>
    </row>
    <row r="30" spans="1:5" x14ac:dyDescent="0.2">
      <c r="A30" t="s">
        <v>440</v>
      </c>
      <c r="B30">
        <v>-0.36599999999999999</v>
      </c>
      <c r="C30" s="2">
        <f t="shared" si="0"/>
        <v>-1.2887746304850156</v>
      </c>
      <c r="D30">
        <v>1.5900000000000001E-2</v>
      </c>
      <c r="E30" t="s">
        <v>31</v>
      </c>
    </row>
    <row r="31" spans="1:5" x14ac:dyDescent="0.2">
      <c r="A31" t="s">
        <v>378</v>
      </c>
      <c r="B31">
        <v>-0.35899999999999999</v>
      </c>
      <c r="C31" s="2">
        <f t="shared" si="0"/>
        <v>-1.282536602762248</v>
      </c>
      <c r="D31">
        <v>4.3799999999999999E-2</v>
      </c>
      <c r="E31" t="s">
        <v>74</v>
      </c>
    </row>
    <row r="32" spans="1:5" x14ac:dyDescent="0.2">
      <c r="A32" t="s">
        <v>425</v>
      </c>
      <c r="B32">
        <v>-0.35299999999999998</v>
      </c>
      <c r="C32" s="2">
        <f t="shared" si="0"/>
        <v>-1.2772137591953898</v>
      </c>
      <c r="D32">
        <v>1.9800000000000002E-2</v>
      </c>
      <c r="E32" t="s">
        <v>38</v>
      </c>
    </row>
    <row r="33" spans="1:5" x14ac:dyDescent="0.2">
      <c r="A33" t="s">
        <v>375</v>
      </c>
      <c r="B33">
        <v>-0.35199999999999998</v>
      </c>
      <c r="C33" s="2">
        <f t="shared" si="0"/>
        <v>-1.2763287688289529</v>
      </c>
      <c r="D33">
        <v>3.5400000000000001E-2</v>
      </c>
      <c r="E33" t="s">
        <v>60</v>
      </c>
    </row>
    <row r="34" spans="1:5" x14ac:dyDescent="0.2">
      <c r="A34" t="s">
        <v>408</v>
      </c>
      <c r="B34">
        <v>-0.34399999999999997</v>
      </c>
      <c r="C34" s="2">
        <f t="shared" ref="C34:C65" si="1">IF(B34&gt;0,2^B34,-(2^(-B34)))</f>
        <v>-1.2692708860198048</v>
      </c>
      <c r="D34">
        <v>1.7999999999999999E-2</v>
      </c>
      <c r="E34" t="s">
        <v>34</v>
      </c>
    </row>
    <row r="35" spans="1:5" x14ac:dyDescent="0.2">
      <c r="A35" t="s">
        <v>438</v>
      </c>
      <c r="B35">
        <v>-0.34300000000000003</v>
      </c>
      <c r="C35" s="2">
        <f t="shared" si="1"/>
        <v>-1.2683913993258673</v>
      </c>
      <c r="D35">
        <v>4.53E-2</v>
      </c>
      <c r="E35" t="s">
        <v>81</v>
      </c>
    </row>
    <row r="36" spans="1:5" x14ac:dyDescent="0.2">
      <c r="A36" t="s">
        <v>431</v>
      </c>
      <c r="B36">
        <v>-0.33700000000000002</v>
      </c>
      <c r="C36" s="2">
        <f t="shared" si="1"/>
        <v>-1.2631272618457992</v>
      </c>
      <c r="D36">
        <v>5.2099999999999998E-4</v>
      </c>
      <c r="E36" t="s">
        <v>4</v>
      </c>
    </row>
    <row r="37" spans="1:5" x14ac:dyDescent="0.2">
      <c r="A37" t="s">
        <v>430</v>
      </c>
      <c r="B37">
        <v>-0.32900000000000001</v>
      </c>
      <c r="C37" s="2">
        <f t="shared" si="1"/>
        <v>-1.2561423811435273</v>
      </c>
      <c r="D37">
        <v>9.3900000000000008E-3</v>
      </c>
      <c r="E37" t="s">
        <v>15</v>
      </c>
    </row>
    <row r="38" spans="1:5" x14ac:dyDescent="0.2">
      <c r="A38" t="s">
        <v>468</v>
      </c>
      <c r="B38">
        <v>-0.32900000000000001</v>
      </c>
      <c r="C38" s="2">
        <f t="shared" si="1"/>
        <v>-1.2561423811435273</v>
      </c>
      <c r="D38">
        <v>1.38E-2</v>
      </c>
      <c r="E38" t="s">
        <v>26</v>
      </c>
    </row>
    <row r="39" spans="1:5" x14ac:dyDescent="0.2">
      <c r="A39" t="s">
        <v>400</v>
      </c>
      <c r="B39">
        <v>-0.32500000000000001</v>
      </c>
      <c r="C39" s="2">
        <f t="shared" si="1"/>
        <v>-1.2526644386241279</v>
      </c>
      <c r="D39">
        <v>2.5499999999999998E-2</v>
      </c>
      <c r="E39" t="s">
        <v>46</v>
      </c>
    </row>
    <row r="40" spans="1:5" x14ac:dyDescent="0.2">
      <c r="A40" t="s">
        <v>444</v>
      </c>
      <c r="B40">
        <v>-0.32</v>
      </c>
      <c r="C40" s="2">
        <f t="shared" si="1"/>
        <v>-1.2483305489016119</v>
      </c>
      <c r="D40">
        <v>2.1399999999999999E-2</v>
      </c>
      <c r="E40" t="s">
        <v>43</v>
      </c>
    </row>
    <row r="41" spans="1:5" x14ac:dyDescent="0.2">
      <c r="A41" t="s">
        <v>391</v>
      </c>
      <c r="B41">
        <v>-0.31</v>
      </c>
      <c r="C41" s="2">
        <f t="shared" si="1"/>
        <v>-1.2397076999389864</v>
      </c>
      <c r="D41">
        <v>5.4599999999999996E-3</v>
      </c>
      <c r="E41" t="s">
        <v>11</v>
      </c>
    </row>
    <row r="42" spans="1:5" x14ac:dyDescent="0.2">
      <c r="A42" t="s">
        <v>310</v>
      </c>
      <c r="B42">
        <v>-0.29299999999999998</v>
      </c>
      <c r="C42" s="2">
        <f t="shared" si="1"/>
        <v>-1.2251853319046759</v>
      </c>
      <c r="D42">
        <v>2.93E-2</v>
      </c>
      <c r="E42" t="s">
        <v>51</v>
      </c>
    </row>
    <row r="43" spans="1:5" x14ac:dyDescent="0.2">
      <c r="A43" t="s">
        <v>397</v>
      </c>
      <c r="B43">
        <v>-0.28799999999999998</v>
      </c>
      <c r="C43" s="2">
        <f t="shared" si="1"/>
        <v>-1.2209465126691343</v>
      </c>
      <c r="D43">
        <v>1.5100000000000001E-2</v>
      </c>
      <c r="E43" t="s">
        <v>29</v>
      </c>
    </row>
    <row r="44" spans="1:5" x14ac:dyDescent="0.2">
      <c r="A44" t="s">
        <v>409</v>
      </c>
      <c r="B44">
        <v>-0.28799999999999998</v>
      </c>
      <c r="C44" s="2">
        <f t="shared" si="1"/>
        <v>-1.2209465126691343</v>
      </c>
      <c r="D44">
        <v>3.3000000000000002E-2</v>
      </c>
      <c r="E44" t="s">
        <v>57</v>
      </c>
    </row>
    <row r="45" spans="1:5" x14ac:dyDescent="0.2">
      <c r="A45" t="s">
        <v>384</v>
      </c>
      <c r="B45">
        <v>-0.28499999999999998</v>
      </c>
      <c r="C45" s="2">
        <f t="shared" si="1"/>
        <v>-1.2184102636751912</v>
      </c>
      <c r="D45">
        <v>1.4999999999999999E-2</v>
      </c>
      <c r="E45" t="s">
        <v>28</v>
      </c>
    </row>
    <row r="46" spans="1:5" x14ac:dyDescent="0.2">
      <c r="A46" t="s">
        <v>380</v>
      </c>
      <c r="B46">
        <v>-0.28299999999999997</v>
      </c>
      <c r="C46" s="2">
        <f t="shared" si="1"/>
        <v>-1.2167223586340676</v>
      </c>
      <c r="D46">
        <v>9.9699999999999997E-3</v>
      </c>
      <c r="E46" t="s">
        <v>18</v>
      </c>
    </row>
    <row r="47" spans="1:5" x14ac:dyDescent="0.2">
      <c r="A47" t="s">
        <v>415</v>
      </c>
      <c r="B47">
        <v>-0.27800000000000002</v>
      </c>
      <c r="C47" s="2">
        <f t="shared" si="1"/>
        <v>-1.2125128190617371</v>
      </c>
      <c r="D47">
        <v>3.1099999999999999E-2</v>
      </c>
      <c r="E47" t="s">
        <v>53</v>
      </c>
    </row>
    <row r="48" spans="1:5" x14ac:dyDescent="0.2">
      <c r="A48" t="s">
        <v>418</v>
      </c>
      <c r="B48">
        <v>-0.27600000000000002</v>
      </c>
      <c r="C48" s="2">
        <f t="shared" si="1"/>
        <v>-1.2108330839505539</v>
      </c>
      <c r="D48">
        <v>4.0599999999999997E-2</v>
      </c>
      <c r="E48" t="s">
        <v>72</v>
      </c>
    </row>
    <row r="49" spans="1:5" x14ac:dyDescent="0.2">
      <c r="A49" t="s">
        <v>387</v>
      </c>
      <c r="B49">
        <v>-0.27400000000000002</v>
      </c>
      <c r="C49" s="2">
        <f t="shared" si="1"/>
        <v>-1.2091556758333615</v>
      </c>
      <c r="D49">
        <v>1.0999999999999999E-2</v>
      </c>
      <c r="E49" t="s">
        <v>19</v>
      </c>
    </row>
    <row r="50" spans="1:5" x14ac:dyDescent="0.2">
      <c r="A50" t="s">
        <v>385</v>
      </c>
      <c r="B50">
        <v>-0.26800000000000002</v>
      </c>
      <c r="C50" s="2">
        <f t="shared" si="1"/>
        <v>-1.2041373812314158</v>
      </c>
      <c r="D50">
        <v>3.1199999999999999E-2</v>
      </c>
      <c r="E50" t="s">
        <v>54</v>
      </c>
    </row>
    <row r="51" spans="1:5" x14ac:dyDescent="0.2">
      <c r="A51" t="s">
        <v>403</v>
      </c>
      <c r="B51">
        <v>-0.245</v>
      </c>
      <c r="C51" s="2">
        <f t="shared" si="1"/>
        <v>-1.1850927709415822</v>
      </c>
      <c r="D51">
        <v>3.1300000000000001E-2</v>
      </c>
      <c r="E51" t="s">
        <v>56</v>
      </c>
    </row>
    <row r="52" spans="1:5" x14ac:dyDescent="0.2">
      <c r="A52" t="s">
        <v>411</v>
      </c>
      <c r="B52">
        <v>-0.23899999999999999</v>
      </c>
      <c r="C52" s="2">
        <f t="shared" si="1"/>
        <v>-1.1801743433362017</v>
      </c>
      <c r="D52">
        <v>4.5699999999999998E-2</v>
      </c>
      <c r="E52" t="s">
        <v>82</v>
      </c>
    </row>
    <row r="53" spans="1:5" x14ac:dyDescent="0.2">
      <c r="A53" t="s">
        <v>374</v>
      </c>
      <c r="B53">
        <v>-0.23400000000000001</v>
      </c>
      <c r="C53" s="2">
        <f t="shared" si="1"/>
        <v>-1.1760912502909648</v>
      </c>
      <c r="D53">
        <v>3.6700000000000003E-2</v>
      </c>
      <c r="E53" t="s">
        <v>63</v>
      </c>
    </row>
    <row r="54" spans="1:5" x14ac:dyDescent="0.2">
      <c r="A54" t="s">
        <v>361</v>
      </c>
      <c r="B54">
        <v>-0.224</v>
      </c>
      <c r="C54" s="2">
        <f t="shared" si="1"/>
        <v>-1.1679673946131179</v>
      </c>
      <c r="D54">
        <v>1.7999999999999999E-2</v>
      </c>
      <c r="E54" t="s">
        <v>33</v>
      </c>
    </row>
    <row r="55" spans="1:5" x14ac:dyDescent="0.2">
      <c r="A55" t="s">
        <v>363</v>
      </c>
      <c r="B55">
        <v>-0.219</v>
      </c>
      <c r="C55" s="2">
        <f t="shared" si="1"/>
        <v>-1.1639265344021363</v>
      </c>
      <c r="D55">
        <v>4.4099999999999999E-3</v>
      </c>
      <c r="E55" t="s">
        <v>7</v>
      </c>
    </row>
    <row r="56" spans="1:5" x14ac:dyDescent="0.2">
      <c r="A56" t="s">
        <v>351</v>
      </c>
      <c r="B56">
        <v>-0.20499999999999999</v>
      </c>
      <c r="C56" s="2">
        <f t="shared" si="1"/>
        <v>-1.1526863467988642</v>
      </c>
      <c r="D56">
        <v>4.4400000000000002E-2</v>
      </c>
      <c r="E56" t="s">
        <v>77</v>
      </c>
    </row>
    <row r="57" spans="1:5" x14ac:dyDescent="0.2">
      <c r="A57" t="s">
        <v>469</v>
      </c>
      <c r="B57">
        <v>-0.19400000000000001</v>
      </c>
      <c r="C57" s="2">
        <f t="shared" si="1"/>
        <v>-1.1439309732038074</v>
      </c>
      <c r="D57">
        <v>2.5899999999999999E-2</v>
      </c>
      <c r="E57" t="s">
        <v>47</v>
      </c>
    </row>
    <row r="58" spans="1:5" x14ac:dyDescent="0.2">
      <c r="A58" t="s">
        <v>371</v>
      </c>
      <c r="B58">
        <v>-0.18099999999999999</v>
      </c>
      <c r="C58" s="2">
        <f t="shared" si="1"/>
        <v>-1.1336694127784224</v>
      </c>
      <c r="D58">
        <v>2.92E-2</v>
      </c>
      <c r="E58" t="s">
        <v>50</v>
      </c>
    </row>
    <row r="59" spans="1:5" x14ac:dyDescent="0.2">
      <c r="A59" t="s">
        <v>356</v>
      </c>
      <c r="B59">
        <v>-0.17899999999999999</v>
      </c>
      <c r="C59" s="2">
        <f t="shared" si="1"/>
        <v>-1.1320989021106738</v>
      </c>
      <c r="D59">
        <v>3.5099999999999999E-2</v>
      </c>
      <c r="E59" t="s">
        <v>59</v>
      </c>
    </row>
    <row r="60" spans="1:5" x14ac:dyDescent="0.2">
      <c r="A60" t="s">
        <v>352</v>
      </c>
      <c r="B60">
        <v>-0.17499999999999999</v>
      </c>
      <c r="C60" s="2">
        <f t="shared" si="1"/>
        <v>-1.1289644048061311</v>
      </c>
      <c r="D60">
        <v>5.45E-3</v>
      </c>
      <c r="E60" t="s">
        <v>9</v>
      </c>
    </row>
    <row r="61" spans="1:5" x14ac:dyDescent="0.2">
      <c r="A61" t="s">
        <v>470</v>
      </c>
      <c r="B61">
        <v>-0.16200000000000001</v>
      </c>
      <c r="C61" s="2">
        <f t="shared" si="1"/>
        <v>-1.1188371010357112</v>
      </c>
      <c r="D61">
        <v>3.95E-2</v>
      </c>
      <c r="E61" t="s">
        <v>67</v>
      </c>
    </row>
    <row r="62" spans="1:5" x14ac:dyDescent="0.2">
      <c r="A62" t="s">
        <v>471</v>
      </c>
      <c r="B62">
        <v>-0.157</v>
      </c>
      <c r="C62" s="2">
        <f t="shared" si="1"/>
        <v>-1.1149662187276974</v>
      </c>
      <c r="D62">
        <v>2.7400000000000001E-2</v>
      </c>
      <c r="E62" t="s">
        <v>48</v>
      </c>
    </row>
    <row r="63" spans="1:5" x14ac:dyDescent="0.2">
      <c r="A63" t="s">
        <v>344</v>
      </c>
      <c r="B63">
        <v>-0.154</v>
      </c>
      <c r="C63" s="2">
        <f t="shared" si="1"/>
        <v>-1.112650120584834</v>
      </c>
      <c r="D63">
        <v>1.14E-2</v>
      </c>
      <c r="E63" t="s">
        <v>20</v>
      </c>
    </row>
    <row r="64" spans="1:5" x14ac:dyDescent="0.2">
      <c r="A64" t="s">
        <v>472</v>
      </c>
      <c r="B64">
        <v>-0.14799999999999999</v>
      </c>
      <c r="C64" s="2">
        <f t="shared" si="1"/>
        <v>-1.1080323478649259</v>
      </c>
      <c r="D64">
        <v>1.2E-2</v>
      </c>
      <c r="E64" t="s">
        <v>22</v>
      </c>
    </row>
    <row r="65" spans="1:5" x14ac:dyDescent="0.2">
      <c r="A65" t="s">
        <v>473</v>
      </c>
      <c r="B65">
        <v>-0.122</v>
      </c>
      <c r="C65" s="2">
        <f t="shared" si="1"/>
        <v>-1.0882424416708036</v>
      </c>
      <c r="D65">
        <v>4.53E-2</v>
      </c>
      <c r="E65" t="s">
        <v>80</v>
      </c>
    </row>
    <row r="66" spans="1:5" x14ac:dyDescent="0.2">
      <c r="A66" t="s">
        <v>474</v>
      </c>
      <c r="B66">
        <v>-0.11</v>
      </c>
      <c r="C66" s="2">
        <f t="shared" ref="C66:C97" si="2">IF(B66&gt;0,2^B66,-(2^(-B66)))</f>
        <v>-1.0792282365044272</v>
      </c>
      <c r="D66">
        <v>3.0499999999999999E-2</v>
      </c>
      <c r="E66" t="s">
        <v>52</v>
      </c>
    </row>
    <row r="67" spans="1:5" x14ac:dyDescent="0.2">
      <c r="A67" t="s">
        <v>475</v>
      </c>
      <c r="B67">
        <v>-9.6000000000000002E-2</v>
      </c>
      <c r="C67" s="2">
        <f t="shared" si="2"/>
        <v>-1.0688059912110079</v>
      </c>
      <c r="D67">
        <v>2.0400000000000001E-2</v>
      </c>
      <c r="E67" t="s">
        <v>40</v>
      </c>
    </row>
    <row r="68" spans="1:5" x14ac:dyDescent="0.2">
      <c r="A68" t="s">
        <v>476</v>
      </c>
      <c r="B68">
        <v>-9.3299999999999994E-2</v>
      </c>
      <c r="C68" s="2">
        <f t="shared" si="2"/>
        <v>-1.0668075941714015</v>
      </c>
      <c r="D68">
        <v>3.6499999999999998E-2</v>
      </c>
      <c r="E68" t="s">
        <v>62</v>
      </c>
    </row>
    <row r="69" spans="1:5" x14ac:dyDescent="0.2">
      <c r="A69" t="s">
        <v>477</v>
      </c>
      <c r="B69">
        <v>0.126</v>
      </c>
      <c r="C69" s="2">
        <f t="shared" si="2"/>
        <v>1.091263877054935</v>
      </c>
      <c r="D69">
        <v>0.02</v>
      </c>
      <c r="E69" t="s">
        <v>39</v>
      </c>
    </row>
    <row r="70" spans="1:5" x14ac:dyDescent="0.2">
      <c r="A70" t="s">
        <v>478</v>
      </c>
      <c r="B70">
        <v>0.152</v>
      </c>
      <c r="C70" s="2">
        <f t="shared" si="2"/>
        <v>1.1111087286550936</v>
      </c>
      <c r="D70">
        <v>9.6399999999999993E-3</v>
      </c>
      <c r="E70" t="s">
        <v>17</v>
      </c>
    </row>
    <row r="71" spans="1:5" x14ac:dyDescent="0.2">
      <c r="A71" t="s">
        <v>333</v>
      </c>
      <c r="B71">
        <v>0.223</v>
      </c>
      <c r="C71" s="2">
        <f t="shared" si="2"/>
        <v>1.1671581018184676</v>
      </c>
      <c r="D71">
        <v>3.7999999999999999E-2</v>
      </c>
      <c r="E71" t="s">
        <v>65</v>
      </c>
    </row>
    <row r="72" spans="1:5" x14ac:dyDescent="0.2">
      <c r="A72" t="s">
        <v>479</v>
      </c>
      <c r="B72">
        <v>0.23</v>
      </c>
      <c r="C72" s="2">
        <f t="shared" si="2"/>
        <v>1.1728349492318788</v>
      </c>
      <c r="D72">
        <v>2.0500000000000001E-2</v>
      </c>
      <c r="E72" t="s">
        <v>41</v>
      </c>
    </row>
    <row r="73" spans="1:5" x14ac:dyDescent="0.2">
      <c r="A73" t="s">
        <v>301</v>
      </c>
      <c r="B73">
        <v>0.28399999999999997</v>
      </c>
      <c r="C73" s="2">
        <f t="shared" si="2"/>
        <v>1.2175660186629862</v>
      </c>
      <c r="D73">
        <v>4.9799999999999997E-2</v>
      </c>
      <c r="E73" t="s">
        <v>86</v>
      </c>
    </row>
    <row r="74" spans="1:5" x14ac:dyDescent="0.2">
      <c r="A74" t="s">
        <v>273</v>
      </c>
      <c r="B74">
        <v>0.28899999999999998</v>
      </c>
      <c r="C74" s="2">
        <f t="shared" si="2"/>
        <v>1.2217931016735006</v>
      </c>
      <c r="D74">
        <v>3.6799999999999999E-2</v>
      </c>
      <c r="E74" t="s">
        <v>64</v>
      </c>
    </row>
    <row r="75" spans="1:5" x14ac:dyDescent="0.2">
      <c r="A75" t="s">
        <v>292</v>
      </c>
      <c r="B75">
        <v>0.30299999999999999</v>
      </c>
      <c r="C75" s="2">
        <f t="shared" si="2"/>
        <v>1.2337071698094966</v>
      </c>
      <c r="D75">
        <v>1.8499999999999999E-2</v>
      </c>
      <c r="E75" t="s">
        <v>36</v>
      </c>
    </row>
    <row r="76" spans="1:5" x14ac:dyDescent="0.2">
      <c r="A76" t="s">
        <v>267</v>
      </c>
      <c r="B76">
        <v>0.30399999999999999</v>
      </c>
      <c r="C76" s="2">
        <f t="shared" si="2"/>
        <v>1.2345626068935383</v>
      </c>
      <c r="D76">
        <v>3.8300000000000001E-2</v>
      </c>
      <c r="E76" t="s">
        <v>66</v>
      </c>
    </row>
    <row r="77" spans="1:5" x14ac:dyDescent="0.2">
      <c r="A77" t="s">
        <v>480</v>
      </c>
      <c r="B77">
        <v>0.33800000000000002</v>
      </c>
      <c r="C77" s="2">
        <f t="shared" si="2"/>
        <v>1.2640030984528068</v>
      </c>
      <c r="D77">
        <v>1.54E-2</v>
      </c>
      <c r="E77" t="s">
        <v>30</v>
      </c>
    </row>
    <row r="78" spans="1:5" x14ac:dyDescent="0.2">
      <c r="A78" t="s">
        <v>481</v>
      </c>
      <c r="B78">
        <v>0.33800000000000002</v>
      </c>
      <c r="C78" s="2">
        <f t="shared" si="2"/>
        <v>1.2640030984528068</v>
      </c>
      <c r="D78">
        <v>4.4299999999999999E-2</v>
      </c>
      <c r="E78" t="s">
        <v>76</v>
      </c>
    </row>
    <row r="79" spans="1:5" x14ac:dyDescent="0.2">
      <c r="A79" t="s">
        <v>317</v>
      </c>
      <c r="B79">
        <v>0.48799999999999999</v>
      </c>
      <c r="C79" s="2">
        <f t="shared" si="2"/>
        <v>1.402499250642401</v>
      </c>
      <c r="D79">
        <v>1.3599999999999999E-2</v>
      </c>
      <c r="E79" t="s">
        <v>25</v>
      </c>
    </row>
    <row r="80" spans="1:5" x14ac:dyDescent="0.2">
      <c r="A80" t="s">
        <v>482</v>
      </c>
      <c r="B80">
        <v>0.54</v>
      </c>
      <c r="C80" s="2">
        <f t="shared" si="2"/>
        <v>1.4539725173203106</v>
      </c>
      <c r="D80">
        <v>5.7000000000000002E-3</v>
      </c>
      <c r="E80" t="s">
        <v>12</v>
      </c>
    </row>
    <row r="81" spans="1:5" x14ac:dyDescent="0.2">
      <c r="A81" t="s">
        <v>261</v>
      </c>
      <c r="B81">
        <v>0.60299999999999998</v>
      </c>
      <c r="C81" s="2">
        <f t="shared" si="2"/>
        <v>1.5188716898145296</v>
      </c>
      <c r="D81">
        <v>4.0600000000000002E-3</v>
      </c>
      <c r="E81" t="s">
        <v>6</v>
      </c>
    </row>
    <row r="82" spans="1:5" x14ac:dyDescent="0.2">
      <c r="A82" t="s">
        <v>483</v>
      </c>
      <c r="B82">
        <v>0.624</v>
      </c>
      <c r="C82" s="2">
        <f t="shared" si="2"/>
        <v>1.5411422167168156</v>
      </c>
      <c r="D82">
        <v>4.4900000000000002E-2</v>
      </c>
      <c r="E82" t="s">
        <v>78</v>
      </c>
    </row>
    <row r="83" spans="1:5" x14ac:dyDescent="0.2">
      <c r="A83" t="s">
        <v>428</v>
      </c>
      <c r="B83">
        <v>0.67100000000000004</v>
      </c>
      <c r="C83" s="2">
        <f t="shared" si="2"/>
        <v>1.5921761975575597</v>
      </c>
      <c r="D83">
        <v>5.4599999999999996E-3</v>
      </c>
      <c r="E83" t="s">
        <v>10</v>
      </c>
    </row>
    <row r="84" spans="1:5" x14ac:dyDescent="0.2">
      <c r="A84" t="s">
        <v>484</v>
      </c>
      <c r="B84">
        <v>0.70299999999999996</v>
      </c>
      <c r="C84" s="2">
        <f t="shared" si="2"/>
        <v>1.627886370140869</v>
      </c>
      <c r="D84">
        <v>2.46E-2</v>
      </c>
      <c r="E84" t="s">
        <v>45</v>
      </c>
    </row>
    <row r="85" spans="1:5" x14ac:dyDescent="0.2">
      <c r="A85" t="s">
        <v>485</v>
      </c>
      <c r="B85">
        <v>0.76</v>
      </c>
      <c r="C85" s="2">
        <f t="shared" si="2"/>
        <v>1.6934906247250543</v>
      </c>
      <c r="D85">
        <v>3.4700000000000002E-2</v>
      </c>
      <c r="E85" t="s">
        <v>58</v>
      </c>
    </row>
  </sheetData>
  <sortState xmlns:xlrd2="http://schemas.microsoft.com/office/spreadsheetml/2017/richdata2" ref="A2:E85">
    <sortCondition ref="B2:B8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tabSelected="1" workbookViewId="0">
      <selection activeCell="H61" sqref="H61"/>
    </sheetView>
  </sheetViews>
  <sheetFormatPr baseColWidth="10" defaultRowHeight="16" x14ac:dyDescent="0.2"/>
  <cols>
    <col min="2" max="2" width="15.5" customWidth="1"/>
    <col min="3" max="3" width="11.6640625" style="2" customWidth="1"/>
    <col min="4" max="4" width="10" customWidth="1"/>
    <col min="5" max="5" width="20.33203125" customWidth="1"/>
  </cols>
  <sheetData>
    <row r="1" spans="1:5" x14ac:dyDescent="0.2">
      <c r="A1" t="s">
        <v>254</v>
      </c>
      <c r="B1" t="s">
        <v>0</v>
      </c>
      <c r="C1" s="2" t="s">
        <v>251</v>
      </c>
      <c r="D1" t="s">
        <v>1</v>
      </c>
      <c r="E1" t="s">
        <v>2</v>
      </c>
    </row>
    <row r="2" spans="1:5" x14ac:dyDescent="0.2">
      <c r="A2" t="s">
        <v>464</v>
      </c>
      <c r="B2">
        <v>-1.86</v>
      </c>
      <c r="C2" s="2">
        <f t="shared" ref="C2:C44" si="0">IF(B2&gt;0,2^B2,-(2^(-B2)))</f>
        <v>-3.6300766212686435</v>
      </c>
      <c r="D2">
        <v>2.5499999999999998E-2</v>
      </c>
      <c r="E2" t="s">
        <v>70</v>
      </c>
    </row>
    <row r="3" spans="1:5" x14ac:dyDescent="0.2">
      <c r="A3" t="s">
        <v>461</v>
      </c>
      <c r="B3">
        <v>-0.67400000000000004</v>
      </c>
      <c r="C3" s="2">
        <f t="shared" si="0"/>
        <v>-1.5954904796180658</v>
      </c>
      <c r="D3">
        <v>1.8599999999999998E-2</v>
      </c>
      <c r="E3" t="s">
        <v>83</v>
      </c>
    </row>
    <row r="4" spans="1:5" x14ac:dyDescent="0.2">
      <c r="A4" t="s">
        <v>419</v>
      </c>
      <c r="B4">
        <v>-0.53</v>
      </c>
      <c r="C4" s="2">
        <f t="shared" si="0"/>
        <v>-1.4439291955224962</v>
      </c>
      <c r="D4">
        <v>3.6600000000000001E-2</v>
      </c>
      <c r="E4" t="s">
        <v>114</v>
      </c>
    </row>
    <row r="5" spans="1:5" x14ac:dyDescent="0.2">
      <c r="A5" t="s">
        <v>407</v>
      </c>
      <c r="B5">
        <v>-0.51100000000000001</v>
      </c>
      <c r="C5" s="2">
        <f t="shared" si="0"/>
        <v>-1.4250376141487842</v>
      </c>
      <c r="D5">
        <v>3.4200000000000001E-2</v>
      </c>
      <c r="E5" t="s">
        <v>111</v>
      </c>
    </row>
    <row r="6" spans="1:5" x14ac:dyDescent="0.2">
      <c r="A6" t="s">
        <v>431</v>
      </c>
      <c r="B6">
        <v>-0.23400000000000001</v>
      </c>
      <c r="C6" s="2">
        <f t="shared" si="0"/>
        <v>-1.1760912502909648</v>
      </c>
      <c r="D6">
        <v>1.6500000000000001E-2</v>
      </c>
      <c r="E6" t="s">
        <v>4</v>
      </c>
    </row>
    <row r="7" spans="1:5" x14ac:dyDescent="0.2">
      <c r="A7" t="s">
        <v>475</v>
      </c>
      <c r="B7">
        <v>0.125</v>
      </c>
      <c r="C7" s="2">
        <f t="shared" si="0"/>
        <v>1.0905077326652577</v>
      </c>
      <c r="D7">
        <v>1.52E-2</v>
      </c>
      <c r="E7" t="s">
        <v>40</v>
      </c>
    </row>
    <row r="8" spans="1:5" x14ac:dyDescent="0.2">
      <c r="A8" t="s">
        <v>477</v>
      </c>
      <c r="B8">
        <v>0.14699999999999999</v>
      </c>
      <c r="C8" s="2">
        <f t="shared" si="0"/>
        <v>1.107264584484285</v>
      </c>
      <c r="D8">
        <v>2.86E-2</v>
      </c>
      <c r="E8" t="s">
        <v>39</v>
      </c>
    </row>
    <row r="9" spans="1:5" x14ac:dyDescent="0.2">
      <c r="A9" t="s">
        <v>486</v>
      </c>
      <c r="B9">
        <v>0.16700000000000001</v>
      </c>
      <c r="C9" s="2">
        <f t="shared" si="0"/>
        <v>1.1227214220736084</v>
      </c>
      <c r="D9">
        <v>4.82E-2</v>
      </c>
      <c r="E9" t="s">
        <v>117</v>
      </c>
    </row>
    <row r="10" spans="1:5" x14ac:dyDescent="0.2">
      <c r="A10" t="s">
        <v>335</v>
      </c>
      <c r="B10">
        <v>0.17699999999999999</v>
      </c>
      <c r="C10" s="2">
        <f t="shared" si="0"/>
        <v>1.130530567124592</v>
      </c>
      <c r="D10">
        <v>1.29E-2</v>
      </c>
      <c r="E10" t="s">
        <v>98</v>
      </c>
    </row>
    <row r="11" spans="1:5" x14ac:dyDescent="0.2">
      <c r="A11" t="s">
        <v>487</v>
      </c>
      <c r="B11">
        <v>0.187</v>
      </c>
      <c r="C11" s="2">
        <f t="shared" si="0"/>
        <v>1.1383940290748777</v>
      </c>
      <c r="D11">
        <v>1.8200000000000001E-2</v>
      </c>
      <c r="E11" t="s">
        <v>100</v>
      </c>
    </row>
    <row r="12" spans="1:5" x14ac:dyDescent="0.2">
      <c r="A12" t="s">
        <v>488</v>
      </c>
      <c r="B12">
        <v>0.2</v>
      </c>
      <c r="C12" s="2">
        <f t="shared" si="0"/>
        <v>1.1486983549970351</v>
      </c>
      <c r="D12">
        <v>3.6600000000000001E-2</v>
      </c>
      <c r="E12" t="s">
        <v>115</v>
      </c>
    </row>
    <row r="13" spans="1:5" x14ac:dyDescent="0.2">
      <c r="A13" t="s">
        <v>339</v>
      </c>
      <c r="B13">
        <v>0.20699999999999999</v>
      </c>
      <c r="C13" s="2">
        <f t="shared" si="0"/>
        <v>1.1542854175168382</v>
      </c>
      <c r="D13">
        <v>3.1399999999999997E-2</v>
      </c>
      <c r="E13" t="s">
        <v>107</v>
      </c>
    </row>
    <row r="14" spans="1:5" x14ac:dyDescent="0.2">
      <c r="A14" t="s">
        <v>353</v>
      </c>
      <c r="B14">
        <v>0.21299999999999999</v>
      </c>
      <c r="C14" s="2">
        <f t="shared" si="0"/>
        <v>1.1590959519044559</v>
      </c>
      <c r="D14">
        <v>3.4299999999999997E-2</v>
      </c>
      <c r="E14" t="s">
        <v>112</v>
      </c>
    </row>
    <row r="15" spans="1:5" x14ac:dyDescent="0.2">
      <c r="A15" t="s">
        <v>478</v>
      </c>
      <c r="B15">
        <v>0.221</v>
      </c>
      <c r="C15" s="2">
        <f t="shared" si="0"/>
        <v>1.1655411981345596</v>
      </c>
      <c r="D15">
        <v>2.4499999999999999E-3</v>
      </c>
      <c r="E15" t="s">
        <v>17</v>
      </c>
    </row>
    <row r="16" spans="1:5" x14ac:dyDescent="0.2">
      <c r="A16" t="s">
        <v>489</v>
      </c>
      <c r="B16">
        <v>0.223</v>
      </c>
      <c r="C16" s="2">
        <f t="shared" si="0"/>
        <v>1.1671581018184676</v>
      </c>
      <c r="D16">
        <v>3.4000000000000002E-2</v>
      </c>
      <c r="E16" t="s">
        <v>109</v>
      </c>
    </row>
    <row r="17" spans="1:5" x14ac:dyDescent="0.2">
      <c r="A17" t="s">
        <v>490</v>
      </c>
      <c r="B17">
        <v>0.23300000000000001</v>
      </c>
      <c r="C17" s="2">
        <f t="shared" si="0"/>
        <v>1.1752763284197707</v>
      </c>
      <c r="D17">
        <v>2.8400000000000002E-2</v>
      </c>
      <c r="E17" t="s">
        <v>105</v>
      </c>
    </row>
    <row r="18" spans="1:5" x14ac:dyDescent="0.2">
      <c r="A18" t="s">
        <v>491</v>
      </c>
      <c r="B18">
        <v>0.248</v>
      </c>
      <c r="C18" s="2">
        <f t="shared" si="0"/>
        <v>1.1875596660734102</v>
      </c>
      <c r="D18">
        <v>3.56E-2</v>
      </c>
      <c r="E18" t="s">
        <v>113</v>
      </c>
    </row>
    <row r="19" spans="1:5" x14ac:dyDescent="0.2">
      <c r="A19" t="s">
        <v>492</v>
      </c>
      <c r="B19">
        <v>0.25900000000000001</v>
      </c>
      <c r="C19" s="2">
        <f t="shared" si="0"/>
        <v>1.1966489632307145</v>
      </c>
      <c r="D19">
        <v>2.58E-2</v>
      </c>
      <c r="E19" t="s">
        <v>104</v>
      </c>
    </row>
    <row r="20" spans="1:5" x14ac:dyDescent="0.2">
      <c r="A20" t="s">
        <v>479</v>
      </c>
      <c r="B20">
        <v>0.26200000000000001</v>
      </c>
      <c r="C20" s="2">
        <f t="shared" si="0"/>
        <v>1.1991399137911127</v>
      </c>
      <c r="D20">
        <v>1.6E-2</v>
      </c>
      <c r="E20" t="s">
        <v>41</v>
      </c>
    </row>
    <row r="21" spans="1:5" x14ac:dyDescent="0.2">
      <c r="A21" t="s">
        <v>301</v>
      </c>
      <c r="B21">
        <v>0.27500000000000002</v>
      </c>
      <c r="C21" s="2">
        <f t="shared" si="0"/>
        <v>1.2099940892192926</v>
      </c>
      <c r="D21">
        <v>9.9299999999999996E-3</v>
      </c>
      <c r="E21" t="s">
        <v>86</v>
      </c>
    </row>
    <row r="22" spans="1:5" x14ac:dyDescent="0.2">
      <c r="A22" t="s">
        <v>493</v>
      </c>
      <c r="B22">
        <v>0.28699999999999998</v>
      </c>
      <c r="C22" s="2">
        <f t="shared" si="0"/>
        <v>1.2201005102722233</v>
      </c>
      <c r="D22">
        <v>2.7200000000000002E-3</v>
      </c>
      <c r="E22" t="s">
        <v>90</v>
      </c>
    </row>
    <row r="23" spans="1:5" x14ac:dyDescent="0.2">
      <c r="A23" t="s">
        <v>494</v>
      </c>
      <c r="B23">
        <v>0.29399999999999998</v>
      </c>
      <c r="C23" s="2">
        <f t="shared" si="0"/>
        <v>1.2260348600531563</v>
      </c>
      <c r="D23">
        <v>4.2500000000000003E-3</v>
      </c>
      <c r="E23" t="s">
        <v>91</v>
      </c>
    </row>
    <row r="24" spans="1:5" x14ac:dyDescent="0.2">
      <c r="A24" t="s">
        <v>495</v>
      </c>
      <c r="B24">
        <v>0.29499999999999998</v>
      </c>
      <c r="C24" s="2">
        <f t="shared" si="0"/>
        <v>1.226884977253804</v>
      </c>
      <c r="D24">
        <v>4.3999999999999997E-2</v>
      </c>
      <c r="E24" t="s">
        <v>116</v>
      </c>
    </row>
    <row r="25" spans="1:5" x14ac:dyDescent="0.2">
      <c r="A25" t="s">
        <v>496</v>
      </c>
      <c r="B25">
        <v>0.29699999999999999</v>
      </c>
      <c r="C25" s="2">
        <f t="shared" si="0"/>
        <v>1.22858698044565</v>
      </c>
      <c r="D25">
        <v>2.2100000000000002E-2</v>
      </c>
      <c r="E25" t="s">
        <v>102</v>
      </c>
    </row>
    <row r="26" spans="1:5" x14ac:dyDescent="0.2">
      <c r="A26" t="s">
        <v>273</v>
      </c>
      <c r="B26">
        <v>0.312</v>
      </c>
      <c r="C26" s="2">
        <f t="shared" si="0"/>
        <v>1.2414274915261123</v>
      </c>
      <c r="D26">
        <v>3.7699999999999997E-2</v>
      </c>
      <c r="E26" t="s">
        <v>64</v>
      </c>
    </row>
    <row r="27" spans="1:5" x14ac:dyDescent="0.2">
      <c r="A27" t="s">
        <v>319</v>
      </c>
      <c r="B27">
        <v>0.318</v>
      </c>
      <c r="C27" s="2">
        <f t="shared" si="0"/>
        <v>1.2466011942750974</v>
      </c>
      <c r="D27">
        <v>1.4599999999999999E-3</v>
      </c>
      <c r="E27" t="s">
        <v>89</v>
      </c>
    </row>
    <row r="28" spans="1:5" x14ac:dyDescent="0.2">
      <c r="A28" t="s">
        <v>313</v>
      </c>
      <c r="B28">
        <v>0.33600000000000002</v>
      </c>
      <c r="C28" s="2">
        <f t="shared" si="0"/>
        <v>1.2622520321121156</v>
      </c>
      <c r="D28">
        <v>1.9E-2</v>
      </c>
      <c r="E28" t="s">
        <v>101</v>
      </c>
    </row>
    <row r="29" spans="1:5" x14ac:dyDescent="0.2">
      <c r="A29" t="s">
        <v>497</v>
      </c>
      <c r="B29">
        <v>0.33900000000000002</v>
      </c>
      <c r="C29" s="2">
        <f t="shared" si="0"/>
        <v>1.264879542353937</v>
      </c>
      <c r="D29" s="1">
        <v>5.6199999999999997E-5</v>
      </c>
      <c r="E29" t="s">
        <v>87</v>
      </c>
    </row>
    <row r="30" spans="1:5" x14ac:dyDescent="0.2">
      <c r="A30" t="s">
        <v>498</v>
      </c>
      <c r="B30">
        <v>0.34699999999999998</v>
      </c>
      <c r="C30" s="2">
        <f t="shared" si="0"/>
        <v>1.2719130067435738</v>
      </c>
      <c r="D30">
        <v>1.41E-2</v>
      </c>
      <c r="E30" t="s">
        <v>99</v>
      </c>
    </row>
    <row r="31" spans="1:5" x14ac:dyDescent="0.2">
      <c r="A31" t="s">
        <v>307</v>
      </c>
      <c r="B31">
        <v>0.41199999999999998</v>
      </c>
      <c r="C31" s="2">
        <f t="shared" si="0"/>
        <v>1.330529041080686</v>
      </c>
      <c r="D31">
        <v>9.4900000000000002E-3</v>
      </c>
      <c r="E31" t="s">
        <v>94</v>
      </c>
    </row>
    <row r="32" spans="1:5" x14ac:dyDescent="0.2">
      <c r="A32" t="s">
        <v>499</v>
      </c>
      <c r="B32">
        <v>0.441</v>
      </c>
      <c r="C32" s="2">
        <f t="shared" si="0"/>
        <v>1.3575449798800068</v>
      </c>
      <c r="D32">
        <v>2.9700000000000001E-2</v>
      </c>
      <c r="E32" t="s">
        <v>106</v>
      </c>
    </row>
    <row r="33" spans="1:5" x14ac:dyDescent="0.2">
      <c r="A33" t="s">
        <v>312</v>
      </c>
      <c r="B33">
        <v>0.45700000000000002</v>
      </c>
      <c r="C33" s="2">
        <f t="shared" si="0"/>
        <v>1.3726844312549107</v>
      </c>
      <c r="D33">
        <v>1.1599999999999999E-2</v>
      </c>
      <c r="E33" t="s">
        <v>96</v>
      </c>
    </row>
    <row r="34" spans="1:5" x14ac:dyDescent="0.2">
      <c r="A34" t="s">
        <v>500</v>
      </c>
      <c r="B34">
        <v>0.46800000000000003</v>
      </c>
      <c r="C34" s="2">
        <f t="shared" si="0"/>
        <v>1.3831906290109648</v>
      </c>
      <c r="D34">
        <v>1.29E-2</v>
      </c>
      <c r="E34" t="s">
        <v>97</v>
      </c>
    </row>
    <row r="35" spans="1:5" x14ac:dyDescent="0.2">
      <c r="A35" t="s">
        <v>309</v>
      </c>
      <c r="B35">
        <v>0.48499999999999999</v>
      </c>
      <c r="C35" s="2">
        <f t="shared" si="0"/>
        <v>1.3995858655951958</v>
      </c>
      <c r="D35">
        <v>2.3400000000000001E-2</v>
      </c>
      <c r="E35" t="s">
        <v>103</v>
      </c>
    </row>
    <row r="36" spans="1:5" x14ac:dyDescent="0.2">
      <c r="A36" t="s">
        <v>501</v>
      </c>
      <c r="B36">
        <v>0.51</v>
      </c>
      <c r="C36" s="2">
        <f t="shared" si="0"/>
        <v>1.4240501955970717</v>
      </c>
      <c r="D36">
        <v>9.41E-3</v>
      </c>
      <c r="E36" t="s">
        <v>93</v>
      </c>
    </row>
    <row r="37" spans="1:5" x14ac:dyDescent="0.2">
      <c r="A37" t="s">
        <v>324</v>
      </c>
      <c r="B37">
        <v>0.51</v>
      </c>
      <c r="C37" s="2">
        <f t="shared" si="0"/>
        <v>1.4240501955970717</v>
      </c>
      <c r="D37">
        <v>1.03E-2</v>
      </c>
      <c r="E37" t="s">
        <v>95</v>
      </c>
    </row>
    <row r="38" spans="1:5" x14ac:dyDescent="0.2">
      <c r="A38" t="s">
        <v>502</v>
      </c>
      <c r="B38">
        <v>0.54</v>
      </c>
      <c r="C38" s="2">
        <f t="shared" si="0"/>
        <v>1.4539725173203106</v>
      </c>
      <c r="D38">
        <v>3.4200000000000001E-2</v>
      </c>
      <c r="E38" t="s">
        <v>110</v>
      </c>
    </row>
    <row r="39" spans="1:5" x14ac:dyDescent="0.2">
      <c r="A39" t="s">
        <v>503</v>
      </c>
      <c r="B39">
        <v>0.57399999999999995</v>
      </c>
      <c r="C39" s="2">
        <f t="shared" si="0"/>
        <v>1.4886452551665397</v>
      </c>
      <c r="D39">
        <v>5.0499999999999998E-3</v>
      </c>
      <c r="E39" t="s">
        <v>92</v>
      </c>
    </row>
    <row r="40" spans="1:5" x14ac:dyDescent="0.2">
      <c r="A40" t="s">
        <v>304</v>
      </c>
      <c r="B40">
        <v>0.58699999999999997</v>
      </c>
      <c r="C40" s="2">
        <f t="shared" si="0"/>
        <v>1.5021199269409293</v>
      </c>
      <c r="D40">
        <v>3.3799999999999997E-2</v>
      </c>
      <c r="E40" t="s">
        <v>108</v>
      </c>
    </row>
    <row r="41" spans="1:5" x14ac:dyDescent="0.2">
      <c r="A41" t="s">
        <v>428</v>
      </c>
      <c r="B41">
        <v>0.59799999999999998</v>
      </c>
      <c r="C41" s="2">
        <f t="shared" si="0"/>
        <v>1.5136167929695792</v>
      </c>
      <c r="D41">
        <v>1.9599999999999999E-2</v>
      </c>
      <c r="E41" t="s">
        <v>10</v>
      </c>
    </row>
    <row r="42" spans="1:5" x14ac:dyDescent="0.2">
      <c r="A42" t="s">
        <v>317</v>
      </c>
      <c r="B42">
        <v>0.70399999999999996</v>
      </c>
      <c r="C42" s="2">
        <f t="shared" si="0"/>
        <v>1.6290151261404306</v>
      </c>
      <c r="D42">
        <v>1.5499999999999999E-3</v>
      </c>
      <c r="E42" t="s">
        <v>25</v>
      </c>
    </row>
    <row r="43" spans="1:5" x14ac:dyDescent="0.2">
      <c r="A43" t="s">
        <v>483</v>
      </c>
      <c r="B43">
        <v>0.71899999999999997</v>
      </c>
      <c r="C43" s="2">
        <f t="shared" si="0"/>
        <v>1.6460406905574161</v>
      </c>
      <c r="D43">
        <v>4.8599999999999997E-2</v>
      </c>
      <c r="E43" t="s">
        <v>78</v>
      </c>
    </row>
    <row r="44" spans="1:5" x14ac:dyDescent="0.2">
      <c r="A44" t="s">
        <v>504</v>
      </c>
      <c r="B44">
        <v>0.76300000000000001</v>
      </c>
      <c r="C44" s="2">
        <f t="shared" si="0"/>
        <v>1.6970158034117926</v>
      </c>
      <c r="D44">
        <v>8.7500000000000002E-4</v>
      </c>
      <c r="E44" t="s">
        <v>88</v>
      </c>
    </row>
  </sheetData>
  <sortState xmlns:xlrd2="http://schemas.microsoft.com/office/spreadsheetml/2017/richdata2" ref="A2:E44">
    <sortCondition ref="B2:B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1  Delta with Treatment All</vt:lpstr>
      <vt:lpstr>Tab 2 Pre-treatment SVR vs. REL</vt:lpstr>
      <vt:lpstr>Tab 3 Post-treatment SVR vs 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Meissner</cp:lastModifiedBy>
  <dcterms:created xsi:type="dcterms:W3CDTF">2018-03-15T14:58:35Z</dcterms:created>
  <dcterms:modified xsi:type="dcterms:W3CDTF">2020-11-27T15:17:51Z</dcterms:modified>
</cp:coreProperties>
</file>