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firstSheet="3" activeTab="5"/>
  </bookViews>
  <sheets>
    <sheet name="ST protein-Brucellosis" sheetId="1" r:id="rId1"/>
    <sheet name="ST protein-Non-brucellosis" sheetId="2" r:id="rId2"/>
    <sheet name="STprotein-Healthy" sheetId="3" r:id="rId3"/>
    <sheet name="Commercial test-Brucellosis" sheetId="4" r:id="rId4"/>
    <sheet name="Commercial test-Non-brucellosis" sheetId="5" r:id="rId5"/>
    <sheet name="Commercial test-Healthy" sheetId="6" r:id="rId6"/>
  </sheets>
  <definedNames>
    <definedName name="_xlnm._FilterDatabase" localSheetId="3" hidden="1">'Commercial test-Brucellosis'!$E$1:$E$181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<sst xmlns="http://schemas.openxmlformats.org/spreadsheetml/2006/main" count="889" uniqueCount="25">
  <si>
    <t>Number</t>
  </si>
  <si>
    <t>Infection type</t>
  </si>
  <si>
    <t>data1</t>
  </si>
  <si>
    <t>data2</t>
  </si>
  <si>
    <t>data3</t>
  </si>
  <si>
    <t>Mean</t>
  </si>
  <si>
    <t>Result</t>
  </si>
  <si>
    <t>Brucella</t>
  </si>
  <si>
    <t>Positive</t>
  </si>
  <si>
    <t>O.702</t>
  </si>
  <si>
    <t>Negative</t>
  </si>
  <si>
    <t>Streptococcus viridis</t>
  </si>
  <si>
    <t>Streptococcus pneumoniae</t>
  </si>
  <si>
    <t>Staphylococcus aureus</t>
  </si>
  <si>
    <t>Salmonella</t>
  </si>
  <si>
    <t>Pseudomonas aeruginosa</t>
  </si>
  <si>
    <t>Proteus mirabilis</t>
  </si>
  <si>
    <t>Mycobacterium tuberculosis</t>
  </si>
  <si>
    <t>Klebsiella pneumoniae</t>
  </si>
  <si>
    <t>Haemophilus influenzae</t>
  </si>
  <si>
    <t>Fever of unknown origin</t>
  </si>
  <si>
    <t>Escherichia coli</t>
  </si>
  <si>
    <t>SD</t>
  </si>
  <si>
    <t>Mean+3SD</t>
  </si>
  <si>
    <t>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</si>
</sst>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177" fontId="5" fillId="0" borderId="0" xfId="0" applyNumberFormat="1" applyFont="1">
      <alignment vertical="center"/>
    </xf>
    <xf numFmtId="0" fontId="7" fillId="0" borderId="0" xfId="0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176" fontId="5" fillId="0" borderId="0" xfId="0" applyNumberFormat="1" applyFont="1">
      <alignment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"/>
  <sheetViews>
    <sheetView workbookViewId="0">
      <selection activeCell="H1" sqref="H1"/>
    </sheetView>
  </sheetViews>
  <sheetFormatPr defaultColWidth="9.02654867256637" defaultRowHeight="15.75" outlineLevelCol="6"/>
  <cols>
    <col min="2" max="2" width="18.1327433628319" style="19" customWidth="1"/>
    <col min="3" max="3" width="10.6902654867257" style="19" customWidth="1"/>
    <col min="4" max="4" width="11.6194690265487" style="19" customWidth="1"/>
    <col min="5" max="5" width="11.0973451327434" style="19" customWidth="1"/>
    <col min="6" max="6" width="13.0796460176991" style="20" customWidth="1"/>
  </cols>
  <sheetData>
    <row r="1" spans="1:7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" t="s">
        <v>6</v>
      </c>
    </row>
    <row r="2" spans="1:7">
      <c r="A2">
        <v>1</v>
      </c>
      <c r="B2" s="5" t="s">
        <v>7</v>
      </c>
      <c r="C2" s="5">
        <v>1.619</v>
      </c>
      <c r="D2" s="5">
        <v>1.618</v>
      </c>
      <c r="E2" s="5">
        <v>1.605</v>
      </c>
      <c r="F2" s="17">
        <f t="shared" ref="F2:F34" si="0">(C2+D2+E2)/3</f>
        <v>1.614</v>
      </c>
      <c r="G2" t="s">
        <v>8</v>
      </c>
    </row>
    <row r="3" spans="1:7">
      <c r="A3">
        <v>2</v>
      </c>
      <c r="B3" s="5" t="s">
        <v>7</v>
      </c>
      <c r="C3" s="5">
        <v>1.306</v>
      </c>
      <c r="D3" s="17">
        <v>1.28</v>
      </c>
      <c r="E3" s="5">
        <v>1.266</v>
      </c>
      <c r="F3" s="17">
        <f t="shared" si="0"/>
        <v>1.284</v>
      </c>
      <c r="G3" t="s">
        <v>8</v>
      </c>
    </row>
    <row r="4" spans="1:7">
      <c r="A4">
        <v>3</v>
      </c>
      <c r="B4" s="5" t="s">
        <v>7</v>
      </c>
      <c r="C4" s="5">
        <v>1.846</v>
      </c>
      <c r="D4" s="5">
        <v>1.827</v>
      </c>
      <c r="E4" s="5">
        <v>1.812</v>
      </c>
      <c r="F4" s="17">
        <f t="shared" si="0"/>
        <v>1.82833333333333</v>
      </c>
      <c r="G4" t="s">
        <v>8</v>
      </c>
    </row>
    <row r="5" spans="1:7">
      <c r="A5">
        <v>4</v>
      </c>
      <c r="B5" s="5" t="s">
        <v>7</v>
      </c>
      <c r="C5" s="5">
        <v>1.566</v>
      </c>
      <c r="D5" s="5">
        <v>1.548</v>
      </c>
      <c r="E5" s="5">
        <v>1.536</v>
      </c>
      <c r="F5" s="17">
        <f t="shared" si="0"/>
        <v>1.55</v>
      </c>
      <c r="G5" t="s">
        <v>8</v>
      </c>
    </row>
    <row r="6" spans="1:7">
      <c r="A6">
        <v>5</v>
      </c>
      <c r="B6" s="5" t="s">
        <v>7</v>
      </c>
      <c r="C6" s="17">
        <v>1.35</v>
      </c>
      <c r="D6" s="5">
        <v>1.332</v>
      </c>
      <c r="E6" s="5">
        <v>1.317</v>
      </c>
      <c r="F6" s="17">
        <f t="shared" si="0"/>
        <v>1.333</v>
      </c>
      <c r="G6" t="s">
        <v>8</v>
      </c>
    </row>
    <row r="7" spans="1:7">
      <c r="A7">
        <v>6</v>
      </c>
      <c r="B7" s="5" t="s">
        <v>7</v>
      </c>
      <c r="C7" s="5">
        <v>1.219</v>
      </c>
      <c r="D7" s="5">
        <v>1.207</v>
      </c>
      <c r="E7" s="5">
        <v>1.203</v>
      </c>
      <c r="F7" s="17">
        <f t="shared" si="0"/>
        <v>1.20966666666667</v>
      </c>
      <c r="G7" t="s">
        <v>8</v>
      </c>
    </row>
    <row r="8" spans="1:7">
      <c r="A8">
        <v>7</v>
      </c>
      <c r="B8" s="5" t="s">
        <v>7</v>
      </c>
      <c r="C8" s="5">
        <v>1.106</v>
      </c>
      <c r="D8" s="5">
        <v>1.095</v>
      </c>
      <c r="E8" s="5">
        <v>1.145</v>
      </c>
      <c r="F8" s="17">
        <f t="shared" si="0"/>
        <v>1.11533333333333</v>
      </c>
      <c r="G8" t="s">
        <v>8</v>
      </c>
    </row>
    <row r="9" spans="1:7">
      <c r="A9">
        <v>8</v>
      </c>
      <c r="B9" s="5" t="s">
        <v>7</v>
      </c>
      <c r="C9" s="5">
        <v>1.079</v>
      </c>
      <c r="D9" s="5">
        <v>1.067</v>
      </c>
      <c r="E9" s="5">
        <v>1.112</v>
      </c>
      <c r="F9" s="17">
        <f t="shared" si="0"/>
        <v>1.086</v>
      </c>
      <c r="G9" t="s">
        <v>8</v>
      </c>
    </row>
    <row r="10" spans="1:7">
      <c r="A10">
        <v>9</v>
      </c>
      <c r="B10" s="5" t="s">
        <v>7</v>
      </c>
      <c r="C10" s="5">
        <v>1.053</v>
      </c>
      <c r="D10" s="5">
        <v>1.034</v>
      </c>
      <c r="E10" s="5">
        <v>1.018</v>
      </c>
      <c r="F10" s="17">
        <f t="shared" si="0"/>
        <v>1.035</v>
      </c>
      <c r="G10" t="s">
        <v>8</v>
      </c>
    </row>
    <row r="11" spans="1:7">
      <c r="A11">
        <v>10</v>
      </c>
      <c r="B11" s="5" t="s">
        <v>7</v>
      </c>
      <c r="C11" s="5">
        <v>1.043</v>
      </c>
      <c r="D11" s="5">
        <v>1.022</v>
      </c>
      <c r="E11" s="5">
        <v>1.006</v>
      </c>
      <c r="F11" s="17">
        <f t="shared" si="0"/>
        <v>1.02366666666667</v>
      </c>
      <c r="G11" t="s">
        <v>8</v>
      </c>
    </row>
    <row r="12" spans="1:7">
      <c r="A12">
        <v>11</v>
      </c>
      <c r="B12" s="5" t="s">
        <v>7</v>
      </c>
      <c r="C12" s="5">
        <v>0.994</v>
      </c>
      <c r="D12" s="5">
        <v>0.981</v>
      </c>
      <c r="E12" s="5">
        <v>0.967</v>
      </c>
      <c r="F12" s="17">
        <f t="shared" si="0"/>
        <v>0.980666666666667</v>
      </c>
      <c r="G12" t="s">
        <v>8</v>
      </c>
    </row>
    <row r="13" spans="1:7">
      <c r="A13">
        <v>12</v>
      </c>
      <c r="B13" s="5" t="s">
        <v>7</v>
      </c>
      <c r="C13" s="5">
        <v>0.991</v>
      </c>
      <c r="D13" s="5">
        <v>0.976</v>
      </c>
      <c r="E13" s="5">
        <v>0.965</v>
      </c>
      <c r="F13" s="17">
        <f t="shared" si="0"/>
        <v>0.977333333333333</v>
      </c>
      <c r="G13" t="s">
        <v>8</v>
      </c>
    </row>
    <row r="14" spans="1:7">
      <c r="A14">
        <v>13</v>
      </c>
      <c r="B14" s="5" t="s">
        <v>7</v>
      </c>
      <c r="C14" s="5">
        <v>0.939</v>
      </c>
      <c r="D14" s="5">
        <v>0.926</v>
      </c>
      <c r="E14" s="5">
        <v>0.914</v>
      </c>
      <c r="F14" s="17">
        <f t="shared" si="0"/>
        <v>0.926333333333333</v>
      </c>
      <c r="G14" t="s">
        <v>8</v>
      </c>
    </row>
    <row r="15" spans="1:7">
      <c r="A15">
        <v>14</v>
      </c>
      <c r="B15" s="5" t="s">
        <v>7</v>
      </c>
      <c r="C15" s="5">
        <v>0.921</v>
      </c>
      <c r="D15" s="5">
        <v>0.913</v>
      </c>
      <c r="E15" s="5">
        <v>0.925</v>
      </c>
      <c r="F15" s="17">
        <f t="shared" si="0"/>
        <v>0.919666666666667</v>
      </c>
      <c r="G15" t="s">
        <v>8</v>
      </c>
    </row>
    <row r="16" spans="1:7">
      <c r="A16">
        <v>15</v>
      </c>
      <c r="B16" s="5" t="s">
        <v>7</v>
      </c>
      <c r="C16" s="5">
        <v>0.901</v>
      </c>
      <c r="D16" s="5">
        <v>0.889</v>
      </c>
      <c r="E16" s="5">
        <v>0.883</v>
      </c>
      <c r="F16" s="17">
        <f t="shared" si="0"/>
        <v>0.891</v>
      </c>
      <c r="G16" t="s">
        <v>8</v>
      </c>
    </row>
    <row r="17" spans="1:7">
      <c r="A17">
        <v>16</v>
      </c>
      <c r="B17" s="5" t="s">
        <v>7</v>
      </c>
      <c r="C17" s="5">
        <v>0.882</v>
      </c>
      <c r="D17" s="17">
        <v>0.87</v>
      </c>
      <c r="E17" s="5">
        <v>0.861</v>
      </c>
      <c r="F17" s="17">
        <f t="shared" si="0"/>
        <v>0.871</v>
      </c>
      <c r="G17" t="s">
        <v>8</v>
      </c>
    </row>
    <row r="18" spans="1:7">
      <c r="A18">
        <v>17</v>
      </c>
      <c r="B18" s="5" t="s">
        <v>7</v>
      </c>
      <c r="C18" s="5">
        <v>0.851</v>
      </c>
      <c r="D18" s="5">
        <v>0.837</v>
      </c>
      <c r="E18" s="5">
        <v>0.827</v>
      </c>
      <c r="F18" s="17">
        <f t="shared" si="0"/>
        <v>0.838333333333333</v>
      </c>
      <c r="G18" t="s">
        <v>8</v>
      </c>
    </row>
    <row r="19" spans="1:7">
      <c r="A19">
        <v>18</v>
      </c>
      <c r="B19" s="5" t="s">
        <v>7</v>
      </c>
      <c r="C19" s="5">
        <v>0.639</v>
      </c>
      <c r="D19" s="5">
        <v>0.637</v>
      </c>
      <c r="E19" s="5">
        <v>0.644</v>
      </c>
      <c r="F19" s="17">
        <f t="shared" si="0"/>
        <v>0.64</v>
      </c>
      <c r="G19" t="s">
        <v>8</v>
      </c>
    </row>
    <row r="20" spans="1:7">
      <c r="A20">
        <v>19</v>
      </c>
      <c r="B20" s="5" t="s">
        <v>7</v>
      </c>
      <c r="C20" s="5">
        <v>0.834</v>
      </c>
      <c r="D20" s="5">
        <v>0.825</v>
      </c>
      <c r="E20" s="17">
        <v>0.84</v>
      </c>
      <c r="F20" s="17">
        <f t="shared" si="0"/>
        <v>0.833</v>
      </c>
      <c r="G20" t="s">
        <v>8</v>
      </c>
    </row>
    <row r="21" spans="1:7">
      <c r="A21">
        <v>20</v>
      </c>
      <c r="B21" s="5" t="s">
        <v>7</v>
      </c>
      <c r="C21" s="5">
        <v>0.815</v>
      </c>
      <c r="D21" s="5">
        <v>0.802</v>
      </c>
      <c r="E21" s="5">
        <v>0.792</v>
      </c>
      <c r="F21" s="17">
        <f t="shared" si="0"/>
        <v>0.803</v>
      </c>
      <c r="G21" t="s">
        <v>8</v>
      </c>
    </row>
    <row r="22" spans="1:7">
      <c r="A22">
        <v>21</v>
      </c>
      <c r="B22" s="5" t="s">
        <v>7</v>
      </c>
      <c r="C22" s="5">
        <v>0.612</v>
      </c>
      <c r="D22" s="17">
        <v>0.6</v>
      </c>
      <c r="E22" s="5">
        <v>0.591</v>
      </c>
      <c r="F22" s="17">
        <f t="shared" si="0"/>
        <v>0.601</v>
      </c>
      <c r="G22" t="s">
        <v>8</v>
      </c>
    </row>
    <row r="23" spans="1:7">
      <c r="A23">
        <v>22</v>
      </c>
      <c r="B23" s="5" t="s">
        <v>7</v>
      </c>
      <c r="C23" s="5">
        <v>0.802</v>
      </c>
      <c r="D23" s="5">
        <v>0.823</v>
      </c>
      <c r="E23" s="5">
        <v>0.805</v>
      </c>
      <c r="F23" s="17">
        <f t="shared" si="0"/>
        <v>0.81</v>
      </c>
      <c r="G23" t="s">
        <v>8</v>
      </c>
    </row>
    <row r="24" spans="1:7">
      <c r="A24">
        <v>23</v>
      </c>
      <c r="B24" s="5" t="s">
        <v>7</v>
      </c>
      <c r="C24" s="5">
        <v>0.8</v>
      </c>
      <c r="D24" s="5">
        <v>0.784</v>
      </c>
      <c r="E24" s="5">
        <v>0.772</v>
      </c>
      <c r="F24" s="17">
        <f t="shared" si="0"/>
        <v>0.785333333333333</v>
      </c>
      <c r="G24" t="s">
        <v>8</v>
      </c>
    </row>
    <row r="25" spans="1:7">
      <c r="A25">
        <v>24</v>
      </c>
      <c r="B25" s="5" t="s">
        <v>7</v>
      </c>
      <c r="C25" s="5">
        <v>0.789</v>
      </c>
      <c r="D25" s="5">
        <v>0.778</v>
      </c>
      <c r="E25" s="5">
        <v>0.769</v>
      </c>
      <c r="F25" s="17">
        <f t="shared" si="0"/>
        <v>0.778666666666667</v>
      </c>
      <c r="G25" t="s">
        <v>8</v>
      </c>
    </row>
    <row r="26" spans="1:7">
      <c r="A26">
        <v>25</v>
      </c>
      <c r="B26" s="5" t="s">
        <v>7</v>
      </c>
      <c r="C26" s="5">
        <v>0.784</v>
      </c>
      <c r="D26" s="5">
        <v>0.775</v>
      </c>
      <c r="E26" s="5">
        <v>0.767</v>
      </c>
      <c r="F26" s="17">
        <f t="shared" si="0"/>
        <v>0.775333333333333</v>
      </c>
      <c r="G26" t="s">
        <v>8</v>
      </c>
    </row>
    <row r="27" spans="1:7">
      <c r="A27">
        <v>26</v>
      </c>
      <c r="B27" s="5" t="s">
        <v>7</v>
      </c>
      <c r="C27" s="5">
        <v>0.781</v>
      </c>
      <c r="D27" s="5">
        <v>0.772</v>
      </c>
      <c r="E27" s="5">
        <v>0.802</v>
      </c>
      <c r="F27" s="17">
        <f t="shared" si="0"/>
        <v>0.785</v>
      </c>
      <c r="G27" t="s">
        <v>8</v>
      </c>
    </row>
    <row r="28" spans="1:7">
      <c r="A28">
        <v>27</v>
      </c>
      <c r="B28" s="5" t="s">
        <v>7</v>
      </c>
      <c r="C28" s="5">
        <v>0.774</v>
      </c>
      <c r="D28" s="5">
        <v>0.751</v>
      </c>
      <c r="E28" s="5">
        <v>0.738</v>
      </c>
      <c r="F28" s="17">
        <f t="shared" si="0"/>
        <v>0.754333333333333</v>
      </c>
      <c r="G28" t="s">
        <v>8</v>
      </c>
    </row>
    <row r="29" spans="1:7">
      <c r="A29">
        <v>28</v>
      </c>
      <c r="B29" s="5" t="s">
        <v>7</v>
      </c>
      <c r="C29" s="5">
        <v>0.771</v>
      </c>
      <c r="D29" s="17">
        <v>0.76</v>
      </c>
      <c r="E29" s="5">
        <v>0.756</v>
      </c>
      <c r="F29" s="17">
        <f t="shared" si="0"/>
        <v>0.762333333333333</v>
      </c>
      <c r="G29" t="s">
        <v>8</v>
      </c>
    </row>
    <row r="30" spans="1:7">
      <c r="A30">
        <v>29</v>
      </c>
      <c r="B30" s="5" t="s">
        <v>7</v>
      </c>
      <c r="C30" s="5">
        <v>0.751</v>
      </c>
      <c r="D30" s="5">
        <v>0.74</v>
      </c>
      <c r="E30" s="5">
        <v>0.753</v>
      </c>
      <c r="F30" s="17">
        <f t="shared" si="0"/>
        <v>0.748</v>
      </c>
      <c r="G30" t="s">
        <v>8</v>
      </c>
    </row>
    <row r="31" spans="1:7">
      <c r="A31">
        <v>30</v>
      </c>
      <c r="B31" s="5" t="s">
        <v>7</v>
      </c>
      <c r="C31" s="5">
        <v>0.626</v>
      </c>
      <c r="D31" s="5">
        <v>0.614</v>
      </c>
      <c r="E31" s="5">
        <v>0.603</v>
      </c>
      <c r="F31" s="17">
        <f t="shared" si="0"/>
        <v>0.614333333333333</v>
      </c>
      <c r="G31" t="s">
        <v>8</v>
      </c>
    </row>
    <row r="32" spans="1:7">
      <c r="A32">
        <v>31</v>
      </c>
      <c r="B32" s="5" t="s">
        <v>7</v>
      </c>
      <c r="C32" s="5">
        <v>0.724</v>
      </c>
      <c r="D32" s="5">
        <v>0.714</v>
      </c>
      <c r="E32" s="5">
        <v>0.55</v>
      </c>
      <c r="F32" s="17">
        <f t="shared" si="0"/>
        <v>0.662666666666667</v>
      </c>
      <c r="G32" t="s">
        <v>8</v>
      </c>
    </row>
    <row r="33" spans="1:7">
      <c r="A33">
        <v>32</v>
      </c>
      <c r="B33" s="5" t="s">
        <v>7</v>
      </c>
      <c r="C33" s="5">
        <v>0.718</v>
      </c>
      <c r="D33" s="5">
        <v>0.705</v>
      </c>
      <c r="E33" s="5">
        <v>0.697</v>
      </c>
      <c r="F33" s="17">
        <f t="shared" si="0"/>
        <v>0.706666666666667</v>
      </c>
      <c r="G33" t="s">
        <v>8</v>
      </c>
    </row>
    <row r="34" spans="1:7">
      <c r="A34">
        <v>33</v>
      </c>
      <c r="B34" s="5" t="s">
        <v>7</v>
      </c>
      <c r="C34" s="5">
        <v>0.715</v>
      </c>
      <c r="D34" s="5">
        <v>0.712</v>
      </c>
      <c r="E34" s="5">
        <v>0.706</v>
      </c>
      <c r="F34" s="17">
        <f t="shared" si="0"/>
        <v>0.711</v>
      </c>
      <c r="G34" t="s">
        <v>8</v>
      </c>
    </row>
    <row r="35" spans="1:7">
      <c r="A35">
        <v>34</v>
      </c>
      <c r="B35" s="5" t="s">
        <v>7</v>
      </c>
      <c r="C35" s="5">
        <v>0.706</v>
      </c>
      <c r="D35" s="5" t="s">
        <v>9</v>
      </c>
      <c r="E35" s="5">
        <v>0.706</v>
      </c>
      <c r="F35" s="17">
        <v>0.71</v>
      </c>
      <c r="G35" t="s">
        <v>8</v>
      </c>
    </row>
    <row r="36" spans="1:7">
      <c r="A36">
        <v>35</v>
      </c>
      <c r="B36" s="5" t="s">
        <v>7</v>
      </c>
      <c r="C36" s="5">
        <v>0.697</v>
      </c>
      <c r="D36" s="5">
        <v>0.687</v>
      </c>
      <c r="E36" s="5">
        <v>0.678</v>
      </c>
      <c r="F36" s="17">
        <f t="shared" ref="F36:F99" si="1">(C36+D36+E36)/3</f>
        <v>0.687333333333333</v>
      </c>
      <c r="G36" t="s">
        <v>8</v>
      </c>
    </row>
    <row r="37" spans="1:7">
      <c r="A37">
        <v>36</v>
      </c>
      <c r="B37" s="5" t="s">
        <v>7</v>
      </c>
      <c r="C37" s="5">
        <v>0.687</v>
      </c>
      <c r="D37" s="5">
        <v>0.676</v>
      </c>
      <c r="E37" s="5">
        <v>0.667</v>
      </c>
      <c r="F37" s="17">
        <f t="shared" si="1"/>
        <v>0.676666666666667</v>
      </c>
      <c r="G37" t="s">
        <v>8</v>
      </c>
    </row>
    <row r="38" spans="1:7">
      <c r="A38">
        <v>37</v>
      </c>
      <c r="B38" s="5" t="s">
        <v>7</v>
      </c>
      <c r="C38" s="5">
        <v>0.679</v>
      </c>
      <c r="D38" s="5">
        <v>0.672</v>
      </c>
      <c r="E38" s="5">
        <v>0.675</v>
      </c>
      <c r="F38" s="17">
        <f t="shared" si="1"/>
        <v>0.675333333333333</v>
      </c>
      <c r="G38" t="s">
        <v>8</v>
      </c>
    </row>
    <row r="39" spans="1:7">
      <c r="A39">
        <v>38</v>
      </c>
      <c r="B39" s="5" t="s">
        <v>7</v>
      </c>
      <c r="C39" s="5">
        <v>0.674</v>
      </c>
      <c r="D39" s="5">
        <v>0.665</v>
      </c>
      <c r="E39" s="5">
        <v>0.701</v>
      </c>
      <c r="F39" s="17">
        <f t="shared" si="1"/>
        <v>0.68</v>
      </c>
      <c r="G39" t="s">
        <v>8</v>
      </c>
    </row>
    <row r="40" spans="1:7">
      <c r="A40">
        <v>39</v>
      </c>
      <c r="B40" s="5" t="s">
        <v>7</v>
      </c>
      <c r="C40" s="5">
        <v>0.665</v>
      </c>
      <c r="D40" s="5">
        <v>0.657</v>
      </c>
      <c r="E40" s="5">
        <v>0.678</v>
      </c>
      <c r="F40" s="17">
        <f t="shared" si="1"/>
        <v>0.666666666666667</v>
      </c>
      <c r="G40" t="s">
        <v>8</v>
      </c>
    </row>
    <row r="41" spans="1:7">
      <c r="A41">
        <v>40</v>
      </c>
      <c r="B41" s="5" t="s">
        <v>7</v>
      </c>
      <c r="C41" s="5">
        <v>0.662</v>
      </c>
      <c r="D41" s="5">
        <v>0.656</v>
      </c>
      <c r="E41" s="5">
        <v>0.676</v>
      </c>
      <c r="F41" s="17">
        <f t="shared" si="1"/>
        <v>0.664666666666667</v>
      </c>
      <c r="G41" t="s">
        <v>8</v>
      </c>
    </row>
    <row r="42" spans="1:7">
      <c r="A42">
        <v>41</v>
      </c>
      <c r="B42" s="5" t="s">
        <v>7</v>
      </c>
      <c r="C42" s="5">
        <v>0.654</v>
      </c>
      <c r="D42" s="5">
        <v>0.641</v>
      </c>
      <c r="E42" s="17">
        <v>0.63</v>
      </c>
      <c r="F42" s="17">
        <f t="shared" si="1"/>
        <v>0.641666666666667</v>
      </c>
      <c r="G42" t="s">
        <v>8</v>
      </c>
    </row>
    <row r="43" spans="1:7">
      <c r="A43">
        <v>42</v>
      </c>
      <c r="B43" s="5" t="s">
        <v>7</v>
      </c>
      <c r="C43" s="5">
        <v>0.653</v>
      </c>
      <c r="D43" s="5">
        <v>0.642</v>
      </c>
      <c r="E43" s="17">
        <v>0.67</v>
      </c>
      <c r="F43" s="17">
        <f t="shared" si="1"/>
        <v>0.655</v>
      </c>
      <c r="G43" t="s">
        <v>8</v>
      </c>
    </row>
    <row r="44" spans="1:7">
      <c r="A44">
        <v>43</v>
      </c>
      <c r="B44" s="5" t="s">
        <v>7</v>
      </c>
      <c r="C44" s="5">
        <v>0.625</v>
      </c>
      <c r="D44" s="5">
        <v>0.615</v>
      </c>
      <c r="E44" s="5">
        <v>0.605</v>
      </c>
      <c r="F44" s="17">
        <f t="shared" si="1"/>
        <v>0.615</v>
      </c>
      <c r="G44" t="s">
        <v>8</v>
      </c>
    </row>
    <row r="45" spans="1:7">
      <c r="A45">
        <v>44</v>
      </c>
      <c r="B45" s="5" t="s">
        <v>7</v>
      </c>
      <c r="C45" s="17">
        <v>0.62</v>
      </c>
      <c r="D45" s="5">
        <v>0.609</v>
      </c>
      <c r="E45" s="5">
        <v>0.615</v>
      </c>
      <c r="F45" s="17">
        <f t="shared" si="1"/>
        <v>0.614666666666667</v>
      </c>
      <c r="G45" t="s">
        <v>8</v>
      </c>
    </row>
    <row r="46" spans="1:7">
      <c r="A46">
        <v>45</v>
      </c>
      <c r="B46" s="5" t="s">
        <v>7</v>
      </c>
      <c r="C46" s="5">
        <v>0.616</v>
      </c>
      <c r="D46" s="5">
        <v>0.615</v>
      </c>
      <c r="E46" s="5">
        <v>0.604</v>
      </c>
      <c r="F46" s="17">
        <f t="shared" si="1"/>
        <v>0.611666666666667</v>
      </c>
      <c r="G46" t="s">
        <v>8</v>
      </c>
    </row>
    <row r="47" spans="1:7">
      <c r="A47">
        <v>46</v>
      </c>
      <c r="B47" s="5" t="s">
        <v>7</v>
      </c>
      <c r="C47" s="5">
        <v>0.614</v>
      </c>
      <c r="D47" s="5">
        <v>0.605</v>
      </c>
      <c r="E47" s="5">
        <v>0.598</v>
      </c>
      <c r="F47" s="17">
        <f t="shared" si="1"/>
        <v>0.605666666666667</v>
      </c>
      <c r="G47" t="s">
        <v>8</v>
      </c>
    </row>
    <row r="48" spans="1:7">
      <c r="A48">
        <v>47</v>
      </c>
      <c r="B48" s="5" t="s">
        <v>7</v>
      </c>
      <c r="C48" s="5">
        <v>0.588</v>
      </c>
      <c r="D48" s="5">
        <v>0.579</v>
      </c>
      <c r="E48" s="5">
        <v>0.569</v>
      </c>
      <c r="F48" s="17">
        <f t="shared" si="1"/>
        <v>0.578666666666667</v>
      </c>
      <c r="G48" t="s">
        <v>8</v>
      </c>
    </row>
    <row r="49" spans="1:7">
      <c r="A49">
        <v>48</v>
      </c>
      <c r="B49" s="15" t="s">
        <v>7</v>
      </c>
      <c r="C49" s="5">
        <v>1.221</v>
      </c>
      <c r="D49" s="5">
        <v>1.213</v>
      </c>
      <c r="E49" s="5">
        <v>1.206</v>
      </c>
      <c r="F49" s="17">
        <f t="shared" si="1"/>
        <v>1.21333333333333</v>
      </c>
      <c r="G49" t="s">
        <v>8</v>
      </c>
    </row>
    <row r="50" spans="1:7">
      <c r="A50">
        <v>49</v>
      </c>
      <c r="B50" s="15" t="s">
        <v>7</v>
      </c>
      <c r="C50" s="5">
        <v>1.889</v>
      </c>
      <c r="D50" s="5">
        <v>1.921</v>
      </c>
      <c r="E50" s="5">
        <v>1.934</v>
      </c>
      <c r="F50" s="17">
        <f t="shared" si="1"/>
        <v>1.91466666666667</v>
      </c>
      <c r="G50" t="s">
        <v>8</v>
      </c>
    </row>
    <row r="51" spans="1:7">
      <c r="A51">
        <v>50</v>
      </c>
      <c r="B51" s="15" t="s">
        <v>7</v>
      </c>
      <c r="C51" s="5">
        <v>1.746</v>
      </c>
      <c r="D51" s="5">
        <v>1.736</v>
      </c>
      <c r="E51" s="5">
        <v>1.729</v>
      </c>
      <c r="F51" s="17">
        <f t="shared" si="1"/>
        <v>1.737</v>
      </c>
      <c r="G51" t="s">
        <v>8</v>
      </c>
    </row>
    <row r="52" spans="1:7">
      <c r="A52">
        <v>51</v>
      </c>
      <c r="B52" s="15" t="s">
        <v>7</v>
      </c>
      <c r="C52" s="5">
        <v>1.642</v>
      </c>
      <c r="D52" s="5">
        <v>1.653</v>
      </c>
      <c r="E52" s="5">
        <v>1.649</v>
      </c>
      <c r="F52" s="17">
        <f t="shared" si="1"/>
        <v>1.648</v>
      </c>
      <c r="G52" t="s">
        <v>8</v>
      </c>
    </row>
    <row r="53" spans="1:7">
      <c r="A53">
        <v>52</v>
      </c>
      <c r="B53" s="15" t="s">
        <v>7</v>
      </c>
      <c r="C53" s="17">
        <v>1.42</v>
      </c>
      <c r="D53" s="5">
        <v>1.413</v>
      </c>
      <c r="E53" s="5">
        <v>1.404</v>
      </c>
      <c r="F53" s="17">
        <f t="shared" si="1"/>
        <v>1.41233333333333</v>
      </c>
      <c r="G53" t="s">
        <v>8</v>
      </c>
    </row>
    <row r="54" spans="1:7">
      <c r="A54">
        <v>53</v>
      </c>
      <c r="B54" s="15" t="s">
        <v>7</v>
      </c>
      <c r="C54" s="5">
        <v>1.418</v>
      </c>
      <c r="D54" s="5">
        <v>1.417</v>
      </c>
      <c r="E54" s="17">
        <v>1.41</v>
      </c>
      <c r="F54" s="17">
        <f t="shared" si="1"/>
        <v>1.415</v>
      </c>
      <c r="G54" t="s">
        <v>8</v>
      </c>
    </row>
    <row r="55" spans="1:7">
      <c r="A55">
        <v>54</v>
      </c>
      <c r="B55" s="15" t="s">
        <v>7</v>
      </c>
      <c r="C55" s="5">
        <v>1.248</v>
      </c>
      <c r="D55" s="5">
        <v>1.237</v>
      </c>
      <c r="E55" s="5">
        <v>1.232</v>
      </c>
      <c r="F55" s="17">
        <f t="shared" si="1"/>
        <v>1.239</v>
      </c>
      <c r="G55" t="s">
        <v>8</v>
      </c>
    </row>
    <row r="56" spans="1:7">
      <c r="A56">
        <v>55</v>
      </c>
      <c r="B56" s="15" t="s">
        <v>7</v>
      </c>
      <c r="C56" s="5">
        <v>1.149</v>
      </c>
      <c r="D56" s="17">
        <v>1.14</v>
      </c>
      <c r="E56" s="5">
        <v>1.131</v>
      </c>
      <c r="F56" s="17">
        <f t="shared" si="1"/>
        <v>1.14</v>
      </c>
      <c r="G56" t="s">
        <v>8</v>
      </c>
    </row>
    <row r="57" spans="1:7">
      <c r="A57">
        <v>56</v>
      </c>
      <c r="B57" s="15" t="s">
        <v>7</v>
      </c>
      <c r="C57" s="5">
        <v>1.061</v>
      </c>
      <c r="D57" s="5">
        <v>1.052</v>
      </c>
      <c r="E57" s="5">
        <v>1.046</v>
      </c>
      <c r="F57" s="17">
        <f t="shared" si="1"/>
        <v>1.053</v>
      </c>
      <c r="G57" t="s">
        <v>8</v>
      </c>
    </row>
    <row r="58" spans="1:7">
      <c r="A58">
        <v>57</v>
      </c>
      <c r="B58" s="15" t="s">
        <v>7</v>
      </c>
      <c r="C58" s="5">
        <v>1.054</v>
      </c>
      <c r="D58" s="5">
        <v>1.043</v>
      </c>
      <c r="E58" s="5">
        <v>1.037</v>
      </c>
      <c r="F58" s="17">
        <f t="shared" si="1"/>
        <v>1.04466666666667</v>
      </c>
      <c r="G58" t="s">
        <v>8</v>
      </c>
    </row>
    <row r="59" spans="1:7">
      <c r="A59">
        <v>58</v>
      </c>
      <c r="B59" s="15" t="s">
        <v>7</v>
      </c>
      <c r="C59" s="17">
        <v>1.05</v>
      </c>
      <c r="D59" s="5">
        <v>1.065</v>
      </c>
      <c r="E59" s="5">
        <v>1.071</v>
      </c>
      <c r="F59" s="17">
        <f t="shared" si="1"/>
        <v>1.062</v>
      </c>
      <c r="G59" t="s">
        <v>8</v>
      </c>
    </row>
    <row r="60" spans="1:7">
      <c r="A60">
        <v>59</v>
      </c>
      <c r="B60" s="15" t="s">
        <v>7</v>
      </c>
      <c r="C60" s="5">
        <v>1.035</v>
      </c>
      <c r="D60" s="5">
        <v>1.025</v>
      </c>
      <c r="E60" s="5">
        <v>1.019</v>
      </c>
      <c r="F60" s="17">
        <f t="shared" si="1"/>
        <v>1.02633333333333</v>
      </c>
      <c r="G60" t="s">
        <v>8</v>
      </c>
    </row>
    <row r="61" spans="1:7">
      <c r="A61">
        <v>60</v>
      </c>
      <c r="B61" s="15" t="s">
        <v>7</v>
      </c>
      <c r="C61" s="5">
        <v>1.029</v>
      </c>
      <c r="D61" s="5">
        <v>1.018</v>
      </c>
      <c r="E61" s="5">
        <v>1.013</v>
      </c>
      <c r="F61" s="17">
        <f t="shared" si="1"/>
        <v>1.02</v>
      </c>
      <c r="G61" t="s">
        <v>8</v>
      </c>
    </row>
    <row r="62" spans="1:7">
      <c r="A62">
        <v>61</v>
      </c>
      <c r="B62" s="15" t="s">
        <v>7</v>
      </c>
      <c r="C62" s="5">
        <v>1.024</v>
      </c>
      <c r="D62" s="5">
        <v>1.041</v>
      </c>
      <c r="E62" s="5">
        <v>1.036</v>
      </c>
      <c r="F62" s="17">
        <f t="shared" si="1"/>
        <v>1.03366666666667</v>
      </c>
      <c r="G62" t="s">
        <v>8</v>
      </c>
    </row>
    <row r="63" spans="1:7">
      <c r="A63">
        <v>62</v>
      </c>
      <c r="B63" s="15" t="s">
        <v>7</v>
      </c>
      <c r="C63" s="5">
        <v>1.013</v>
      </c>
      <c r="D63" s="5">
        <v>1.003</v>
      </c>
      <c r="E63" s="5">
        <v>0.998</v>
      </c>
      <c r="F63" s="17">
        <f t="shared" si="1"/>
        <v>1.00466666666667</v>
      </c>
      <c r="G63" t="s">
        <v>8</v>
      </c>
    </row>
    <row r="64" spans="1:7">
      <c r="A64">
        <v>63</v>
      </c>
      <c r="B64" s="15" t="s">
        <v>7</v>
      </c>
      <c r="C64" s="5">
        <v>1.005</v>
      </c>
      <c r="D64" s="5">
        <v>1.028</v>
      </c>
      <c r="E64" s="5">
        <v>1.034</v>
      </c>
      <c r="F64" s="17">
        <f t="shared" si="1"/>
        <v>1.02233333333333</v>
      </c>
      <c r="G64" t="s">
        <v>8</v>
      </c>
    </row>
    <row r="65" spans="1:7">
      <c r="A65">
        <v>64</v>
      </c>
      <c r="B65" s="15" t="s">
        <v>7</v>
      </c>
      <c r="C65" s="5">
        <v>1.004</v>
      </c>
      <c r="D65" s="5">
        <v>0.993</v>
      </c>
      <c r="E65" s="5">
        <v>0.987</v>
      </c>
      <c r="F65" s="17">
        <f t="shared" si="1"/>
        <v>0.994666666666667</v>
      </c>
      <c r="G65" t="s">
        <v>8</v>
      </c>
    </row>
    <row r="66" spans="1:7">
      <c r="A66">
        <v>65</v>
      </c>
      <c r="B66" s="15" t="s">
        <v>7</v>
      </c>
      <c r="C66" s="5">
        <v>0.994</v>
      </c>
      <c r="D66" s="5">
        <v>0.934</v>
      </c>
      <c r="E66" s="5">
        <v>0.928</v>
      </c>
      <c r="F66" s="17">
        <f t="shared" si="1"/>
        <v>0.952</v>
      </c>
      <c r="G66" t="s">
        <v>8</v>
      </c>
    </row>
    <row r="67" spans="1:7">
      <c r="A67">
        <v>66</v>
      </c>
      <c r="B67" s="15" t="s">
        <v>7</v>
      </c>
      <c r="C67" s="5">
        <v>0.979</v>
      </c>
      <c r="D67" s="5">
        <v>0.972</v>
      </c>
      <c r="E67" s="5">
        <v>0.967</v>
      </c>
      <c r="F67" s="17">
        <f t="shared" si="1"/>
        <v>0.972666666666667</v>
      </c>
      <c r="G67" t="s">
        <v>8</v>
      </c>
    </row>
    <row r="68" spans="1:7">
      <c r="A68">
        <v>67</v>
      </c>
      <c r="B68" s="15" t="s">
        <v>7</v>
      </c>
      <c r="C68" s="5">
        <v>0.961</v>
      </c>
      <c r="D68" s="5">
        <v>0.957</v>
      </c>
      <c r="E68" s="5">
        <v>0.975</v>
      </c>
      <c r="F68" s="17">
        <f t="shared" si="1"/>
        <v>0.964333333333333</v>
      </c>
      <c r="G68" t="s">
        <v>8</v>
      </c>
    </row>
    <row r="69" spans="1:7">
      <c r="A69">
        <v>68</v>
      </c>
      <c r="B69" s="15" t="s">
        <v>7</v>
      </c>
      <c r="C69" s="5">
        <v>0.958</v>
      </c>
      <c r="D69" s="5">
        <v>0.949</v>
      </c>
      <c r="E69" s="5">
        <v>0.943</v>
      </c>
      <c r="F69" s="17">
        <f t="shared" si="1"/>
        <v>0.95</v>
      </c>
      <c r="G69" t="s">
        <v>8</v>
      </c>
    </row>
    <row r="70" spans="1:7">
      <c r="A70">
        <v>69</v>
      </c>
      <c r="B70" s="15" t="s">
        <v>7</v>
      </c>
      <c r="C70" s="5">
        <v>0.934</v>
      </c>
      <c r="D70" s="5">
        <v>0.925</v>
      </c>
      <c r="E70" s="5">
        <v>0.919</v>
      </c>
      <c r="F70" s="17">
        <f t="shared" si="1"/>
        <v>0.926</v>
      </c>
      <c r="G70" t="s">
        <v>8</v>
      </c>
    </row>
    <row r="71" spans="1:7">
      <c r="A71">
        <v>70</v>
      </c>
      <c r="B71" s="15" t="s">
        <v>7</v>
      </c>
      <c r="C71" s="5">
        <v>0.918</v>
      </c>
      <c r="D71" s="5">
        <v>0.904</v>
      </c>
      <c r="E71" s="5">
        <v>0.897</v>
      </c>
      <c r="F71" s="17">
        <f t="shared" si="1"/>
        <v>0.906333333333333</v>
      </c>
      <c r="G71" t="s">
        <v>8</v>
      </c>
    </row>
    <row r="72" spans="1:7">
      <c r="A72">
        <v>71</v>
      </c>
      <c r="B72" s="15" t="s">
        <v>7</v>
      </c>
      <c r="C72" s="5">
        <v>0.908</v>
      </c>
      <c r="D72" s="5">
        <v>0.889</v>
      </c>
      <c r="E72" s="5">
        <v>0.895</v>
      </c>
      <c r="F72" s="17">
        <f t="shared" si="1"/>
        <v>0.897333333333333</v>
      </c>
      <c r="G72" t="s">
        <v>8</v>
      </c>
    </row>
    <row r="73" spans="1:7">
      <c r="A73">
        <v>72</v>
      </c>
      <c r="B73" s="15" t="s">
        <v>7</v>
      </c>
      <c r="C73" s="5">
        <v>0.904</v>
      </c>
      <c r="D73" s="5">
        <v>0.909</v>
      </c>
      <c r="E73" s="17">
        <v>0.93</v>
      </c>
      <c r="F73" s="17">
        <f t="shared" si="1"/>
        <v>0.914333333333333</v>
      </c>
      <c r="G73" t="s">
        <v>8</v>
      </c>
    </row>
    <row r="74" spans="1:7">
      <c r="A74">
        <v>73</v>
      </c>
      <c r="B74" s="15" t="s">
        <v>7</v>
      </c>
      <c r="C74" s="17">
        <v>0.89</v>
      </c>
      <c r="D74" s="5">
        <v>0.894</v>
      </c>
      <c r="E74" s="5">
        <v>0.904</v>
      </c>
      <c r="F74" s="17">
        <f t="shared" si="1"/>
        <v>0.896</v>
      </c>
      <c r="G74" t="s">
        <v>8</v>
      </c>
    </row>
    <row r="75" spans="1:7">
      <c r="A75">
        <v>74</v>
      </c>
      <c r="B75" s="15" t="s">
        <v>7</v>
      </c>
      <c r="C75" s="5">
        <v>0.889</v>
      </c>
      <c r="D75" s="5">
        <v>0.899</v>
      </c>
      <c r="E75" s="5">
        <v>0.892</v>
      </c>
      <c r="F75" s="17">
        <f t="shared" si="1"/>
        <v>0.893333333333333</v>
      </c>
      <c r="G75" t="s">
        <v>8</v>
      </c>
    </row>
    <row r="76" spans="1:7">
      <c r="A76">
        <v>75</v>
      </c>
      <c r="B76" s="15" t="s">
        <v>7</v>
      </c>
      <c r="C76" s="5">
        <v>0.886</v>
      </c>
      <c r="D76" s="5">
        <v>0.875</v>
      </c>
      <c r="E76" s="5">
        <v>0.871</v>
      </c>
      <c r="F76" s="17">
        <f t="shared" si="1"/>
        <v>0.877333333333333</v>
      </c>
      <c r="G76" t="s">
        <v>8</v>
      </c>
    </row>
    <row r="77" spans="1:7">
      <c r="A77">
        <v>76</v>
      </c>
      <c r="B77" s="15" t="s">
        <v>7</v>
      </c>
      <c r="C77" s="5">
        <v>0.873</v>
      </c>
      <c r="D77" s="5">
        <v>0.873</v>
      </c>
      <c r="E77" s="5">
        <v>0.867</v>
      </c>
      <c r="F77" s="17">
        <f t="shared" si="1"/>
        <v>0.871</v>
      </c>
      <c r="G77" t="s">
        <v>8</v>
      </c>
    </row>
    <row r="78" spans="1:7">
      <c r="A78">
        <v>77</v>
      </c>
      <c r="B78" s="15" t="s">
        <v>7</v>
      </c>
      <c r="C78" s="5">
        <v>0.866</v>
      </c>
      <c r="D78" s="5">
        <v>0.856</v>
      </c>
      <c r="E78" s="17">
        <v>0.85</v>
      </c>
      <c r="F78" s="17">
        <f t="shared" si="1"/>
        <v>0.857333333333333</v>
      </c>
      <c r="G78" t="s">
        <v>8</v>
      </c>
    </row>
    <row r="79" spans="1:7">
      <c r="A79">
        <v>78</v>
      </c>
      <c r="B79" s="15" t="s">
        <v>7</v>
      </c>
      <c r="C79" s="5">
        <v>0.857</v>
      </c>
      <c r="D79" s="5">
        <v>0.864</v>
      </c>
      <c r="E79" s="5">
        <v>0.858</v>
      </c>
      <c r="F79" s="17">
        <f t="shared" si="1"/>
        <v>0.859666666666667</v>
      </c>
      <c r="G79" t="s">
        <v>8</v>
      </c>
    </row>
    <row r="80" spans="1:7">
      <c r="A80">
        <v>79</v>
      </c>
      <c r="B80" s="15" t="s">
        <v>7</v>
      </c>
      <c r="C80" s="5">
        <v>0.856</v>
      </c>
      <c r="D80" s="5">
        <v>0.847</v>
      </c>
      <c r="E80" s="17">
        <v>0.84</v>
      </c>
      <c r="F80" s="17">
        <f t="shared" si="1"/>
        <v>0.847666666666667</v>
      </c>
      <c r="G80" t="s">
        <v>8</v>
      </c>
    </row>
    <row r="81" spans="1:7">
      <c r="A81">
        <v>80</v>
      </c>
      <c r="B81" s="15" t="s">
        <v>7</v>
      </c>
      <c r="C81" s="5">
        <v>0.843</v>
      </c>
      <c r="D81" s="5">
        <v>0.833</v>
      </c>
      <c r="E81" s="5">
        <v>0.827</v>
      </c>
      <c r="F81" s="17">
        <f t="shared" si="1"/>
        <v>0.834333333333333</v>
      </c>
      <c r="G81" t="s">
        <v>8</v>
      </c>
    </row>
    <row r="82" spans="1:7">
      <c r="A82">
        <v>81</v>
      </c>
      <c r="B82" s="15" t="s">
        <v>7</v>
      </c>
      <c r="C82" s="5">
        <v>0.843</v>
      </c>
      <c r="D82" s="5">
        <v>0.833</v>
      </c>
      <c r="E82" s="5">
        <v>0.827</v>
      </c>
      <c r="F82" s="17">
        <f t="shared" si="1"/>
        <v>0.834333333333333</v>
      </c>
      <c r="G82" t="s">
        <v>8</v>
      </c>
    </row>
    <row r="83" spans="1:7">
      <c r="A83">
        <v>82</v>
      </c>
      <c r="B83" s="15" t="s">
        <v>7</v>
      </c>
      <c r="C83" s="5">
        <v>0.842</v>
      </c>
      <c r="D83" s="5">
        <v>0.831</v>
      </c>
      <c r="E83" s="5">
        <v>0.825</v>
      </c>
      <c r="F83" s="17">
        <f t="shared" si="1"/>
        <v>0.832666666666667</v>
      </c>
      <c r="G83" t="s">
        <v>8</v>
      </c>
    </row>
    <row r="84" spans="1:7">
      <c r="A84">
        <v>83</v>
      </c>
      <c r="B84" s="15" t="s">
        <v>7</v>
      </c>
      <c r="C84" s="5">
        <v>0.834</v>
      </c>
      <c r="D84" s="5">
        <v>0.827</v>
      </c>
      <c r="E84" s="5">
        <v>0.845</v>
      </c>
      <c r="F84" s="17">
        <f t="shared" si="1"/>
        <v>0.835333333333333</v>
      </c>
      <c r="G84" t="s">
        <v>8</v>
      </c>
    </row>
    <row r="85" spans="1:7">
      <c r="A85">
        <v>84</v>
      </c>
      <c r="B85" s="15" t="s">
        <v>7</v>
      </c>
      <c r="C85" s="5">
        <v>0.827</v>
      </c>
      <c r="D85" s="5">
        <v>0.845</v>
      </c>
      <c r="E85" s="17">
        <v>0.86</v>
      </c>
      <c r="F85" s="17">
        <f t="shared" si="1"/>
        <v>0.844</v>
      </c>
      <c r="G85" t="s">
        <v>8</v>
      </c>
    </row>
    <row r="86" spans="1:7">
      <c r="A86">
        <v>85</v>
      </c>
      <c r="B86" s="15" t="s">
        <v>7</v>
      </c>
      <c r="C86" s="5">
        <v>0.825</v>
      </c>
      <c r="D86" s="5">
        <v>0.819</v>
      </c>
      <c r="E86" s="5">
        <v>0.816</v>
      </c>
      <c r="F86" s="17">
        <f t="shared" si="1"/>
        <v>0.82</v>
      </c>
      <c r="G86" t="s">
        <v>8</v>
      </c>
    </row>
    <row r="87" spans="1:7">
      <c r="A87">
        <v>86</v>
      </c>
      <c r="B87" s="15" t="s">
        <v>7</v>
      </c>
      <c r="C87" s="5">
        <v>0.818</v>
      </c>
      <c r="D87" s="5">
        <v>0.808</v>
      </c>
      <c r="E87" s="5">
        <v>0.802</v>
      </c>
      <c r="F87" s="17">
        <f t="shared" si="1"/>
        <v>0.809333333333333</v>
      </c>
      <c r="G87" t="s">
        <v>8</v>
      </c>
    </row>
    <row r="88" spans="1:7">
      <c r="A88">
        <v>87</v>
      </c>
      <c r="B88" s="15" t="s">
        <v>7</v>
      </c>
      <c r="C88" s="5">
        <v>0.812</v>
      </c>
      <c r="D88" s="5">
        <v>0.798</v>
      </c>
      <c r="E88" s="5">
        <v>0.795</v>
      </c>
      <c r="F88" s="17">
        <f t="shared" si="1"/>
        <v>0.801666666666667</v>
      </c>
      <c r="G88" t="s">
        <v>8</v>
      </c>
    </row>
    <row r="89" spans="1:7">
      <c r="A89">
        <v>88</v>
      </c>
      <c r="B89" s="15" t="s">
        <v>7</v>
      </c>
      <c r="C89" s="5">
        <v>0.802</v>
      </c>
      <c r="D89" s="5">
        <v>0.794</v>
      </c>
      <c r="E89" s="5">
        <v>0.787</v>
      </c>
      <c r="F89" s="17">
        <f t="shared" si="1"/>
        <v>0.794333333333333</v>
      </c>
      <c r="G89" t="s">
        <v>8</v>
      </c>
    </row>
    <row r="90" spans="1:7">
      <c r="A90">
        <v>89</v>
      </c>
      <c r="B90" s="15" t="s">
        <v>7</v>
      </c>
      <c r="C90" s="5">
        <v>0.799</v>
      </c>
      <c r="D90" s="5">
        <v>0.807</v>
      </c>
      <c r="E90" s="5">
        <v>0.805</v>
      </c>
      <c r="F90" s="17">
        <f t="shared" si="1"/>
        <v>0.803666666666667</v>
      </c>
      <c r="G90" t="s">
        <v>8</v>
      </c>
    </row>
    <row r="91" spans="1:7">
      <c r="A91">
        <v>90</v>
      </c>
      <c r="B91" s="15" t="s">
        <v>7</v>
      </c>
      <c r="C91" s="5">
        <v>0.796</v>
      </c>
      <c r="D91" s="5">
        <v>0.791</v>
      </c>
      <c r="E91" s="5">
        <v>0.786</v>
      </c>
      <c r="F91" s="17">
        <f t="shared" si="1"/>
        <v>0.791</v>
      </c>
      <c r="G91" t="s">
        <v>8</v>
      </c>
    </row>
    <row r="92" spans="1:7">
      <c r="A92">
        <v>91</v>
      </c>
      <c r="B92" s="15" t="s">
        <v>7</v>
      </c>
      <c r="C92" s="5">
        <v>0.794</v>
      </c>
      <c r="D92" s="5">
        <v>0.794</v>
      </c>
      <c r="E92" s="5">
        <v>0.786</v>
      </c>
      <c r="F92" s="17">
        <f t="shared" si="1"/>
        <v>0.791333333333333</v>
      </c>
      <c r="G92" t="s">
        <v>8</v>
      </c>
    </row>
    <row r="93" spans="1:7">
      <c r="A93">
        <v>92</v>
      </c>
      <c r="B93" s="15" t="s">
        <v>7</v>
      </c>
      <c r="C93" s="5">
        <v>0.789</v>
      </c>
      <c r="D93" s="5">
        <v>0.782</v>
      </c>
      <c r="E93" s="5">
        <v>0.777</v>
      </c>
      <c r="F93" s="17">
        <f t="shared" si="1"/>
        <v>0.782666666666667</v>
      </c>
      <c r="G93" t="s">
        <v>8</v>
      </c>
    </row>
    <row r="94" spans="1:7">
      <c r="A94">
        <v>93</v>
      </c>
      <c r="B94" s="15" t="s">
        <v>7</v>
      </c>
      <c r="C94" s="5">
        <v>0.778</v>
      </c>
      <c r="D94" s="5">
        <v>0.778</v>
      </c>
      <c r="E94" s="5">
        <v>0.773</v>
      </c>
      <c r="F94" s="17">
        <f t="shared" si="1"/>
        <v>0.776333333333333</v>
      </c>
      <c r="G94" t="s">
        <v>8</v>
      </c>
    </row>
    <row r="95" spans="1:7">
      <c r="A95">
        <v>94</v>
      </c>
      <c r="B95" s="15" t="s">
        <v>7</v>
      </c>
      <c r="C95" s="5">
        <v>0.777</v>
      </c>
      <c r="D95" s="5">
        <v>0.769</v>
      </c>
      <c r="E95" s="5">
        <v>0.764</v>
      </c>
      <c r="F95" s="17">
        <f t="shared" si="1"/>
        <v>0.77</v>
      </c>
      <c r="G95" t="s">
        <v>8</v>
      </c>
    </row>
    <row r="96" spans="1:7">
      <c r="A96">
        <v>95</v>
      </c>
      <c r="B96" s="15" t="s">
        <v>7</v>
      </c>
      <c r="C96" s="5">
        <v>0.775</v>
      </c>
      <c r="D96" s="5">
        <v>0.769</v>
      </c>
      <c r="E96" s="5">
        <v>0.804</v>
      </c>
      <c r="F96" s="17">
        <f t="shared" si="1"/>
        <v>0.782666666666667</v>
      </c>
      <c r="G96" t="s">
        <v>8</v>
      </c>
    </row>
    <row r="97" spans="1:7">
      <c r="A97">
        <v>96</v>
      </c>
      <c r="B97" s="15" t="s">
        <v>7</v>
      </c>
      <c r="C97" s="5">
        <v>0.769</v>
      </c>
      <c r="D97" s="17">
        <v>0.79</v>
      </c>
      <c r="E97" s="5">
        <v>0.786</v>
      </c>
      <c r="F97" s="17">
        <f t="shared" si="1"/>
        <v>0.781666666666667</v>
      </c>
      <c r="G97" t="s">
        <v>8</v>
      </c>
    </row>
    <row r="98" spans="1:7">
      <c r="A98">
        <v>97</v>
      </c>
      <c r="B98" s="15" t="s">
        <v>7</v>
      </c>
      <c r="C98" s="5">
        <v>0.769</v>
      </c>
      <c r="D98" s="5">
        <v>0.778</v>
      </c>
      <c r="E98" s="5">
        <v>0.781</v>
      </c>
      <c r="F98" s="17">
        <f t="shared" si="1"/>
        <v>0.776</v>
      </c>
      <c r="G98" t="s">
        <v>8</v>
      </c>
    </row>
    <row r="99" spans="1:7">
      <c r="A99">
        <v>98</v>
      </c>
      <c r="B99" s="15" t="s">
        <v>7</v>
      </c>
      <c r="C99" s="17">
        <v>0.76</v>
      </c>
      <c r="D99" s="5">
        <v>0.776</v>
      </c>
      <c r="E99" s="17">
        <v>0.82</v>
      </c>
      <c r="F99" s="17">
        <f t="shared" si="1"/>
        <v>0.785333333333333</v>
      </c>
      <c r="G99" t="s">
        <v>8</v>
      </c>
    </row>
    <row r="100" spans="1:7">
      <c r="A100">
        <v>99</v>
      </c>
      <c r="B100" s="15" t="s">
        <v>7</v>
      </c>
      <c r="C100" s="5">
        <v>0.732</v>
      </c>
      <c r="D100" s="5">
        <v>0.722</v>
      </c>
      <c r="E100" s="5">
        <v>0.704</v>
      </c>
      <c r="F100" s="17">
        <f t="shared" ref="F100:F163" si="2">(C100+D100+E100)/3</f>
        <v>0.719333333333333</v>
      </c>
      <c r="G100" t="s">
        <v>8</v>
      </c>
    </row>
    <row r="101" spans="1:7">
      <c r="A101">
        <v>100</v>
      </c>
      <c r="B101" s="15" t="s">
        <v>7</v>
      </c>
      <c r="C101" s="5">
        <v>0.709</v>
      </c>
      <c r="D101" s="5">
        <v>0.703</v>
      </c>
      <c r="E101" s="5">
        <v>0.698</v>
      </c>
      <c r="F101" s="17">
        <f t="shared" si="2"/>
        <v>0.703333333333333</v>
      </c>
      <c r="G101" t="s">
        <v>8</v>
      </c>
    </row>
    <row r="102" spans="1:7">
      <c r="A102">
        <v>101</v>
      </c>
      <c r="B102" s="15" t="s">
        <v>7</v>
      </c>
      <c r="C102" s="5">
        <v>0.709</v>
      </c>
      <c r="D102" s="5">
        <v>0.744</v>
      </c>
      <c r="E102" s="5">
        <v>0.746</v>
      </c>
      <c r="F102" s="17">
        <f t="shared" si="2"/>
        <v>0.733</v>
      </c>
      <c r="G102" t="s">
        <v>8</v>
      </c>
    </row>
    <row r="103" spans="1:7">
      <c r="A103">
        <v>102</v>
      </c>
      <c r="B103" s="15" t="s">
        <v>7</v>
      </c>
      <c r="C103" s="5">
        <v>0.707</v>
      </c>
      <c r="D103" s="5">
        <v>0.708</v>
      </c>
      <c r="E103" s="5">
        <v>0.754</v>
      </c>
      <c r="F103" s="17">
        <f t="shared" si="2"/>
        <v>0.723</v>
      </c>
      <c r="G103" t="s">
        <v>8</v>
      </c>
    </row>
    <row r="104" spans="1:7">
      <c r="A104">
        <v>103</v>
      </c>
      <c r="B104" s="15" t="s">
        <v>7</v>
      </c>
      <c r="C104" s="5">
        <v>0.706</v>
      </c>
      <c r="D104" s="5">
        <v>0.697</v>
      </c>
      <c r="E104" s="5">
        <v>0.692</v>
      </c>
      <c r="F104" s="17">
        <f t="shared" si="2"/>
        <v>0.698333333333333</v>
      </c>
      <c r="G104" t="s">
        <v>8</v>
      </c>
    </row>
    <row r="105" spans="1:7">
      <c r="A105">
        <v>104</v>
      </c>
      <c r="B105" s="15" t="s">
        <v>7</v>
      </c>
      <c r="C105" s="5">
        <v>0.705</v>
      </c>
      <c r="D105" s="5">
        <v>0.704</v>
      </c>
      <c r="E105" s="5">
        <v>0.699</v>
      </c>
      <c r="F105" s="17">
        <f t="shared" si="2"/>
        <v>0.702666666666667</v>
      </c>
      <c r="G105" t="s">
        <v>8</v>
      </c>
    </row>
    <row r="106" spans="1:7">
      <c r="A106">
        <v>105</v>
      </c>
      <c r="B106" s="15" t="s">
        <v>7</v>
      </c>
      <c r="C106" s="5">
        <v>0.703</v>
      </c>
      <c r="D106" s="5">
        <v>0.693</v>
      </c>
      <c r="E106" s="5">
        <v>0.714</v>
      </c>
      <c r="F106" s="17">
        <f t="shared" si="2"/>
        <v>0.703333333333333</v>
      </c>
      <c r="G106" t="s">
        <v>8</v>
      </c>
    </row>
    <row r="107" spans="1:7">
      <c r="A107">
        <v>106</v>
      </c>
      <c r="B107" s="15" t="s">
        <v>7</v>
      </c>
      <c r="C107" s="5">
        <v>0.687</v>
      </c>
      <c r="D107" s="5">
        <v>0.682</v>
      </c>
      <c r="E107" s="5">
        <v>0.703</v>
      </c>
      <c r="F107" s="17">
        <f t="shared" si="2"/>
        <v>0.690666666666667</v>
      </c>
      <c r="G107" t="s">
        <v>8</v>
      </c>
    </row>
    <row r="108" s="7" customFormat="1" spans="1:7">
      <c r="A108">
        <v>107</v>
      </c>
      <c r="B108" s="10" t="s">
        <v>7</v>
      </c>
      <c r="C108" s="9">
        <v>0.527</v>
      </c>
      <c r="D108" s="9">
        <v>0.542</v>
      </c>
      <c r="E108" s="18">
        <v>0.55</v>
      </c>
      <c r="F108" s="18">
        <f t="shared" si="2"/>
        <v>0.539666666666667</v>
      </c>
      <c r="G108" s="7" t="s">
        <v>10</v>
      </c>
    </row>
    <row r="109" spans="1:7">
      <c r="A109">
        <v>108</v>
      </c>
      <c r="B109" s="15" t="s">
        <v>7</v>
      </c>
      <c r="C109" s="5">
        <v>0.665</v>
      </c>
      <c r="D109" s="5">
        <v>0.648</v>
      </c>
      <c r="E109" s="5">
        <v>0.643</v>
      </c>
      <c r="F109" s="17">
        <f t="shared" si="2"/>
        <v>0.652</v>
      </c>
      <c r="G109" t="s">
        <v>8</v>
      </c>
    </row>
    <row r="110" spans="1:7">
      <c r="A110">
        <v>109</v>
      </c>
      <c r="B110" s="15" t="s">
        <v>7</v>
      </c>
      <c r="C110" s="5">
        <v>0.639</v>
      </c>
      <c r="D110" s="5">
        <v>0.635</v>
      </c>
      <c r="E110" s="5">
        <v>0.628</v>
      </c>
      <c r="F110" s="17">
        <f t="shared" si="2"/>
        <v>0.634</v>
      </c>
      <c r="G110" t="s">
        <v>8</v>
      </c>
    </row>
    <row r="111" spans="1:7">
      <c r="A111">
        <v>110</v>
      </c>
      <c r="B111" s="15" t="s">
        <v>7</v>
      </c>
      <c r="C111" s="5">
        <v>0.635</v>
      </c>
      <c r="D111" s="5">
        <v>0.704</v>
      </c>
      <c r="E111" s="5">
        <v>0.712</v>
      </c>
      <c r="F111" s="17">
        <f t="shared" si="2"/>
        <v>0.683666666666667</v>
      </c>
      <c r="G111" t="s">
        <v>8</v>
      </c>
    </row>
    <row r="112" spans="1:7">
      <c r="A112">
        <v>111</v>
      </c>
      <c r="B112" s="15" t="s">
        <v>7</v>
      </c>
      <c r="C112" s="17">
        <v>0.63</v>
      </c>
      <c r="D112" s="5">
        <v>0.626</v>
      </c>
      <c r="E112" s="5">
        <v>0.626</v>
      </c>
      <c r="F112" s="17">
        <f t="shared" si="2"/>
        <v>0.627333333333333</v>
      </c>
      <c r="G112" t="s">
        <v>8</v>
      </c>
    </row>
    <row r="113" spans="1:7">
      <c r="A113">
        <v>112</v>
      </c>
      <c r="B113" s="15" t="s">
        <v>7</v>
      </c>
      <c r="C113" s="5">
        <v>0.622</v>
      </c>
      <c r="D113" s="17">
        <v>0.62</v>
      </c>
      <c r="E113" s="5">
        <v>0.614</v>
      </c>
      <c r="F113" s="17">
        <f t="shared" si="2"/>
        <v>0.618666666666667</v>
      </c>
      <c r="G113" t="s">
        <v>8</v>
      </c>
    </row>
    <row r="114" spans="1:7">
      <c r="A114">
        <v>113</v>
      </c>
      <c r="B114" s="15" t="s">
        <v>7</v>
      </c>
      <c r="C114" s="5">
        <v>0.621</v>
      </c>
      <c r="D114" s="5">
        <v>0.641</v>
      </c>
      <c r="E114" s="5">
        <v>0.665</v>
      </c>
      <c r="F114" s="17">
        <f t="shared" si="2"/>
        <v>0.642333333333333</v>
      </c>
      <c r="G114" t="s">
        <v>8</v>
      </c>
    </row>
    <row r="115" spans="1:7">
      <c r="A115">
        <v>114</v>
      </c>
      <c r="B115" s="15" t="s">
        <v>7</v>
      </c>
      <c r="C115" s="5">
        <v>0.619</v>
      </c>
      <c r="D115" s="17">
        <v>0.62</v>
      </c>
      <c r="E115" s="5">
        <v>0.659</v>
      </c>
      <c r="F115" s="17">
        <f t="shared" si="2"/>
        <v>0.632666666666667</v>
      </c>
      <c r="G115" t="s">
        <v>8</v>
      </c>
    </row>
    <row r="116" spans="1:7">
      <c r="A116">
        <v>115</v>
      </c>
      <c r="B116" s="15" t="s">
        <v>7</v>
      </c>
      <c r="C116" s="5">
        <v>0.619</v>
      </c>
      <c r="D116" s="5">
        <v>0.626</v>
      </c>
      <c r="E116" s="5">
        <v>0.622</v>
      </c>
      <c r="F116" s="17">
        <f t="shared" si="2"/>
        <v>0.622333333333333</v>
      </c>
      <c r="G116" t="s">
        <v>8</v>
      </c>
    </row>
    <row r="117" spans="1:7">
      <c r="A117">
        <v>116</v>
      </c>
      <c r="B117" s="15" t="s">
        <v>7</v>
      </c>
      <c r="C117" s="5">
        <v>0.587</v>
      </c>
      <c r="D117" s="5">
        <v>0.583</v>
      </c>
      <c r="E117" s="5">
        <v>0.609</v>
      </c>
      <c r="F117" s="17">
        <f t="shared" si="2"/>
        <v>0.593</v>
      </c>
      <c r="G117" t="s">
        <v>8</v>
      </c>
    </row>
    <row r="118" spans="1:7">
      <c r="A118">
        <v>117</v>
      </c>
      <c r="B118" s="5" t="s">
        <v>7</v>
      </c>
      <c r="C118" s="5">
        <v>1.202</v>
      </c>
      <c r="D118" s="5">
        <v>1.185</v>
      </c>
      <c r="E118" s="5">
        <v>1.175</v>
      </c>
      <c r="F118" s="17">
        <f t="shared" si="2"/>
        <v>1.18733333333333</v>
      </c>
      <c r="G118" t="s">
        <v>8</v>
      </c>
    </row>
    <row r="119" s="7" customFormat="1" spans="1:7">
      <c r="A119">
        <v>118</v>
      </c>
      <c r="B119" s="10" t="s">
        <v>7</v>
      </c>
      <c r="C119" s="18">
        <v>0.54</v>
      </c>
      <c r="D119" s="9">
        <v>0.534</v>
      </c>
      <c r="E119" s="18">
        <v>0.53</v>
      </c>
      <c r="F119" s="18">
        <f t="shared" si="2"/>
        <v>0.534666666666667</v>
      </c>
      <c r="G119" s="7" t="s">
        <v>10</v>
      </c>
    </row>
    <row r="120" spans="1:7">
      <c r="A120">
        <v>119</v>
      </c>
      <c r="B120" s="5" t="s">
        <v>7</v>
      </c>
      <c r="C120" s="5">
        <v>1.698</v>
      </c>
      <c r="D120" s="5">
        <v>1.681</v>
      </c>
      <c r="E120" s="5">
        <v>1.669</v>
      </c>
      <c r="F120" s="17">
        <f t="shared" si="2"/>
        <v>1.68266666666667</v>
      </c>
      <c r="G120" t="s">
        <v>8</v>
      </c>
    </row>
    <row r="121" spans="1:7">
      <c r="A121">
        <v>120</v>
      </c>
      <c r="B121" s="5" t="s">
        <v>7</v>
      </c>
      <c r="C121" s="5">
        <v>1.684</v>
      </c>
      <c r="D121" s="5">
        <v>1.662</v>
      </c>
      <c r="E121" s="5">
        <v>1.648</v>
      </c>
      <c r="F121" s="17">
        <f t="shared" si="2"/>
        <v>1.66466666666667</v>
      </c>
      <c r="G121" t="s">
        <v>8</v>
      </c>
    </row>
    <row r="122" spans="1:7">
      <c r="A122">
        <v>121</v>
      </c>
      <c r="B122" s="5" t="s">
        <v>7</v>
      </c>
      <c r="C122" s="5">
        <v>1.584</v>
      </c>
      <c r="D122" s="5">
        <v>1.562</v>
      </c>
      <c r="E122" s="5">
        <v>1.549</v>
      </c>
      <c r="F122" s="17">
        <f t="shared" si="2"/>
        <v>1.565</v>
      </c>
      <c r="G122" t="s">
        <v>8</v>
      </c>
    </row>
    <row r="123" spans="1:7">
      <c r="A123">
        <v>122</v>
      </c>
      <c r="B123" s="5" t="s">
        <v>7</v>
      </c>
      <c r="C123" s="5">
        <v>1.577</v>
      </c>
      <c r="D123" s="5">
        <v>1.553</v>
      </c>
      <c r="E123" s="17">
        <v>1.54</v>
      </c>
      <c r="F123" s="17">
        <f t="shared" si="2"/>
        <v>1.55666666666667</v>
      </c>
      <c r="G123" t="s">
        <v>8</v>
      </c>
    </row>
    <row r="124" spans="1:7">
      <c r="A124">
        <v>123</v>
      </c>
      <c r="B124" s="5" t="s">
        <v>7</v>
      </c>
      <c r="C124" s="5">
        <v>1.342</v>
      </c>
      <c r="D124" s="5">
        <v>1.319</v>
      </c>
      <c r="E124" s="5">
        <v>1.304</v>
      </c>
      <c r="F124" s="17">
        <f t="shared" si="2"/>
        <v>1.32166666666667</v>
      </c>
      <c r="G124" t="s">
        <v>8</v>
      </c>
    </row>
    <row r="125" spans="1:7">
      <c r="A125">
        <v>124</v>
      </c>
      <c r="B125" s="5" t="s">
        <v>7</v>
      </c>
      <c r="C125" s="5">
        <v>1.333</v>
      </c>
      <c r="D125" s="5">
        <v>1.314</v>
      </c>
      <c r="E125" s="5">
        <v>1.303</v>
      </c>
      <c r="F125" s="17">
        <f t="shared" si="2"/>
        <v>1.31666666666667</v>
      </c>
      <c r="G125" t="s">
        <v>8</v>
      </c>
    </row>
    <row r="126" spans="1:7">
      <c r="A126">
        <v>125</v>
      </c>
      <c r="B126" s="5" t="s">
        <v>7</v>
      </c>
      <c r="C126" s="5">
        <v>1.303</v>
      </c>
      <c r="D126" s="5">
        <v>1.278</v>
      </c>
      <c r="E126" s="5">
        <v>1.266</v>
      </c>
      <c r="F126" s="17">
        <f t="shared" si="2"/>
        <v>1.28233333333333</v>
      </c>
      <c r="G126" t="s">
        <v>8</v>
      </c>
    </row>
    <row r="127" spans="1:7">
      <c r="A127">
        <v>126</v>
      </c>
      <c r="B127" s="5" t="s">
        <v>7</v>
      </c>
      <c r="C127" s="5">
        <v>1.215</v>
      </c>
      <c r="D127" s="5">
        <v>1.197</v>
      </c>
      <c r="E127" s="5">
        <v>1.184</v>
      </c>
      <c r="F127" s="17">
        <f t="shared" si="2"/>
        <v>1.19866666666667</v>
      </c>
      <c r="G127" t="s">
        <v>8</v>
      </c>
    </row>
    <row r="128" spans="1:7">
      <c r="A128">
        <v>127</v>
      </c>
      <c r="B128" s="5" t="s">
        <v>7</v>
      </c>
      <c r="C128" s="17">
        <v>1.21</v>
      </c>
      <c r="D128" s="5">
        <v>1.188</v>
      </c>
      <c r="E128" s="5">
        <v>1.174</v>
      </c>
      <c r="F128" s="17">
        <f t="shared" si="2"/>
        <v>1.19066666666667</v>
      </c>
      <c r="G128" t="s">
        <v>8</v>
      </c>
    </row>
    <row r="129" spans="1:7">
      <c r="A129">
        <v>128</v>
      </c>
      <c r="B129" s="5" t="s">
        <v>7</v>
      </c>
      <c r="C129" s="5">
        <v>1.201</v>
      </c>
      <c r="D129" s="5">
        <v>1.182</v>
      </c>
      <c r="E129" s="5">
        <v>1.169</v>
      </c>
      <c r="F129" s="17">
        <f t="shared" si="2"/>
        <v>1.184</v>
      </c>
      <c r="G129" t="s">
        <v>8</v>
      </c>
    </row>
    <row r="130" spans="1:7">
      <c r="A130">
        <v>129</v>
      </c>
      <c r="B130" s="5" t="s">
        <v>7</v>
      </c>
      <c r="C130" s="5">
        <v>1.166</v>
      </c>
      <c r="D130" s="5">
        <v>1.142</v>
      </c>
      <c r="E130" s="5">
        <v>1.128</v>
      </c>
      <c r="F130" s="17">
        <f t="shared" si="2"/>
        <v>1.14533333333333</v>
      </c>
      <c r="G130" t="s">
        <v>8</v>
      </c>
    </row>
    <row r="131" spans="1:7">
      <c r="A131">
        <v>130</v>
      </c>
      <c r="B131" s="5" t="s">
        <v>7</v>
      </c>
      <c r="C131" s="5">
        <v>1.155</v>
      </c>
      <c r="D131" s="5">
        <v>1.131</v>
      </c>
      <c r="E131" s="5">
        <v>1.116</v>
      </c>
      <c r="F131" s="17">
        <f t="shared" si="2"/>
        <v>1.134</v>
      </c>
      <c r="G131" t="s">
        <v>8</v>
      </c>
    </row>
    <row r="132" spans="1:7">
      <c r="A132">
        <v>131</v>
      </c>
      <c r="B132" s="5" t="s">
        <v>7</v>
      </c>
      <c r="C132" s="5">
        <v>1.139</v>
      </c>
      <c r="D132" s="5">
        <v>1.123</v>
      </c>
      <c r="E132" s="5">
        <v>1.111</v>
      </c>
      <c r="F132" s="17">
        <f t="shared" si="2"/>
        <v>1.12433333333333</v>
      </c>
      <c r="G132" t="s">
        <v>8</v>
      </c>
    </row>
    <row r="133" spans="1:7">
      <c r="A133">
        <v>132</v>
      </c>
      <c r="B133" s="5" t="s">
        <v>7</v>
      </c>
      <c r="C133" s="5">
        <v>1.116</v>
      </c>
      <c r="D133" s="17">
        <v>1.1</v>
      </c>
      <c r="E133" s="5">
        <v>1.089</v>
      </c>
      <c r="F133" s="17">
        <f t="shared" si="2"/>
        <v>1.10166666666667</v>
      </c>
      <c r="G133" t="s">
        <v>8</v>
      </c>
    </row>
    <row r="134" spans="1:7">
      <c r="A134">
        <v>133</v>
      </c>
      <c r="B134" s="5" t="s">
        <v>7</v>
      </c>
      <c r="C134" s="5">
        <v>1.075</v>
      </c>
      <c r="D134" s="5">
        <v>1.06</v>
      </c>
      <c r="E134" s="5">
        <v>1.048</v>
      </c>
      <c r="F134" s="17">
        <f t="shared" si="2"/>
        <v>1.061</v>
      </c>
      <c r="G134" t="s">
        <v>8</v>
      </c>
    </row>
    <row r="135" spans="1:7">
      <c r="A135">
        <v>134</v>
      </c>
      <c r="B135" s="5" t="s">
        <v>7</v>
      </c>
      <c r="C135" s="17">
        <v>1.04</v>
      </c>
      <c r="D135" s="17">
        <v>1.02</v>
      </c>
      <c r="E135" s="5">
        <v>1.007</v>
      </c>
      <c r="F135" s="17">
        <f t="shared" si="2"/>
        <v>1.02233333333333</v>
      </c>
      <c r="G135" t="s">
        <v>8</v>
      </c>
    </row>
    <row r="136" spans="1:7">
      <c r="A136">
        <v>135</v>
      </c>
      <c r="B136" s="5" t="s">
        <v>7</v>
      </c>
      <c r="C136" s="5">
        <v>1.024</v>
      </c>
      <c r="D136" s="5">
        <v>1.005</v>
      </c>
      <c r="E136" s="5">
        <v>0.993</v>
      </c>
      <c r="F136" s="17">
        <f t="shared" si="2"/>
        <v>1.00733333333333</v>
      </c>
      <c r="G136" t="s">
        <v>8</v>
      </c>
    </row>
    <row r="137" spans="1:7">
      <c r="A137">
        <v>136</v>
      </c>
      <c r="B137" s="5" t="s">
        <v>7</v>
      </c>
      <c r="C137" s="5">
        <v>0.998</v>
      </c>
      <c r="D137" s="5">
        <v>0.967</v>
      </c>
      <c r="E137" s="5">
        <v>0.955</v>
      </c>
      <c r="F137" s="17">
        <f t="shared" si="2"/>
        <v>0.973333333333333</v>
      </c>
      <c r="G137" t="s">
        <v>8</v>
      </c>
    </row>
    <row r="138" spans="1:7">
      <c r="A138">
        <v>137</v>
      </c>
      <c r="B138" s="5" t="s">
        <v>7</v>
      </c>
      <c r="C138" s="5">
        <v>0.993</v>
      </c>
      <c r="D138" s="5">
        <v>0.974</v>
      </c>
      <c r="E138" s="5">
        <v>0.961</v>
      </c>
      <c r="F138" s="17">
        <f t="shared" si="2"/>
        <v>0.976</v>
      </c>
      <c r="G138" t="s">
        <v>8</v>
      </c>
    </row>
    <row r="139" spans="1:7">
      <c r="A139">
        <v>138</v>
      </c>
      <c r="B139" s="5" t="s">
        <v>7</v>
      </c>
      <c r="C139" s="5">
        <v>0.991</v>
      </c>
      <c r="D139" s="5">
        <v>0.973</v>
      </c>
      <c r="E139" s="5">
        <v>0.961</v>
      </c>
      <c r="F139" s="17">
        <f t="shared" si="2"/>
        <v>0.975</v>
      </c>
      <c r="G139" t="s">
        <v>8</v>
      </c>
    </row>
    <row r="140" spans="1:7">
      <c r="A140">
        <v>139</v>
      </c>
      <c r="B140" s="5" t="s">
        <v>7</v>
      </c>
      <c r="C140" s="5">
        <v>0.965</v>
      </c>
      <c r="D140" s="5">
        <v>0.949</v>
      </c>
      <c r="E140" s="5">
        <v>0.936</v>
      </c>
      <c r="F140" s="17">
        <f t="shared" si="2"/>
        <v>0.95</v>
      </c>
      <c r="G140" t="s">
        <v>8</v>
      </c>
    </row>
    <row r="141" spans="1:7">
      <c r="A141">
        <v>140</v>
      </c>
      <c r="B141" s="5" t="s">
        <v>7</v>
      </c>
      <c r="C141" s="5">
        <v>0.939</v>
      </c>
      <c r="D141" s="5">
        <v>0.921</v>
      </c>
      <c r="E141" s="5">
        <v>0.909</v>
      </c>
      <c r="F141" s="17">
        <f t="shared" si="2"/>
        <v>0.923</v>
      </c>
      <c r="G141" t="s">
        <v>8</v>
      </c>
    </row>
    <row r="142" spans="1:7">
      <c r="A142">
        <v>141</v>
      </c>
      <c r="B142" s="5" t="s">
        <v>7</v>
      </c>
      <c r="C142" s="5">
        <v>0.925</v>
      </c>
      <c r="D142" s="5">
        <v>0.909</v>
      </c>
      <c r="E142" s="5">
        <v>0.898</v>
      </c>
      <c r="F142" s="17">
        <f t="shared" si="2"/>
        <v>0.910666666666667</v>
      </c>
      <c r="G142" t="s">
        <v>8</v>
      </c>
    </row>
    <row r="143" spans="1:7">
      <c r="A143">
        <v>142</v>
      </c>
      <c r="B143" s="5" t="s">
        <v>7</v>
      </c>
      <c r="C143" s="5">
        <v>0.918</v>
      </c>
      <c r="D143" s="5">
        <v>0.901</v>
      </c>
      <c r="E143" s="5">
        <v>0.889</v>
      </c>
      <c r="F143" s="17">
        <f t="shared" si="2"/>
        <v>0.902666666666667</v>
      </c>
      <c r="G143" t="s">
        <v>8</v>
      </c>
    </row>
    <row r="144" spans="1:7">
      <c r="A144">
        <v>143</v>
      </c>
      <c r="B144" s="5" t="s">
        <v>7</v>
      </c>
      <c r="C144" s="5">
        <v>0.885</v>
      </c>
      <c r="D144" s="5">
        <v>0.867</v>
      </c>
      <c r="E144" s="5">
        <v>0.855</v>
      </c>
      <c r="F144" s="17">
        <f t="shared" si="2"/>
        <v>0.869</v>
      </c>
      <c r="G144" t="s">
        <v>8</v>
      </c>
    </row>
    <row r="145" s="7" customFormat="1" spans="1:7">
      <c r="A145">
        <v>144</v>
      </c>
      <c r="B145" s="9" t="s">
        <v>7</v>
      </c>
      <c r="C145" s="18">
        <v>0.54</v>
      </c>
      <c r="D145" s="9">
        <v>0.533</v>
      </c>
      <c r="E145" s="9">
        <v>0.526</v>
      </c>
      <c r="F145" s="18">
        <f t="shared" si="2"/>
        <v>0.533</v>
      </c>
      <c r="G145" s="7" t="s">
        <v>10</v>
      </c>
    </row>
    <row r="146" spans="1:7">
      <c r="A146">
        <v>145</v>
      </c>
      <c r="B146" s="5" t="s">
        <v>7</v>
      </c>
      <c r="C146" s="5">
        <v>0.884</v>
      </c>
      <c r="D146" s="5">
        <v>0.867</v>
      </c>
      <c r="E146" s="5">
        <v>0.856</v>
      </c>
      <c r="F146" s="17">
        <f t="shared" si="2"/>
        <v>0.869</v>
      </c>
      <c r="G146" t="s">
        <v>8</v>
      </c>
    </row>
    <row r="147" spans="1:7">
      <c r="A147">
        <v>146</v>
      </c>
      <c r="B147" s="5" t="s">
        <v>7</v>
      </c>
      <c r="C147" s="5">
        <v>0.869</v>
      </c>
      <c r="D147" s="5">
        <v>0.854</v>
      </c>
      <c r="E147" s="5">
        <v>0.844</v>
      </c>
      <c r="F147" s="17">
        <f t="shared" si="2"/>
        <v>0.855666666666667</v>
      </c>
      <c r="G147" t="s">
        <v>8</v>
      </c>
    </row>
    <row r="148" spans="1:7">
      <c r="A148">
        <v>147</v>
      </c>
      <c r="B148" s="5" t="s">
        <v>7</v>
      </c>
      <c r="C148" s="5">
        <v>0.854</v>
      </c>
      <c r="D148" s="5">
        <v>0.839</v>
      </c>
      <c r="E148" s="5">
        <v>0.828</v>
      </c>
      <c r="F148" s="17">
        <f t="shared" si="2"/>
        <v>0.840333333333333</v>
      </c>
      <c r="G148" t="s">
        <v>8</v>
      </c>
    </row>
    <row r="149" spans="1:7">
      <c r="A149">
        <v>148</v>
      </c>
      <c r="B149" s="5" t="s">
        <v>7</v>
      </c>
      <c r="C149" s="5">
        <v>0.838</v>
      </c>
      <c r="D149" s="5">
        <v>0.825</v>
      </c>
      <c r="E149" s="5">
        <v>0.813</v>
      </c>
      <c r="F149" s="17">
        <f t="shared" si="2"/>
        <v>0.825333333333333</v>
      </c>
      <c r="G149" t="s">
        <v>8</v>
      </c>
    </row>
    <row r="150" spans="1:7">
      <c r="A150">
        <v>149</v>
      </c>
      <c r="B150" s="5" t="s">
        <v>7</v>
      </c>
      <c r="C150" s="5">
        <v>0.836</v>
      </c>
      <c r="D150" s="5">
        <v>0.821</v>
      </c>
      <c r="E150" s="5">
        <v>0.811</v>
      </c>
      <c r="F150" s="17">
        <f t="shared" si="2"/>
        <v>0.822666666666667</v>
      </c>
      <c r="G150" t="s">
        <v>8</v>
      </c>
    </row>
    <row r="151" spans="1:7">
      <c r="A151">
        <v>150</v>
      </c>
      <c r="B151" s="5" t="s">
        <v>7</v>
      </c>
      <c r="C151" s="5">
        <v>0.634</v>
      </c>
      <c r="D151" s="5">
        <v>0.615</v>
      </c>
      <c r="E151" s="5">
        <v>0.604</v>
      </c>
      <c r="F151" s="17">
        <f t="shared" si="2"/>
        <v>0.617666666666667</v>
      </c>
      <c r="G151" t="s">
        <v>8</v>
      </c>
    </row>
    <row r="152" spans="1:7">
      <c r="A152">
        <v>151</v>
      </c>
      <c r="B152" s="5" t="s">
        <v>7</v>
      </c>
      <c r="C152" s="17">
        <v>0.83</v>
      </c>
      <c r="D152" s="5">
        <v>0.791</v>
      </c>
      <c r="E152" s="5">
        <v>0.782</v>
      </c>
      <c r="F152" s="17">
        <f t="shared" si="2"/>
        <v>0.801</v>
      </c>
      <c r="G152" t="s">
        <v>8</v>
      </c>
    </row>
    <row r="153" spans="1:7">
      <c r="A153">
        <v>152</v>
      </c>
      <c r="B153" s="5" t="s">
        <v>7</v>
      </c>
      <c r="C153" s="5">
        <v>0.621</v>
      </c>
      <c r="D153" s="5">
        <v>0.604</v>
      </c>
      <c r="E153" s="5">
        <v>0.592</v>
      </c>
      <c r="F153" s="17">
        <f t="shared" si="2"/>
        <v>0.605666666666667</v>
      </c>
      <c r="G153" t="s">
        <v>8</v>
      </c>
    </row>
    <row r="154" spans="1:7">
      <c r="A154">
        <v>153</v>
      </c>
      <c r="B154" s="5" t="s">
        <v>7</v>
      </c>
      <c r="C154" s="5">
        <v>0.614</v>
      </c>
      <c r="D154" s="5">
        <v>0.597</v>
      </c>
      <c r="E154" s="5">
        <v>0.587</v>
      </c>
      <c r="F154" s="17">
        <f t="shared" si="2"/>
        <v>0.599333333333333</v>
      </c>
      <c r="G154" t="s">
        <v>8</v>
      </c>
    </row>
    <row r="155" spans="1:7">
      <c r="A155">
        <v>154</v>
      </c>
      <c r="B155" s="5" t="s">
        <v>7</v>
      </c>
      <c r="C155" s="5">
        <v>0.812</v>
      </c>
      <c r="D155" s="5">
        <v>0.796</v>
      </c>
      <c r="E155" s="5">
        <v>0.786</v>
      </c>
      <c r="F155" s="17">
        <f t="shared" si="2"/>
        <v>0.798</v>
      </c>
      <c r="G155" t="s">
        <v>8</v>
      </c>
    </row>
    <row r="156" spans="1:7">
      <c r="A156">
        <v>155</v>
      </c>
      <c r="B156" s="5" t="s">
        <v>7</v>
      </c>
      <c r="C156" s="5">
        <v>0.809</v>
      </c>
      <c r="D156" s="5">
        <v>0.798</v>
      </c>
      <c r="E156" s="5">
        <v>0.788</v>
      </c>
      <c r="F156" s="17">
        <f t="shared" si="2"/>
        <v>0.798333333333333</v>
      </c>
      <c r="G156" t="s">
        <v>8</v>
      </c>
    </row>
    <row r="157" spans="1:7">
      <c r="A157">
        <v>156</v>
      </c>
      <c r="B157" s="5" t="s">
        <v>7</v>
      </c>
      <c r="C157" s="5">
        <v>0.803</v>
      </c>
      <c r="D157" s="5">
        <v>0.786</v>
      </c>
      <c r="E157" s="5">
        <v>0.775</v>
      </c>
      <c r="F157" s="17">
        <f t="shared" si="2"/>
        <v>0.788</v>
      </c>
      <c r="G157" t="s">
        <v>8</v>
      </c>
    </row>
    <row r="158" spans="1:7">
      <c r="A158">
        <v>157</v>
      </c>
      <c r="B158" s="5" t="s">
        <v>7</v>
      </c>
      <c r="C158" s="5">
        <v>0.695</v>
      </c>
      <c r="D158" s="5">
        <v>0.679</v>
      </c>
      <c r="E158" s="5">
        <v>0.669</v>
      </c>
      <c r="F158" s="17">
        <f t="shared" si="2"/>
        <v>0.681</v>
      </c>
      <c r="G158" t="s">
        <v>8</v>
      </c>
    </row>
    <row r="159" spans="1:7">
      <c r="A159">
        <v>158</v>
      </c>
      <c r="B159" s="5" t="s">
        <v>7</v>
      </c>
      <c r="C159" s="5">
        <v>0.794</v>
      </c>
      <c r="D159" s="5">
        <v>0.782</v>
      </c>
      <c r="E159" s="5">
        <v>0.775</v>
      </c>
      <c r="F159" s="17">
        <f t="shared" si="2"/>
        <v>0.783666666666667</v>
      </c>
      <c r="G159" t="s">
        <v>8</v>
      </c>
    </row>
    <row r="160" spans="1:7">
      <c r="A160">
        <v>159</v>
      </c>
      <c r="B160" s="5" t="s">
        <v>7</v>
      </c>
      <c r="C160" s="5">
        <v>0.775</v>
      </c>
      <c r="D160" s="5">
        <v>0.759</v>
      </c>
      <c r="E160" s="5">
        <v>0.749</v>
      </c>
      <c r="F160" s="17">
        <f t="shared" si="2"/>
        <v>0.761</v>
      </c>
      <c r="G160" t="s">
        <v>8</v>
      </c>
    </row>
    <row r="161" spans="1:7">
      <c r="A161">
        <v>160</v>
      </c>
      <c r="B161" s="5" t="s">
        <v>7</v>
      </c>
      <c r="C161" s="5">
        <v>0.773</v>
      </c>
      <c r="D161" s="5">
        <v>0.755</v>
      </c>
      <c r="E161" s="5">
        <v>0.744</v>
      </c>
      <c r="F161" s="17">
        <f t="shared" si="2"/>
        <v>0.757333333333333</v>
      </c>
      <c r="G161" t="s">
        <v>8</v>
      </c>
    </row>
    <row r="162" spans="1:7">
      <c r="A162">
        <v>161</v>
      </c>
      <c r="B162" s="5" t="s">
        <v>7</v>
      </c>
      <c r="C162" s="5">
        <v>0.769</v>
      </c>
      <c r="D162" s="5">
        <v>0.752</v>
      </c>
      <c r="E162" s="5">
        <v>0.743</v>
      </c>
      <c r="F162" s="17">
        <f t="shared" si="2"/>
        <v>0.754666666666667</v>
      </c>
      <c r="G162" t="s">
        <v>8</v>
      </c>
    </row>
    <row r="163" spans="1:7">
      <c r="A163">
        <v>162</v>
      </c>
      <c r="B163" s="5" t="s">
        <v>7</v>
      </c>
      <c r="C163" s="5">
        <v>0.758</v>
      </c>
      <c r="D163" s="5">
        <v>0.743</v>
      </c>
      <c r="E163" s="5">
        <v>0.734</v>
      </c>
      <c r="F163" s="17">
        <f t="shared" si="2"/>
        <v>0.745</v>
      </c>
      <c r="G163" t="s">
        <v>8</v>
      </c>
    </row>
    <row r="164" spans="1:7">
      <c r="A164">
        <v>163</v>
      </c>
      <c r="B164" s="5" t="s">
        <v>7</v>
      </c>
      <c r="C164" s="5">
        <v>0.756</v>
      </c>
      <c r="D164" s="17">
        <v>0.74</v>
      </c>
      <c r="E164" s="17">
        <v>0.73</v>
      </c>
      <c r="F164" s="17">
        <f t="shared" ref="F164:F181" si="3">(C164+D164+E164)/3</f>
        <v>0.742</v>
      </c>
      <c r="G164" t="s">
        <v>8</v>
      </c>
    </row>
    <row r="165" spans="1:7">
      <c r="A165">
        <v>164</v>
      </c>
      <c r="B165" s="5" t="s">
        <v>7</v>
      </c>
      <c r="C165" s="5">
        <v>0.756</v>
      </c>
      <c r="D165" s="5">
        <v>0.739</v>
      </c>
      <c r="E165" s="5">
        <v>0.728</v>
      </c>
      <c r="F165" s="17">
        <f t="shared" si="3"/>
        <v>0.741</v>
      </c>
      <c r="G165" t="s">
        <v>8</v>
      </c>
    </row>
    <row r="166" spans="1:7">
      <c r="A166">
        <v>165</v>
      </c>
      <c r="B166" s="5" t="s">
        <v>7</v>
      </c>
      <c r="C166" s="5">
        <v>0.751</v>
      </c>
      <c r="D166" s="5">
        <v>0.734</v>
      </c>
      <c r="E166" s="5">
        <v>0.725</v>
      </c>
      <c r="F166" s="17">
        <f t="shared" si="3"/>
        <v>0.736666666666667</v>
      </c>
      <c r="G166" t="s">
        <v>8</v>
      </c>
    </row>
    <row r="167" spans="1:7">
      <c r="A167">
        <v>166</v>
      </c>
      <c r="B167" s="5" t="s">
        <v>7</v>
      </c>
      <c r="C167" s="5">
        <v>0.748</v>
      </c>
      <c r="D167" s="17">
        <v>0.73</v>
      </c>
      <c r="E167" s="17">
        <v>0.72</v>
      </c>
      <c r="F167" s="17">
        <f t="shared" si="3"/>
        <v>0.732666666666667</v>
      </c>
      <c r="G167" t="s">
        <v>8</v>
      </c>
    </row>
    <row r="168" spans="1:7">
      <c r="A168">
        <v>167</v>
      </c>
      <c r="B168" s="5" t="s">
        <v>7</v>
      </c>
      <c r="C168" s="5">
        <v>0.631</v>
      </c>
      <c r="D168" s="5">
        <v>0.609</v>
      </c>
      <c r="E168" s="5">
        <v>0.597</v>
      </c>
      <c r="F168" s="17">
        <f t="shared" si="3"/>
        <v>0.612333333333333</v>
      </c>
      <c r="G168" t="s">
        <v>8</v>
      </c>
    </row>
    <row r="169" spans="1:7">
      <c r="A169">
        <v>168</v>
      </c>
      <c r="B169" s="5" t="s">
        <v>7</v>
      </c>
      <c r="C169" s="5">
        <v>0.629</v>
      </c>
      <c r="D169" s="5">
        <v>0.614</v>
      </c>
      <c r="E169" s="5">
        <v>0.604</v>
      </c>
      <c r="F169" s="17">
        <f t="shared" si="3"/>
        <v>0.615666666666667</v>
      </c>
      <c r="G169" t="s">
        <v>8</v>
      </c>
    </row>
    <row r="170" spans="1:7">
      <c r="A170">
        <v>169</v>
      </c>
      <c r="B170" s="5" t="s">
        <v>7</v>
      </c>
      <c r="C170" s="5">
        <v>0.626</v>
      </c>
      <c r="D170" s="5">
        <v>0.612</v>
      </c>
      <c r="E170" s="5">
        <v>0.603</v>
      </c>
      <c r="F170" s="17">
        <f t="shared" si="3"/>
        <v>0.613666666666667</v>
      </c>
      <c r="G170" t="s">
        <v>8</v>
      </c>
    </row>
    <row r="171" spans="1:7">
      <c r="A171">
        <v>170</v>
      </c>
      <c r="B171" s="5" t="s">
        <v>7</v>
      </c>
      <c r="C171" s="17">
        <v>0.71</v>
      </c>
      <c r="D171" s="5">
        <v>0.694</v>
      </c>
      <c r="E171" s="5">
        <v>0.684</v>
      </c>
      <c r="F171" s="17">
        <f t="shared" si="3"/>
        <v>0.696</v>
      </c>
      <c r="G171" t="s">
        <v>8</v>
      </c>
    </row>
    <row r="172" spans="1:7">
      <c r="A172">
        <v>171</v>
      </c>
      <c r="B172" s="5" t="s">
        <v>7</v>
      </c>
      <c r="C172" s="5">
        <v>0.709</v>
      </c>
      <c r="D172" s="17">
        <v>0.69</v>
      </c>
      <c r="E172" s="5">
        <v>0.678</v>
      </c>
      <c r="F172" s="17">
        <f t="shared" si="3"/>
        <v>0.692333333333333</v>
      </c>
      <c r="G172" t="s">
        <v>8</v>
      </c>
    </row>
    <row r="173" spans="1:7">
      <c r="A173">
        <v>172</v>
      </c>
      <c r="B173" s="5" t="s">
        <v>7</v>
      </c>
      <c r="C173" s="5">
        <v>0.707</v>
      </c>
      <c r="D173" s="5">
        <v>0.693</v>
      </c>
      <c r="E173" s="5">
        <v>0.683</v>
      </c>
      <c r="F173" s="17">
        <f t="shared" si="3"/>
        <v>0.694333333333333</v>
      </c>
      <c r="G173" t="s">
        <v>8</v>
      </c>
    </row>
    <row r="174" spans="1:7">
      <c r="A174">
        <v>173</v>
      </c>
      <c r="B174" s="5" t="s">
        <v>7</v>
      </c>
      <c r="C174" s="5">
        <v>0.702</v>
      </c>
      <c r="D174" s="5">
        <v>0.685</v>
      </c>
      <c r="E174" s="5">
        <v>0.676</v>
      </c>
      <c r="F174" s="17">
        <f t="shared" si="3"/>
        <v>0.687666666666667</v>
      </c>
      <c r="G174" t="s">
        <v>8</v>
      </c>
    </row>
    <row r="175" spans="1:7">
      <c r="A175">
        <v>174</v>
      </c>
      <c r="B175" s="5" t="s">
        <v>7</v>
      </c>
      <c r="C175" s="5">
        <v>0.689</v>
      </c>
      <c r="D175" s="5">
        <v>0.673</v>
      </c>
      <c r="E175" s="5">
        <v>0.663</v>
      </c>
      <c r="F175" s="17">
        <f t="shared" si="3"/>
        <v>0.675</v>
      </c>
      <c r="G175" t="s">
        <v>8</v>
      </c>
    </row>
    <row r="176" spans="1:7">
      <c r="A176">
        <v>175</v>
      </c>
      <c r="B176" s="5" t="s">
        <v>7</v>
      </c>
      <c r="C176" s="5">
        <v>0.683</v>
      </c>
      <c r="D176" s="5">
        <v>0.666</v>
      </c>
      <c r="E176" s="5">
        <v>0.655</v>
      </c>
      <c r="F176" s="17">
        <f t="shared" si="3"/>
        <v>0.668</v>
      </c>
      <c r="G176" t="s">
        <v>8</v>
      </c>
    </row>
    <row r="177" spans="1:7">
      <c r="A177">
        <v>176</v>
      </c>
      <c r="B177" s="5" t="s">
        <v>7</v>
      </c>
      <c r="C177" s="5">
        <v>0.681</v>
      </c>
      <c r="D177" s="5">
        <v>0.667</v>
      </c>
      <c r="E177" s="5">
        <v>0.657</v>
      </c>
      <c r="F177" s="17">
        <f t="shared" si="3"/>
        <v>0.668333333333333</v>
      </c>
      <c r="G177" t="s">
        <v>8</v>
      </c>
    </row>
    <row r="178" spans="1:7">
      <c r="A178">
        <v>177</v>
      </c>
      <c r="B178" s="5" t="s">
        <v>7</v>
      </c>
      <c r="C178" s="17">
        <v>0.62</v>
      </c>
      <c r="D178" s="5">
        <v>0.614</v>
      </c>
      <c r="E178" s="5">
        <v>0.615</v>
      </c>
      <c r="F178" s="17">
        <f t="shared" si="3"/>
        <v>0.616333333333333</v>
      </c>
      <c r="G178" t="s">
        <v>8</v>
      </c>
    </row>
    <row r="179" spans="1:7">
      <c r="A179">
        <v>178</v>
      </c>
      <c r="B179" s="5" t="s">
        <v>7</v>
      </c>
      <c r="C179" s="5">
        <v>0.615</v>
      </c>
      <c r="D179" s="5">
        <v>0.628</v>
      </c>
      <c r="E179" s="5">
        <v>0.618</v>
      </c>
      <c r="F179" s="17">
        <f t="shared" si="3"/>
        <v>0.620333333333333</v>
      </c>
      <c r="G179" t="s">
        <v>8</v>
      </c>
    </row>
    <row r="180" spans="1:7">
      <c r="A180">
        <v>179</v>
      </c>
      <c r="B180" s="5" t="s">
        <v>7</v>
      </c>
      <c r="C180" s="5">
        <v>0.673</v>
      </c>
      <c r="D180" s="17">
        <v>0.66</v>
      </c>
      <c r="E180" s="5">
        <v>0.651</v>
      </c>
      <c r="F180" s="17">
        <f t="shared" si="3"/>
        <v>0.661333333333333</v>
      </c>
      <c r="G180" t="s">
        <v>8</v>
      </c>
    </row>
    <row r="181" spans="1:7">
      <c r="A181">
        <v>180</v>
      </c>
      <c r="B181" s="5" t="s">
        <v>7</v>
      </c>
      <c r="C181" s="5">
        <v>0.641</v>
      </c>
      <c r="D181" s="5">
        <v>0.627</v>
      </c>
      <c r="E181" s="17">
        <v>0.62</v>
      </c>
      <c r="F181" s="17">
        <f t="shared" si="3"/>
        <v>0.629333333333333</v>
      </c>
      <c r="G181" t="s">
        <v>8</v>
      </c>
    </row>
    <row r="186" spans="2:2">
      <c r="B186" s="5"/>
    </row>
  </sheetData>
  <sortState ref="A2:G183">
    <sortCondition ref="G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opLeftCell="A22" workbookViewId="0">
      <selection activeCell="A2" sqref="A2:B89"/>
    </sheetView>
  </sheetViews>
  <sheetFormatPr defaultColWidth="9.02654867256637" defaultRowHeight="13.5" outlineLevelCol="6"/>
  <cols>
    <col min="2" max="2" width="32.3274336283186" customWidth="1"/>
  </cols>
  <sheetData>
    <row r="1" ht="15.75" spans="1:7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" t="s">
        <v>6</v>
      </c>
    </row>
    <row r="2" ht="15.75" spans="1:7">
      <c r="A2">
        <v>1</v>
      </c>
      <c r="B2" s="15" t="s">
        <v>11</v>
      </c>
      <c r="C2" s="5">
        <v>0.541</v>
      </c>
      <c r="D2" s="5">
        <v>0.533</v>
      </c>
      <c r="E2" s="17">
        <v>0.53</v>
      </c>
      <c r="F2" s="17">
        <f t="shared" ref="F2:F65" si="0">(C2+D2+E2)/3</f>
        <v>0.534666666666667</v>
      </c>
      <c r="G2" t="s">
        <v>10</v>
      </c>
    </row>
    <row r="3" ht="15.75" spans="1:7">
      <c r="A3">
        <v>2</v>
      </c>
      <c r="B3" s="5" t="s">
        <v>11</v>
      </c>
      <c r="C3" s="5">
        <v>0.431</v>
      </c>
      <c r="D3" s="5">
        <v>0.462</v>
      </c>
      <c r="E3" s="5">
        <v>0.461</v>
      </c>
      <c r="F3" s="17">
        <f t="shared" si="0"/>
        <v>0.451333333333333</v>
      </c>
      <c r="G3" t="s">
        <v>10</v>
      </c>
    </row>
    <row r="4" ht="15.75" spans="1:7">
      <c r="A4">
        <v>3</v>
      </c>
      <c r="B4" s="5" t="s">
        <v>11</v>
      </c>
      <c r="C4" s="5">
        <v>0.445</v>
      </c>
      <c r="D4" s="5">
        <v>0.437</v>
      </c>
      <c r="E4" s="17">
        <v>0.463</v>
      </c>
      <c r="F4" s="17">
        <f t="shared" si="0"/>
        <v>0.448333333333333</v>
      </c>
      <c r="G4" t="s">
        <v>10</v>
      </c>
    </row>
    <row r="5" ht="15.75" spans="1:7">
      <c r="A5">
        <v>4</v>
      </c>
      <c r="B5" s="15" t="s">
        <v>11</v>
      </c>
      <c r="C5" s="5">
        <v>0.437</v>
      </c>
      <c r="D5" s="5">
        <v>0.441</v>
      </c>
      <c r="E5" s="5">
        <v>0.437</v>
      </c>
      <c r="F5" s="17">
        <f t="shared" si="0"/>
        <v>0.438333333333333</v>
      </c>
      <c r="G5" t="s">
        <v>10</v>
      </c>
    </row>
    <row r="6" ht="15.75" spans="1:7">
      <c r="A6">
        <v>5</v>
      </c>
      <c r="B6" s="5" t="s">
        <v>11</v>
      </c>
      <c r="C6" s="5">
        <v>0.455</v>
      </c>
      <c r="D6" s="5">
        <v>0.431</v>
      </c>
      <c r="E6" s="5">
        <v>0.413</v>
      </c>
      <c r="F6" s="17">
        <f t="shared" si="0"/>
        <v>0.433</v>
      </c>
      <c r="G6" t="s">
        <v>10</v>
      </c>
    </row>
    <row r="7" ht="15.75" spans="1:7">
      <c r="A7">
        <v>6</v>
      </c>
      <c r="B7" s="5" t="s">
        <v>11</v>
      </c>
      <c r="C7" s="5">
        <v>0.432</v>
      </c>
      <c r="D7" s="5">
        <v>0.418</v>
      </c>
      <c r="E7" s="5">
        <v>0.409</v>
      </c>
      <c r="F7" s="17">
        <f t="shared" si="0"/>
        <v>0.419666666666667</v>
      </c>
      <c r="G7" t="s">
        <v>10</v>
      </c>
    </row>
    <row r="8" ht="15.75" spans="1:7">
      <c r="A8">
        <v>7</v>
      </c>
      <c r="B8" s="5" t="s">
        <v>11</v>
      </c>
      <c r="C8" s="17">
        <v>0.369</v>
      </c>
      <c r="D8" s="5">
        <v>0.384</v>
      </c>
      <c r="E8" s="5">
        <v>0.337</v>
      </c>
      <c r="F8" s="17">
        <f t="shared" si="0"/>
        <v>0.363333333333333</v>
      </c>
      <c r="G8" t="s">
        <v>10</v>
      </c>
    </row>
    <row r="9" ht="15.75" spans="1:7">
      <c r="A9">
        <v>8</v>
      </c>
      <c r="B9" s="15" t="s">
        <v>11</v>
      </c>
      <c r="C9" s="5">
        <v>0.213</v>
      </c>
      <c r="D9" s="5">
        <v>0.208</v>
      </c>
      <c r="E9" s="17">
        <v>0.225</v>
      </c>
      <c r="F9" s="17">
        <f t="shared" si="0"/>
        <v>0.215333333333333</v>
      </c>
      <c r="G9" t="s">
        <v>10</v>
      </c>
    </row>
    <row r="10" ht="15.75" spans="1:7">
      <c r="A10">
        <v>9</v>
      </c>
      <c r="B10" s="5" t="s">
        <v>12</v>
      </c>
      <c r="C10" s="5">
        <v>0.507</v>
      </c>
      <c r="D10" s="17">
        <v>0.5</v>
      </c>
      <c r="E10" s="5">
        <v>0.495</v>
      </c>
      <c r="F10" s="17">
        <f t="shared" si="0"/>
        <v>0.500666666666667</v>
      </c>
      <c r="G10" t="s">
        <v>10</v>
      </c>
    </row>
    <row r="11" ht="15.75" spans="1:7">
      <c r="A11">
        <v>10</v>
      </c>
      <c r="B11" s="5" t="s">
        <v>12</v>
      </c>
      <c r="C11" s="5">
        <v>0.476</v>
      </c>
      <c r="D11" s="5">
        <v>0.469</v>
      </c>
      <c r="E11" s="5">
        <v>0.463</v>
      </c>
      <c r="F11" s="17">
        <f t="shared" si="0"/>
        <v>0.469333333333333</v>
      </c>
      <c r="G11" t="s">
        <v>10</v>
      </c>
    </row>
    <row r="12" ht="15.75" spans="1:7">
      <c r="A12">
        <v>11</v>
      </c>
      <c r="B12" s="5" t="s">
        <v>12</v>
      </c>
      <c r="C12" s="17">
        <v>0.465</v>
      </c>
      <c r="D12" s="5">
        <v>0.455</v>
      </c>
      <c r="E12" s="5">
        <v>0.445</v>
      </c>
      <c r="F12" s="17">
        <f t="shared" si="0"/>
        <v>0.455</v>
      </c>
      <c r="G12" t="s">
        <v>10</v>
      </c>
    </row>
    <row r="13" ht="15.75" spans="1:7">
      <c r="A13">
        <v>12</v>
      </c>
      <c r="B13" s="5" t="s">
        <v>12</v>
      </c>
      <c r="C13" s="5">
        <v>0.397</v>
      </c>
      <c r="D13" s="5">
        <v>0.393</v>
      </c>
      <c r="E13" s="5">
        <v>0.418</v>
      </c>
      <c r="F13" s="17">
        <f t="shared" si="0"/>
        <v>0.402666666666667</v>
      </c>
      <c r="G13" t="s">
        <v>10</v>
      </c>
    </row>
    <row r="14" ht="15.75" spans="1:7">
      <c r="A14">
        <v>13</v>
      </c>
      <c r="B14" s="5" t="s">
        <v>12</v>
      </c>
      <c r="C14" s="5">
        <v>0.327</v>
      </c>
      <c r="D14" s="5">
        <v>0.316</v>
      </c>
      <c r="E14" s="5">
        <v>0.361</v>
      </c>
      <c r="F14" s="17">
        <f t="shared" si="0"/>
        <v>0.334666666666667</v>
      </c>
      <c r="G14" t="s">
        <v>10</v>
      </c>
    </row>
    <row r="15" ht="15.75" spans="1:7">
      <c r="A15">
        <v>14</v>
      </c>
      <c r="B15" s="15" t="s">
        <v>12</v>
      </c>
      <c r="C15" s="17">
        <v>0.252</v>
      </c>
      <c r="D15" s="5">
        <v>0.312</v>
      </c>
      <c r="E15" s="5">
        <v>0.308</v>
      </c>
      <c r="F15" s="17">
        <f t="shared" si="0"/>
        <v>0.290666666666667</v>
      </c>
      <c r="G15" t="s">
        <v>10</v>
      </c>
    </row>
    <row r="16" ht="15.75" spans="1:7">
      <c r="A16">
        <v>15</v>
      </c>
      <c r="B16" s="15" t="s">
        <v>12</v>
      </c>
      <c r="C16" s="5">
        <v>0.283</v>
      </c>
      <c r="D16" s="5">
        <v>0.278</v>
      </c>
      <c r="E16" s="5">
        <v>0.274</v>
      </c>
      <c r="F16" s="17">
        <f t="shared" si="0"/>
        <v>0.278333333333333</v>
      </c>
      <c r="G16" t="s">
        <v>10</v>
      </c>
    </row>
    <row r="17" s="7" customFormat="1" ht="15.75" spans="1:7">
      <c r="A17" s="7">
        <v>16</v>
      </c>
      <c r="B17" s="9" t="s">
        <v>13</v>
      </c>
      <c r="C17" s="9">
        <v>0.666</v>
      </c>
      <c r="D17" s="9">
        <v>0.651</v>
      </c>
      <c r="E17" s="9">
        <v>0.642</v>
      </c>
      <c r="F17" s="18">
        <f t="shared" si="0"/>
        <v>0.653</v>
      </c>
      <c r="G17" s="7" t="s">
        <v>8</v>
      </c>
    </row>
    <row r="18" ht="15.75" spans="1:7">
      <c r="A18">
        <v>17</v>
      </c>
      <c r="B18" s="5" t="s">
        <v>13</v>
      </c>
      <c r="C18" s="5">
        <v>0.538</v>
      </c>
      <c r="D18" s="5">
        <v>0.528</v>
      </c>
      <c r="E18" s="5">
        <v>0.581</v>
      </c>
      <c r="F18" s="17">
        <f t="shared" si="0"/>
        <v>0.549</v>
      </c>
      <c r="G18" t="s">
        <v>10</v>
      </c>
    </row>
    <row r="19" ht="15.75" spans="1:7">
      <c r="A19">
        <v>18</v>
      </c>
      <c r="B19" s="5" t="s">
        <v>13</v>
      </c>
      <c r="C19" s="5">
        <v>0.489</v>
      </c>
      <c r="D19" s="5">
        <v>0.481</v>
      </c>
      <c r="E19" s="5">
        <v>0.473</v>
      </c>
      <c r="F19" s="17">
        <f t="shared" si="0"/>
        <v>0.481</v>
      </c>
      <c r="G19" t="s">
        <v>10</v>
      </c>
    </row>
    <row r="20" ht="15.75" spans="1:7">
      <c r="A20">
        <v>19</v>
      </c>
      <c r="B20" s="5" t="s">
        <v>13</v>
      </c>
      <c r="C20" s="5">
        <v>0.408</v>
      </c>
      <c r="D20" s="5">
        <v>0.497</v>
      </c>
      <c r="E20" s="17">
        <v>0.459</v>
      </c>
      <c r="F20" s="17">
        <f t="shared" si="0"/>
        <v>0.454666666666667</v>
      </c>
      <c r="G20" t="s">
        <v>10</v>
      </c>
    </row>
    <row r="21" ht="15.75" spans="1:7">
      <c r="A21">
        <v>20</v>
      </c>
      <c r="B21" s="5" t="s">
        <v>13</v>
      </c>
      <c r="C21" s="5">
        <v>0.399</v>
      </c>
      <c r="D21" s="5">
        <v>0.386</v>
      </c>
      <c r="E21" s="5">
        <v>0.347</v>
      </c>
      <c r="F21" s="17">
        <f t="shared" si="0"/>
        <v>0.377333333333333</v>
      </c>
      <c r="G21" t="s">
        <v>10</v>
      </c>
    </row>
    <row r="22" ht="15.75" spans="1:7">
      <c r="A22">
        <v>21</v>
      </c>
      <c r="B22" s="5" t="s">
        <v>13</v>
      </c>
      <c r="C22" s="17">
        <v>0.349</v>
      </c>
      <c r="D22" s="5">
        <v>0.313</v>
      </c>
      <c r="E22" s="5">
        <v>0.339</v>
      </c>
      <c r="F22" s="17">
        <f t="shared" si="0"/>
        <v>0.333666666666667</v>
      </c>
      <c r="G22" t="s">
        <v>10</v>
      </c>
    </row>
    <row r="23" ht="15.75" spans="1:7">
      <c r="A23">
        <v>22</v>
      </c>
      <c r="B23" s="15" t="s">
        <v>13</v>
      </c>
      <c r="C23" s="5">
        <v>0.301</v>
      </c>
      <c r="D23" s="5">
        <v>0.341</v>
      </c>
      <c r="E23" s="5">
        <v>0.329</v>
      </c>
      <c r="F23" s="17">
        <f t="shared" si="0"/>
        <v>0.323666666666667</v>
      </c>
      <c r="G23" t="s">
        <v>10</v>
      </c>
    </row>
    <row r="24" ht="15.75" spans="1:7">
      <c r="A24">
        <v>23</v>
      </c>
      <c r="B24" s="5" t="s">
        <v>13</v>
      </c>
      <c r="C24" s="5">
        <v>0.252</v>
      </c>
      <c r="D24" s="5">
        <v>0.236</v>
      </c>
      <c r="E24" s="5">
        <v>0.227</v>
      </c>
      <c r="F24" s="17">
        <f t="shared" si="0"/>
        <v>0.238333333333333</v>
      </c>
      <c r="G24" t="s">
        <v>10</v>
      </c>
    </row>
    <row r="25" ht="15.75" spans="1:7">
      <c r="A25">
        <v>24</v>
      </c>
      <c r="B25" s="15" t="s">
        <v>13</v>
      </c>
      <c r="C25" s="5">
        <v>0.211</v>
      </c>
      <c r="D25" s="5">
        <v>0.204</v>
      </c>
      <c r="E25" s="5">
        <v>0.299</v>
      </c>
      <c r="F25" s="17">
        <f t="shared" si="0"/>
        <v>0.238</v>
      </c>
      <c r="G25" t="s">
        <v>10</v>
      </c>
    </row>
    <row r="26" ht="15.75" spans="1:7">
      <c r="A26">
        <v>25</v>
      </c>
      <c r="B26" s="5" t="s">
        <v>14</v>
      </c>
      <c r="C26" s="5">
        <v>0.548</v>
      </c>
      <c r="D26" s="5">
        <v>0.534</v>
      </c>
      <c r="E26" s="5">
        <v>0.525</v>
      </c>
      <c r="F26" s="17">
        <f t="shared" si="0"/>
        <v>0.535666666666667</v>
      </c>
      <c r="G26" t="s">
        <v>10</v>
      </c>
    </row>
    <row r="27" ht="15.75" spans="1:7">
      <c r="A27">
        <v>26</v>
      </c>
      <c r="B27" s="5" t="s">
        <v>14</v>
      </c>
      <c r="C27" s="5">
        <v>0.528</v>
      </c>
      <c r="D27" s="5">
        <v>0.518</v>
      </c>
      <c r="E27" s="5">
        <v>0.511</v>
      </c>
      <c r="F27" s="17">
        <f t="shared" si="0"/>
        <v>0.519</v>
      </c>
      <c r="G27" t="s">
        <v>10</v>
      </c>
    </row>
    <row r="28" ht="15.75" spans="1:7">
      <c r="A28">
        <v>27</v>
      </c>
      <c r="B28" s="5" t="s">
        <v>14</v>
      </c>
      <c r="C28" s="5">
        <v>0.456</v>
      </c>
      <c r="D28" s="5">
        <v>0.446</v>
      </c>
      <c r="E28" s="17">
        <v>0.44</v>
      </c>
      <c r="F28" s="17">
        <f t="shared" si="0"/>
        <v>0.447333333333333</v>
      </c>
      <c r="G28" t="s">
        <v>10</v>
      </c>
    </row>
    <row r="29" ht="15.75" spans="1:7">
      <c r="A29">
        <v>28</v>
      </c>
      <c r="B29" s="5" t="s">
        <v>14</v>
      </c>
      <c r="C29" s="5">
        <v>0.357</v>
      </c>
      <c r="D29" s="5">
        <v>0.348</v>
      </c>
      <c r="E29" s="5">
        <v>0.364</v>
      </c>
      <c r="F29" s="17">
        <f t="shared" si="0"/>
        <v>0.356333333333333</v>
      </c>
      <c r="G29" t="s">
        <v>10</v>
      </c>
    </row>
    <row r="30" ht="15.75" spans="1:7">
      <c r="A30">
        <v>29</v>
      </c>
      <c r="B30" s="5" t="s">
        <v>14</v>
      </c>
      <c r="C30" s="5">
        <v>0.343</v>
      </c>
      <c r="D30" s="5">
        <v>0.328</v>
      </c>
      <c r="E30" s="5">
        <v>0.333</v>
      </c>
      <c r="F30" s="17">
        <f t="shared" si="0"/>
        <v>0.334666666666667</v>
      </c>
      <c r="G30" t="s">
        <v>10</v>
      </c>
    </row>
    <row r="31" ht="15.75" spans="1:7">
      <c r="A31">
        <v>30</v>
      </c>
      <c r="B31" s="5" t="s">
        <v>14</v>
      </c>
      <c r="C31" s="5">
        <v>0.378</v>
      </c>
      <c r="D31" s="17">
        <v>0.267</v>
      </c>
      <c r="E31" s="5">
        <v>0.295</v>
      </c>
      <c r="F31" s="17">
        <f t="shared" si="0"/>
        <v>0.313333333333333</v>
      </c>
      <c r="G31" t="s">
        <v>10</v>
      </c>
    </row>
    <row r="32" ht="15.75" spans="1:7">
      <c r="A32">
        <v>31</v>
      </c>
      <c r="B32" s="5" t="s">
        <v>14</v>
      </c>
      <c r="C32" s="5">
        <v>0.289</v>
      </c>
      <c r="D32" s="17">
        <v>0.258</v>
      </c>
      <c r="E32" s="5">
        <v>0.275</v>
      </c>
      <c r="F32" s="17">
        <f t="shared" si="0"/>
        <v>0.274</v>
      </c>
      <c r="G32" t="s">
        <v>10</v>
      </c>
    </row>
    <row r="33" ht="15.75" spans="1:7">
      <c r="A33">
        <v>32</v>
      </c>
      <c r="B33" s="5" t="s">
        <v>15</v>
      </c>
      <c r="C33" s="5">
        <v>0.567</v>
      </c>
      <c r="D33" s="5">
        <v>0.553</v>
      </c>
      <c r="E33" s="5">
        <v>0.554</v>
      </c>
      <c r="F33" s="17">
        <f t="shared" si="0"/>
        <v>0.558</v>
      </c>
      <c r="G33" t="s">
        <v>10</v>
      </c>
    </row>
    <row r="34" ht="15.75" spans="1:7">
      <c r="A34">
        <v>33</v>
      </c>
      <c r="B34" s="5" t="s">
        <v>15</v>
      </c>
      <c r="C34" s="5">
        <v>0.445</v>
      </c>
      <c r="D34" s="5">
        <v>0.441</v>
      </c>
      <c r="E34" s="5">
        <v>0.452</v>
      </c>
      <c r="F34" s="17">
        <f t="shared" si="0"/>
        <v>0.446</v>
      </c>
      <c r="G34" t="s">
        <v>10</v>
      </c>
    </row>
    <row r="35" ht="15.75" spans="1:7">
      <c r="A35">
        <v>34</v>
      </c>
      <c r="B35" s="5" t="s">
        <v>15</v>
      </c>
      <c r="C35" s="5">
        <v>0.477</v>
      </c>
      <c r="D35" s="5">
        <v>0.444</v>
      </c>
      <c r="E35" s="5">
        <v>0.415</v>
      </c>
      <c r="F35" s="17">
        <f t="shared" si="0"/>
        <v>0.445333333333333</v>
      </c>
      <c r="G35" t="s">
        <v>10</v>
      </c>
    </row>
    <row r="36" ht="15.75" spans="1:7">
      <c r="A36">
        <v>35</v>
      </c>
      <c r="B36" s="15" t="s">
        <v>15</v>
      </c>
      <c r="C36" s="5">
        <v>0.387</v>
      </c>
      <c r="D36" s="5">
        <v>0.385</v>
      </c>
      <c r="E36" s="5">
        <v>0.382</v>
      </c>
      <c r="F36" s="17">
        <f t="shared" si="0"/>
        <v>0.384666666666667</v>
      </c>
      <c r="G36" t="s">
        <v>10</v>
      </c>
    </row>
    <row r="37" ht="15.75" spans="1:7">
      <c r="A37">
        <v>36</v>
      </c>
      <c r="B37" s="5" t="s">
        <v>15</v>
      </c>
      <c r="C37" s="5">
        <v>0.378</v>
      </c>
      <c r="D37" s="5">
        <v>0.372</v>
      </c>
      <c r="E37" s="5">
        <v>0.367</v>
      </c>
      <c r="F37" s="17">
        <f t="shared" si="0"/>
        <v>0.372333333333333</v>
      </c>
      <c r="G37" t="s">
        <v>10</v>
      </c>
    </row>
    <row r="38" ht="15.75" spans="1:7">
      <c r="A38">
        <v>37</v>
      </c>
      <c r="B38" s="5" t="s">
        <v>15</v>
      </c>
      <c r="C38" s="17">
        <v>0.358</v>
      </c>
      <c r="D38" s="5">
        <v>0.368</v>
      </c>
      <c r="E38" s="5">
        <v>0.359</v>
      </c>
      <c r="F38" s="17">
        <f t="shared" si="0"/>
        <v>0.361666666666667</v>
      </c>
      <c r="G38" t="s">
        <v>10</v>
      </c>
    </row>
    <row r="39" ht="15.75" spans="1:7">
      <c r="A39">
        <v>38</v>
      </c>
      <c r="B39" s="5" t="s">
        <v>15</v>
      </c>
      <c r="C39" s="5">
        <v>0.338</v>
      </c>
      <c r="D39" s="5">
        <v>0.382</v>
      </c>
      <c r="E39" s="5">
        <v>0.337</v>
      </c>
      <c r="F39" s="17">
        <f t="shared" si="0"/>
        <v>0.352333333333333</v>
      </c>
      <c r="G39" t="s">
        <v>10</v>
      </c>
    </row>
    <row r="40" ht="15.75" spans="1:7">
      <c r="A40">
        <v>39</v>
      </c>
      <c r="B40" s="5" t="s">
        <v>15</v>
      </c>
      <c r="C40" s="5">
        <v>0.341</v>
      </c>
      <c r="D40" s="5">
        <v>0.337</v>
      </c>
      <c r="E40" s="5">
        <v>0.318</v>
      </c>
      <c r="F40" s="17">
        <f t="shared" si="0"/>
        <v>0.332</v>
      </c>
      <c r="G40" t="s">
        <v>10</v>
      </c>
    </row>
    <row r="41" ht="15.75" spans="1:7">
      <c r="A41">
        <v>40</v>
      </c>
      <c r="B41" s="5" t="s">
        <v>16</v>
      </c>
      <c r="C41" s="5">
        <v>0.548</v>
      </c>
      <c r="D41" s="5">
        <v>0.542</v>
      </c>
      <c r="E41" s="5">
        <v>0.586</v>
      </c>
      <c r="F41" s="17">
        <f t="shared" si="0"/>
        <v>0.558666666666667</v>
      </c>
      <c r="G41" t="s">
        <v>10</v>
      </c>
    </row>
    <row r="42" ht="15.75" spans="1:7">
      <c r="A42">
        <v>41</v>
      </c>
      <c r="B42" s="15" t="s">
        <v>16</v>
      </c>
      <c r="C42" s="5">
        <v>0.562</v>
      </c>
      <c r="D42" s="5">
        <v>0.526</v>
      </c>
      <c r="E42" s="5">
        <v>0.521</v>
      </c>
      <c r="F42" s="17">
        <f t="shared" si="0"/>
        <v>0.536333333333333</v>
      </c>
      <c r="G42" t="s">
        <v>10</v>
      </c>
    </row>
    <row r="43" ht="15.75" spans="1:7">
      <c r="A43">
        <v>42</v>
      </c>
      <c r="B43" s="15" t="s">
        <v>16</v>
      </c>
      <c r="C43" s="5">
        <v>0.512</v>
      </c>
      <c r="D43" s="5">
        <v>0.546</v>
      </c>
      <c r="E43" s="5">
        <v>0.549</v>
      </c>
      <c r="F43" s="17">
        <f t="shared" si="0"/>
        <v>0.535666666666667</v>
      </c>
      <c r="G43" t="s">
        <v>10</v>
      </c>
    </row>
    <row r="44" ht="15.75" spans="1:7">
      <c r="A44">
        <v>43</v>
      </c>
      <c r="B44" s="5" t="s">
        <v>16</v>
      </c>
      <c r="C44" s="5">
        <v>0.471</v>
      </c>
      <c r="D44" s="5">
        <v>0.464</v>
      </c>
      <c r="E44" s="5">
        <v>0.458</v>
      </c>
      <c r="F44" s="17">
        <f t="shared" si="0"/>
        <v>0.464333333333333</v>
      </c>
      <c r="G44" t="s">
        <v>10</v>
      </c>
    </row>
    <row r="45" ht="15.75" spans="1:7">
      <c r="A45">
        <v>44</v>
      </c>
      <c r="B45" s="5" t="s">
        <v>16</v>
      </c>
      <c r="C45" s="5">
        <v>0.453</v>
      </c>
      <c r="D45" s="5">
        <v>0.445</v>
      </c>
      <c r="E45" s="5">
        <v>0.439</v>
      </c>
      <c r="F45" s="17">
        <f t="shared" si="0"/>
        <v>0.445666666666667</v>
      </c>
      <c r="G45" t="s">
        <v>10</v>
      </c>
    </row>
    <row r="46" ht="15.75" spans="1:7">
      <c r="A46">
        <v>45</v>
      </c>
      <c r="B46" s="5" t="s">
        <v>16</v>
      </c>
      <c r="C46" s="5">
        <v>0.382</v>
      </c>
      <c r="D46" s="5">
        <v>0.377</v>
      </c>
      <c r="E46" s="5">
        <v>0.372</v>
      </c>
      <c r="F46" s="17">
        <f t="shared" si="0"/>
        <v>0.377</v>
      </c>
      <c r="G46" t="s">
        <v>10</v>
      </c>
    </row>
    <row r="47" ht="15.75" spans="1:7">
      <c r="A47">
        <v>46</v>
      </c>
      <c r="B47" s="5" t="s">
        <v>16</v>
      </c>
      <c r="C47" s="5">
        <v>0.342</v>
      </c>
      <c r="D47" s="5">
        <v>0.349</v>
      </c>
      <c r="E47" s="5">
        <v>0.318</v>
      </c>
      <c r="F47" s="17">
        <f t="shared" si="0"/>
        <v>0.336333333333333</v>
      </c>
      <c r="G47" t="s">
        <v>10</v>
      </c>
    </row>
    <row r="48" ht="15.75" spans="1:7">
      <c r="A48">
        <v>47</v>
      </c>
      <c r="B48" s="5" t="s">
        <v>16</v>
      </c>
      <c r="C48" s="5">
        <v>0.246</v>
      </c>
      <c r="D48" s="5">
        <v>0.232</v>
      </c>
      <c r="E48" s="5">
        <v>0.223</v>
      </c>
      <c r="F48" s="17">
        <f t="shared" si="0"/>
        <v>0.233666666666667</v>
      </c>
      <c r="G48" t="s">
        <v>10</v>
      </c>
    </row>
    <row r="49" ht="15.75" spans="1:7">
      <c r="A49">
        <v>48</v>
      </c>
      <c r="B49" s="5" t="s">
        <v>16</v>
      </c>
      <c r="C49" s="5">
        <v>0.221</v>
      </c>
      <c r="D49" s="5">
        <v>0.234</v>
      </c>
      <c r="E49" s="17">
        <v>0.231</v>
      </c>
      <c r="F49" s="17">
        <f t="shared" si="0"/>
        <v>0.228666666666667</v>
      </c>
      <c r="G49" t="s">
        <v>10</v>
      </c>
    </row>
    <row r="50" s="7" customFormat="1" ht="15.75" spans="1:7">
      <c r="A50" s="7">
        <v>49</v>
      </c>
      <c r="B50" s="9" t="s">
        <v>17</v>
      </c>
      <c r="C50" s="9">
        <v>0.699</v>
      </c>
      <c r="D50" s="9">
        <v>0.684</v>
      </c>
      <c r="E50" s="9">
        <v>0.676</v>
      </c>
      <c r="F50" s="18">
        <f t="shared" si="0"/>
        <v>0.686333333333333</v>
      </c>
      <c r="G50" s="7" t="s">
        <v>8</v>
      </c>
    </row>
    <row r="51" s="7" customFormat="1" ht="15.75" spans="1:7">
      <c r="A51" s="7">
        <v>50</v>
      </c>
      <c r="B51" s="9" t="s">
        <v>17</v>
      </c>
      <c r="C51" s="9">
        <v>0.694</v>
      </c>
      <c r="D51" s="9">
        <v>0.684</v>
      </c>
      <c r="E51" s="9">
        <v>0.675</v>
      </c>
      <c r="F51" s="18">
        <f t="shared" si="0"/>
        <v>0.684333333333333</v>
      </c>
      <c r="G51" s="7" t="s">
        <v>8</v>
      </c>
    </row>
    <row r="52" s="7" customFormat="1" ht="15.75" spans="1:7">
      <c r="A52" s="7">
        <v>51</v>
      </c>
      <c r="B52" s="10" t="s">
        <v>17</v>
      </c>
      <c r="C52" s="9">
        <v>0.626</v>
      </c>
      <c r="D52" s="9">
        <v>0.641</v>
      </c>
      <c r="E52" s="9">
        <v>0.661</v>
      </c>
      <c r="F52" s="18">
        <f t="shared" si="0"/>
        <v>0.642666666666667</v>
      </c>
      <c r="G52" s="7" t="s">
        <v>8</v>
      </c>
    </row>
    <row r="53" s="7" customFormat="1" ht="15.75" spans="1:7">
      <c r="A53" s="7">
        <v>52</v>
      </c>
      <c r="B53" s="9" t="s">
        <v>17</v>
      </c>
      <c r="C53" s="9">
        <v>0.637</v>
      </c>
      <c r="D53" s="9">
        <v>0.626</v>
      </c>
      <c r="E53" s="9">
        <v>0.617</v>
      </c>
      <c r="F53" s="18">
        <f t="shared" si="0"/>
        <v>0.626666666666667</v>
      </c>
      <c r="G53" s="7" t="s">
        <v>8</v>
      </c>
    </row>
    <row r="54" s="7" customFormat="1" ht="15.75" spans="1:7">
      <c r="A54" s="7">
        <v>53</v>
      </c>
      <c r="B54" s="9" t="s">
        <v>17</v>
      </c>
      <c r="C54" s="9">
        <v>0.607</v>
      </c>
      <c r="D54" s="9">
        <v>0.598</v>
      </c>
      <c r="E54" s="9">
        <v>0.583</v>
      </c>
      <c r="F54" s="18">
        <f t="shared" si="0"/>
        <v>0.596</v>
      </c>
      <c r="G54" s="7" t="s">
        <v>8</v>
      </c>
    </row>
    <row r="55" ht="15.75" spans="1:7">
      <c r="A55">
        <v>54</v>
      </c>
      <c r="B55" s="15" t="s">
        <v>17</v>
      </c>
      <c r="C55" s="5">
        <v>0.567</v>
      </c>
      <c r="D55" s="5">
        <v>0.561</v>
      </c>
      <c r="E55" s="5">
        <v>0.555</v>
      </c>
      <c r="F55" s="17">
        <f t="shared" si="0"/>
        <v>0.561</v>
      </c>
      <c r="G55" t="s">
        <v>10</v>
      </c>
    </row>
    <row r="56" ht="15.75" spans="1:7">
      <c r="A56">
        <v>55</v>
      </c>
      <c r="B56" s="5" t="s">
        <v>17</v>
      </c>
      <c r="C56" s="5">
        <v>0.527</v>
      </c>
      <c r="D56" s="17">
        <v>0.52</v>
      </c>
      <c r="E56" s="5">
        <v>0.513</v>
      </c>
      <c r="F56" s="17">
        <f t="shared" si="0"/>
        <v>0.52</v>
      </c>
      <c r="G56" t="s">
        <v>10</v>
      </c>
    </row>
    <row r="57" ht="15.75" spans="1:7">
      <c r="A57">
        <v>56</v>
      </c>
      <c r="B57" s="5" t="s">
        <v>17</v>
      </c>
      <c r="C57" s="5">
        <v>0.532</v>
      </c>
      <c r="D57" s="5">
        <v>0.511</v>
      </c>
      <c r="E57" s="5">
        <v>0.501</v>
      </c>
      <c r="F57" s="17">
        <f t="shared" si="0"/>
        <v>0.514666666666667</v>
      </c>
      <c r="G57" t="s">
        <v>10</v>
      </c>
    </row>
    <row r="58" ht="15.75" spans="1:7">
      <c r="A58">
        <v>57</v>
      </c>
      <c r="B58" s="5" t="s">
        <v>17</v>
      </c>
      <c r="C58" s="5">
        <v>0.474</v>
      </c>
      <c r="D58" s="5">
        <v>0.454</v>
      </c>
      <c r="E58" s="5">
        <v>0.455</v>
      </c>
      <c r="F58" s="17">
        <f t="shared" si="0"/>
        <v>0.461</v>
      </c>
      <c r="G58" t="s">
        <v>10</v>
      </c>
    </row>
    <row r="59" ht="15.75" spans="1:7">
      <c r="A59">
        <v>58</v>
      </c>
      <c r="B59" s="5" t="s">
        <v>18</v>
      </c>
      <c r="C59" s="5">
        <v>0.548</v>
      </c>
      <c r="D59" s="5">
        <v>0.557</v>
      </c>
      <c r="E59" s="17">
        <v>0.563</v>
      </c>
      <c r="F59" s="17">
        <f t="shared" si="0"/>
        <v>0.556</v>
      </c>
      <c r="G59" t="s">
        <v>10</v>
      </c>
    </row>
    <row r="60" ht="15.75" spans="1:7">
      <c r="A60">
        <v>59</v>
      </c>
      <c r="B60" s="5" t="s">
        <v>18</v>
      </c>
      <c r="C60" s="5">
        <v>0.547</v>
      </c>
      <c r="D60" s="5">
        <v>0.535</v>
      </c>
      <c r="E60" s="5">
        <v>0.582</v>
      </c>
      <c r="F60" s="17">
        <f t="shared" si="0"/>
        <v>0.554666666666667</v>
      </c>
      <c r="G60" t="s">
        <v>10</v>
      </c>
    </row>
    <row r="61" ht="15.75" spans="1:7">
      <c r="A61">
        <v>60</v>
      </c>
      <c r="B61" s="5" t="s">
        <v>18</v>
      </c>
      <c r="C61" s="5">
        <v>0.495</v>
      </c>
      <c r="D61" s="5">
        <v>0.447</v>
      </c>
      <c r="E61" s="5">
        <v>0.431</v>
      </c>
      <c r="F61" s="17">
        <f t="shared" si="0"/>
        <v>0.457666666666667</v>
      </c>
      <c r="G61" t="s">
        <v>10</v>
      </c>
    </row>
    <row r="62" ht="15.75" spans="1:7">
      <c r="A62">
        <v>61</v>
      </c>
      <c r="B62" s="15" t="s">
        <v>18</v>
      </c>
      <c r="C62" s="5">
        <v>0.459</v>
      </c>
      <c r="D62" s="5">
        <v>0.453</v>
      </c>
      <c r="E62" s="5">
        <v>0.449</v>
      </c>
      <c r="F62" s="17">
        <f t="shared" si="0"/>
        <v>0.453666666666667</v>
      </c>
      <c r="G62" t="s">
        <v>10</v>
      </c>
    </row>
    <row r="63" ht="15.75" spans="1:7">
      <c r="A63">
        <v>62</v>
      </c>
      <c r="B63" s="5" t="s">
        <v>18</v>
      </c>
      <c r="C63" s="5">
        <v>0.486</v>
      </c>
      <c r="D63" s="5">
        <v>0.475</v>
      </c>
      <c r="E63" s="5">
        <v>0.366</v>
      </c>
      <c r="F63" s="17">
        <f t="shared" si="0"/>
        <v>0.442333333333333</v>
      </c>
      <c r="G63" t="s">
        <v>10</v>
      </c>
    </row>
    <row r="64" ht="15.75" spans="1:7">
      <c r="A64">
        <v>63</v>
      </c>
      <c r="B64" s="5" t="s">
        <v>18</v>
      </c>
      <c r="C64" s="5">
        <v>0.446</v>
      </c>
      <c r="D64" s="5">
        <v>0.439</v>
      </c>
      <c r="E64" s="5">
        <v>0.432</v>
      </c>
      <c r="F64" s="17">
        <f t="shared" si="0"/>
        <v>0.439</v>
      </c>
      <c r="G64" t="s">
        <v>10</v>
      </c>
    </row>
    <row r="65" ht="15.75" spans="1:7">
      <c r="A65">
        <v>64</v>
      </c>
      <c r="B65" s="5" t="s">
        <v>18</v>
      </c>
      <c r="C65" s="5">
        <v>0.432</v>
      </c>
      <c r="D65" s="5">
        <v>0.419</v>
      </c>
      <c r="E65" s="5">
        <v>0.448</v>
      </c>
      <c r="F65" s="17">
        <f t="shared" si="0"/>
        <v>0.433</v>
      </c>
      <c r="G65" t="s">
        <v>10</v>
      </c>
    </row>
    <row r="66" ht="15.75" spans="1:7">
      <c r="A66">
        <v>65</v>
      </c>
      <c r="B66" s="5" t="s">
        <v>18</v>
      </c>
      <c r="C66" s="17">
        <v>0.366</v>
      </c>
      <c r="D66" s="17">
        <v>0.365</v>
      </c>
      <c r="E66" s="5">
        <v>0.342</v>
      </c>
      <c r="F66" s="17">
        <f t="shared" ref="F66:F89" si="1">(C66+D66+E66)/3</f>
        <v>0.357666666666667</v>
      </c>
      <c r="G66" t="s">
        <v>10</v>
      </c>
    </row>
    <row r="67" ht="15.75" spans="1:7">
      <c r="A67">
        <v>66</v>
      </c>
      <c r="B67" s="15" t="s">
        <v>18</v>
      </c>
      <c r="C67" s="5">
        <v>0.303</v>
      </c>
      <c r="D67" s="5">
        <v>0.317</v>
      </c>
      <c r="E67" s="5">
        <v>0.293</v>
      </c>
      <c r="F67" s="17">
        <f t="shared" si="1"/>
        <v>0.304333333333333</v>
      </c>
      <c r="G67" t="s">
        <v>10</v>
      </c>
    </row>
    <row r="68" ht="15.75" spans="1:7">
      <c r="A68">
        <v>67</v>
      </c>
      <c r="B68" s="5" t="s">
        <v>19</v>
      </c>
      <c r="C68" s="17">
        <v>0.564</v>
      </c>
      <c r="D68" s="5">
        <v>0.529</v>
      </c>
      <c r="E68" s="5">
        <v>0.522</v>
      </c>
      <c r="F68" s="17">
        <f t="shared" si="1"/>
        <v>0.538333333333333</v>
      </c>
      <c r="G68" t="s">
        <v>10</v>
      </c>
    </row>
    <row r="69" ht="15.75" spans="1:7">
      <c r="A69">
        <v>68</v>
      </c>
      <c r="B69" s="5" t="s">
        <v>19</v>
      </c>
      <c r="C69" s="17">
        <v>0.536</v>
      </c>
      <c r="D69" s="17">
        <v>0.521</v>
      </c>
      <c r="E69" s="5">
        <v>0.531</v>
      </c>
      <c r="F69" s="17">
        <f t="shared" si="1"/>
        <v>0.529333333333333</v>
      </c>
      <c r="G69" t="s">
        <v>10</v>
      </c>
    </row>
    <row r="70" ht="15.75" spans="1:7">
      <c r="A70">
        <v>69</v>
      </c>
      <c r="B70" s="5" t="s">
        <v>19</v>
      </c>
      <c r="C70" s="5">
        <v>0.491</v>
      </c>
      <c r="D70" s="5">
        <v>0.485</v>
      </c>
      <c r="E70" s="5">
        <v>0.497</v>
      </c>
      <c r="F70" s="17">
        <f t="shared" si="1"/>
        <v>0.491</v>
      </c>
      <c r="G70" t="s">
        <v>10</v>
      </c>
    </row>
    <row r="71" ht="15.75" spans="1:7">
      <c r="A71">
        <v>70</v>
      </c>
      <c r="B71" s="5" t="s">
        <v>19</v>
      </c>
      <c r="C71" s="5">
        <v>0.345</v>
      </c>
      <c r="D71" s="5">
        <v>0.362</v>
      </c>
      <c r="E71" s="5">
        <v>0.443</v>
      </c>
      <c r="F71" s="17">
        <f t="shared" si="1"/>
        <v>0.383333333333333</v>
      </c>
      <c r="G71" t="s">
        <v>10</v>
      </c>
    </row>
    <row r="72" ht="15.75" spans="1:7">
      <c r="A72">
        <v>71</v>
      </c>
      <c r="B72" s="5" t="s">
        <v>19</v>
      </c>
      <c r="C72" s="5">
        <v>0.382</v>
      </c>
      <c r="D72" s="5">
        <v>0.378</v>
      </c>
      <c r="E72" s="5">
        <v>0.327</v>
      </c>
      <c r="F72" s="17">
        <f t="shared" si="1"/>
        <v>0.362333333333333</v>
      </c>
      <c r="G72" t="s">
        <v>10</v>
      </c>
    </row>
    <row r="73" ht="15.75" spans="1:7">
      <c r="A73">
        <v>72</v>
      </c>
      <c r="B73" s="5" t="s">
        <v>19</v>
      </c>
      <c r="C73" s="5">
        <v>0.296</v>
      </c>
      <c r="D73" s="5">
        <v>0.283</v>
      </c>
      <c r="E73" s="5">
        <v>0.275</v>
      </c>
      <c r="F73" s="17">
        <f t="shared" si="1"/>
        <v>0.284666666666667</v>
      </c>
      <c r="G73" t="s">
        <v>10</v>
      </c>
    </row>
    <row r="74" ht="15.75" spans="1:7">
      <c r="A74">
        <v>73</v>
      </c>
      <c r="B74" s="5" t="s">
        <v>19</v>
      </c>
      <c r="C74" s="5">
        <v>0.244</v>
      </c>
      <c r="D74" s="17">
        <v>0.264</v>
      </c>
      <c r="E74" s="5">
        <v>0.236</v>
      </c>
      <c r="F74" s="17">
        <f t="shared" si="1"/>
        <v>0.248</v>
      </c>
      <c r="G74" t="s">
        <v>10</v>
      </c>
    </row>
    <row r="75" s="7" customFormat="1" ht="15.75" spans="1:7">
      <c r="A75" s="7">
        <v>74</v>
      </c>
      <c r="B75" s="9" t="s">
        <v>20</v>
      </c>
      <c r="C75" s="9">
        <v>0.655</v>
      </c>
      <c r="D75" s="9">
        <v>0.644</v>
      </c>
      <c r="E75" s="9">
        <v>0.636</v>
      </c>
      <c r="F75" s="18">
        <f t="shared" si="1"/>
        <v>0.645</v>
      </c>
      <c r="G75" s="7" t="s">
        <v>8</v>
      </c>
    </row>
    <row r="76" s="7" customFormat="1" ht="15.75" spans="1:7">
      <c r="A76" s="7">
        <v>75</v>
      </c>
      <c r="B76" s="9" t="s">
        <v>20</v>
      </c>
      <c r="C76" s="9">
        <v>0.637</v>
      </c>
      <c r="D76" s="9">
        <v>0.63</v>
      </c>
      <c r="E76" s="9">
        <v>0.623</v>
      </c>
      <c r="F76" s="18">
        <f t="shared" si="1"/>
        <v>0.63</v>
      </c>
      <c r="G76" s="7" t="s">
        <v>8</v>
      </c>
    </row>
    <row r="77" ht="15.75" spans="1:7">
      <c r="A77">
        <v>76</v>
      </c>
      <c r="B77" s="15" t="s">
        <v>20</v>
      </c>
      <c r="C77" s="5">
        <v>0.489</v>
      </c>
      <c r="D77" s="5">
        <v>0.496</v>
      </c>
      <c r="E77" s="5">
        <v>0.493</v>
      </c>
      <c r="F77" s="17">
        <f t="shared" si="1"/>
        <v>0.492666666666667</v>
      </c>
      <c r="G77" t="s">
        <v>10</v>
      </c>
    </row>
    <row r="78" ht="15.75" spans="1:7">
      <c r="A78">
        <v>77</v>
      </c>
      <c r="B78" s="5" t="s">
        <v>20</v>
      </c>
      <c r="C78" s="5">
        <v>0.436</v>
      </c>
      <c r="D78" s="5">
        <v>0.439</v>
      </c>
      <c r="E78" s="5">
        <v>0.445</v>
      </c>
      <c r="F78" s="17">
        <f t="shared" si="1"/>
        <v>0.44</v>
      </c>
      <c r="G78" t="s">
        <v>10</v>
      </c>
    </row>
    <row r="79" ht="15.75" spans="1:7">
      <c r="A79">
        <v>78</v>
      </c>
      <c r="B79" s="5" t="s">
        <v>20</v>
      </c>
      <c r="C79" s="5">
        <v>0.424</v>
      </c>
      <c r="D79" s="5">
        <v>0.414</v>
      </c>
      <c r="E79" s="5">
        <v>0.447</v>
      </c>
      <c r="F79" s="17">
        <f t="shared" si="1"/>
        <v>0.428333333333333</v>
      </c>
      <c r="G79" t="s">
        <v>10</v>
      </c>
    </row>
    <row r="80" ht="15.75" spans="1:7">
      <c r="A80">
        <v>79</v>
      </c>
      <c r="B80" s="15" t="s">
        <v>20</v>
      </c>
      <c r="C80" s="17">
        <v>0.365</v>
      </c>
      <c r="D80" s="5">
        <v>0.371</v>
      </c>
      <c r="E80" s="5">
        <v>0.315</v>
      </c>
      <c r="F80" s="17">
        <f t="shared" si="1"/>
        <v>0.350333333333333</v>
      </c>
      <c r="G80" t="s">
        <v>10</v>
      </c>
    </row>
    <row r="81" ht="15.75" spans="1:7">
      <c r="A81">
        <v>80</v>
      </c>
      <c r="B81" s="5" t="s">
        <v>20</v>
      </c>
      <c r="C81" s="5">
        <v>0.265</v>
      </c>
      <c r="D81" s="5">
        <v>0.226</v>
      </c>
      <c r="E81" s="5">
        <v>0.248</v>
      </c>
      <c r="F81" s="17">
        <f t="shared" si="1"/>
        <v>0.246333333333333</v>
      </c>
      <c r="G81" t="s">
        <v>10</v>
      </c>
    </row>
    <row r="82" ht="15.75" spans="1:7">
      <c r="A82">
        <v>81</v>
      </c>
      <c r="B82" s="5" t="s">
        <v>20</v>
      </c>
      <c r="C82" s="5">
        <v>0.211</v>
      </c>
      <c r="D82" s="5">
        <v>0.204</v>
      </c>
      <c r="E82" s="5">
        <v>0.298</v>
      </c>
      <c r="F82" s="17">
        <f t="shared" si="1"/>
        <v>0.237666666666667</v>
      </c>
      <c r="G82" t="s">
        <v>10</v>
      </c>
    </row>
    <row r="83" s="7" customFormat="1" ht="15.75" spans="1:7">
      <c r="A83" s="7">
        <v>82</v>
      </c>
      <c r="B83" s="9" t="s">
        <v>21</v>
      </c>
      <c r="C83" s="18">
        <v>0.749</v>
      </c>
      <c r="D83" s="9">
        <v>0.738</v>
      </c>
      <c r="E83" s="18">
        <v>0.727</v>
      </c>
      <c r="F83" s="18">
        <f t="shared" si="1"/>
        <v>0.738</v>
      </c>
      <c r="G83" s="7" t="s">
        <v>8</v>
      </c>
    </row>
    <row r="84" s="7" customFormat="1" ht="15.75" spans="1:7">
      <c r="A84" s="7">
        <v>83</v>
      </c>
      <c r="B84" s="9" t="s">
        <v>21</v>
      </c>
      <c r="C84" s="9">
        <v>0.665</v>
      </c>
      <c r="D84" s="9">
        <v>0.659</v>
      </c>
      <c r="E84" s="9">
        <v>0.642</v>
      </c>
      <c r="F84" s="18">
        <f t="shared" si="1"/>
        <v>0.655333333333333</v>
      </c>
      <c r="G84" s="7" t="s">
        <v>8</v>
      </c>
    </row>
    <row r="85" s="7" customFormat="1" ht="15.75" spans="1:7">
      <c r="A85" s="7">
        <v>84</v>
      </c>
      <c r="B85" s="9" t="s">
        <v>21</v>
      </c>
      <c r="C85" s="9">
        <v>0.644</v>
      </c>
      <c r="D85" s="9">
        <v>0.629</v>
      </c>
      <c r="E85" s="18">
        <v>0.62</v>
      </c>
      <c r="F85" s="18">
        <f t="shared" si="1"/>
        <v>0.631</v>
      </c>
      <c r="G85" s="7" t="s">
        <v>8</v>
      </c>
    </row>
    <row r="86" s="7" customFormat="1" ht="15.75" spans="1:7">
      <c r="A86" s="7">
        <v>85</v>
      </c>
      <c r="B86" s="9" t="s">
        <v>21</v>
      </c>
      <c r="C86" s="9">
        <v>0.627</v>
      </c>
      <c r="D86" s="9">
        <v>0.616</v>
      </c>
      <c r="E86" s="9">
        <v>0.609</v>
      </c>
      <c r="F86" s="18">
        <f t="shared" si="1"/>
        <v>0.617333333333333</v>
      </c>
      <c r="G86" s="7" t="s">
        <v>8</v>
      </c>
    </row>
    <row r="87" s="7" customFormat="1" ht="15.75" spans="1:7">
      <c r="A87" s="7">
        <v>86</v>
      </c>
      <c r="B87" s="9" t="s">
        <v>21</v>
      </c>
      <c r="C87" s="9">
        <v>0.614</v>
      </c>
      <c r="D87" s="18">
        <v>0.61</v>
      </c>
      <c r="E87" s="9">
        <v>0.606</v>
      </c>
      <c r="F87" s="18">
        <f t="shared" si="1"/>
        <v>0.61</v>
      </c>
      <c r="G87" s="7" t="s">
        <v>8</v>
      </c>
    </row>
    <row r="88" ht="15.75" spans="1:7">
      <c r="A88">
        <v>87</v>
      </c>
      <c r="B88" s="5" t="s">
        <v>21</v>
      </c>
      <c r="C88" s="5">
        <v>0.246</v>
      </c>
      <c r="D88" s="5">
        <v>0.264</v>
      </c>
      <c r="E88" s="5">
        <v>0.334</v>
      </c>
      <c r="F88" s="17">
        <f t="shared" si="1"/>
        <v>0.281333333333333</v>
      </c>
      <c r="G88" t="s">
        <v>10</v>
      </c>
    </row>
    <row r="89" ht="15.75" spans="1:7">
      <c r="A89">
        <v>88</v>
      </c>
      <c r="B89" s="5" t="s">
        <v>21</v>
      </c>
      <c r="C89" s="17">
        <v>0.261</v>
      </c>
      <c r="D89" s="5">
        <v>0.223</v>
      </c>
      <c r="E89" s="5">
        <v>0.274</v>
      </c>
      <c r="F89" s="17">
        <f t="shared" si="1"/>
        <v>0.252666666666667</v>
      </c>
      <c r="G89" t="s">
        <v>10</v>
      </c>
    </row>
  </sheetData>
  <sortState ref="A2:G89">
    <sortCondition ref="B2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G2" sqref="G2:I2"/>
    </sheetView>
  </sheetViews>
  <sheetFormatPr defaultColWidth="9.02654867256637" defaultRowHeight="13.5"/>
  <cols>
    <col min="6" max="6" width="12.7964601769912"/>
    <col min="7" max="7" width="12.8849557522124" customWidth="1"/>
    <col min="8" max="8" width="12.7964601769912"/>
    <col min="9" max="9" width="13.8761061946903" customWidth="1"/>
  </cols>
  <sheetData>
    <row r="1" ht="15.75" spans="1:9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t="s">
        <v>22</v>
      </c>
      <c r="H1" t="s">
        <v>5</v>
      </c>
      <c r="I1" t="s">
        <v>23</v>
      </c>
    </row>
    <row r="2" ht="15.75" spans="1:9">
      <c r="A2">
        <v>1</v>
      </c>
      <c r="B2" s="5" t="s">
        <v>24</v>
      </c>
      <c r="C2" s="5">
        <v>0.475</v>
      </c>
      <c r="D2" s="5">
        <v>0.465</v>
      </c>
      <c r="E2" s="5">
        <v>0.457</v>
      </c>
      <c r="F2" s="17">
        <f t="shared" ref="F2:F21" si="0">(C2+D2+E2)/3</f>
        <v>0.465666666666667</v>
      </c>
      <c r="G2">
        <f>STDEV(F2:F21)</f>
        <v>0.0804250604654867</v>
      </c>
      <c r="H2">
        <f>AVERAGE(F2:F21)</f>
        <v>0.320783333333333</v>
      </c>
      <c r="I2">
        <f>H2+3*G2</f>
        <v>0.562058514729793</v>
      </c>
    </row>
    <row r="3" ht="15.75" spans="1:6">
      <c r="A3">
        <v>2</v>
      </c>
      <c r="B3" s="5" t="s">
        <v>24</v>
      </c>
      <c r="C3" s="5">
        <v>0.239</v>
      </c>
      <c r="D3" s="5">
        <v>0.234</v>
      </c>
      <c r="E3" s="5">
        <v>0.266</v>
      </c>
      <c r="F3" s="17">
        <f t="shared" si="0"/>
        <v>0.246333333333333</v>
      </c>
    </row>
    <row r="4" ht="15.75" spans="1:6">
      <c r="A4">
        <v>3</v>
      </c>
      <c r="B4" s="5" t="s">
        <v>24</v>
      </c>
      <c r="C4" s="5">
        <v>0.279</v>
      </c>
      <c r="D4" s="17">
        <v>0.247</v>
      </c>
      <c r="E4" s="5">
        <v>0.262</v>
      </c>
      <c r="F4" s="17">
        <f t="shared" si="0"/>
        <v>0.262666666666667</v>
      </c>
    </row>
    <row r="5" ht="15.75" spans="1:6">
      <c r="A5">
        <v>4</v>
      </c>
      <c r="B5" s="5" t="s">
        <v>24</v>
      </c>
      <c r="C5" s="5">
        <v>0.505</v>
      </c>
      <c r="D5" s="5">
        <v>0.497</v>
      </c>
      <c r="E5" s="5">
        <v>0.445</v>
      </c>
      <c r="F5" s="17">
        <f t="shared" si="0"/>
        <v>0.482333333333333</v>
      </c>
    </row>
    <row r="6" ht="15.75" spans="1:6">
      <c r="A6">
        <v>5</v>
      </c>
      <c r="B6" s="5" t="s">
        <v>24</v>
      </c>
      <c r="C6" s="5">
        <v>0.223</v>
      </c>
      <c r="D6" s="5">
        <v>0.217</v>
      </c>
      <c r="E6" s="5">
        <v>0.241</v>
      </c>
      <c r="F6" s="17">
        <f t="shared" si="0"/>
        <v>0.227</v>
      </c>
    </row>
    <row r="7" ht="15.75" spans="1:6">
      <c r="A7">
        <v>6</v>
      </c>
      <c r="B7" s="5" t="s">
        <v>24</v>
      </c>
      <c r="C7" s="5">
        <v>0.215</v>
      </c>
      <c r="D7" s="5">
        <v>0.208</v>
      </c>
      <c r="E7" s="5">
        <v>0.222</v>
      </c>
      <c r="F7" s="17">
        <f t="shared" si="0"/>
        <v>0.215</v>
      </c>
    </row>
    <row r="8" ht="15.75" spans="1:6">
      <c r="A8">
        <v>7</v>
      </c>
      <c r="B8" s="5" t="s">
        <v>24</v>
      </c>
      <c r="C8" s="5">
        <v>0.379</v>
      </c>
      <c r="D8" s="5">
        <v>0.37</v>
      </c>
      <c r="E8" s="5">
        <v>0.369</v>
      </c>
      <c r="F8" s="17">
        <f t="shared" si="0"/>
        <v>0.372666666666667</v>
      </c>
    </row>
    <row r="9" ht="15.75" spans="1:6">
      <c r="A9">
        <v>8</v>
      </c>
      <c r="B9" s="5" t="s">
        <v>24</v>
      </c>
      <c r="C9" s="5">
        <v>0.354</v>
      </c>
      <c r="D9" s="5">
        <v>0.35</v>
      </c>
      <c r="E9" s="5">
        <v>0.342</v>
      </c>
      <c r="F9" s="17">
        <f t="shared" si="0"/>
        <v>0.348666666666667</v>
      </c>
    </row>
    <row r="10" ht="15.75" spans="1:6">
      <c r="A10">
        <v>9</v>
      </c>
      <c r="B10" s="5" t="s">
        <v>24</v>
      </c>
      <c r="C10" s="5">
        <v>0.341</v>
      </c>
      <c r="D10" s="5">
        <v>0.338</v>
      </c>
      <c r="E10" s="5">
        <v>0.334</v>
      </c>
      <c r="F10" s="17">
        <f t="shared" si="0"/>
        <v>0.337666666666667</v>
      </c>
    </row>
    <row r="11" ht="15.75" spans="1:6">
      <c r="A11">
        <v>10</v>
      </c>
      <c r="B11" s="5" t="s">
        <v>24</v>
      </c>
      <c r="C11" s="5">
        <v>0.256</v>
      </c>
      <c r="D11" s="5">
        <v>0.251</v>
      </c>
      <c r="E11" s="5">
        <v>0.304</v>
      </c>
      <c r="F11" s="17">
        <f t="shared" si="0"/>
        <v>0.270333333333333</v>
      </c>
    </row>
    <row r="12" ht="15.75" spans="1:6">
      <c r="A12">
        <v>11</v>
      </c>
      <c r="B12" s="5" t="s">
        <v>24</v>
      </c>
      <c r="C12" s="17">
        <v>0.357</v>
      </c>
      <c r="D12" s="5">
        <v>0.362</v>
      </c>
      <c r="E12" s="5">
        <v>0.357</v>
      </c>
      <c r="F12" s="17">
        <f t="shared" si="0"/>
        <v>0.358666666666667</v>
      </c>
    </row>
    <row r="13" ht="15.75" spans="1:6">
      <c r="A13">
        <v>12</v>
      </c>
      <c r="B13" s="5" t="s">
        <v>24</v>
      </c>
      <c r="C13" s="5">
        <v>0.201</v>
      </c>
      <c r="D13" s="5">
        <v>0.193</v>
      </c>
      <c r="E13" s="5">
        <v>0.191</v>
      </c>
      <c r="F13" s="17">
        <f t="shared" si="0"/>
        <v>0.195</v>
      </c>
    </row>
    <row r="14" ht="15.75" spans="1:6">
      <c r="A14">
        <v>13</v>
      </c>
      <c r="B14" s="5" t="s">
        <v>24</v>
      </c>
      <c r="C14" s="5">
        <v>0.293</v>
      </c>
      <c r="D14" s="5">
        <v>0.302</v>
      </c>
      <c r="E14" s="5">
        <v>0.299</v>
      </c>
      <c r="F14" s="17">
        <f t="shared" si="0"/>
        <v>0.298</v>
      </c>
    </row>
    <row r="15" ht="15.75" spans="1:6">
      <c r="A15">
        <v>14</v>
      </c>
      <c r="B15" s="5" t="s">
        <v>24</v>
      </c>
      <c r="C15" s="5">
        <v>0.362</v>
      </c>
      <c r="D15" s="5">
        <v>0.354</v>
      </c>
      <c r="E15" s="5">
        <v>0.352</v>
      </c>
      <c r="F15" s="17">
        <f t="shared" si="0"/>
        <v>0.356</v>
      </c>
    </row>
    <row r="16" ht="15.75" spans="1:6">
      <c r="A16">
        <v>15</v>
      </c>
      <c r="B16" s="5" t="s">
        <v>24</v>
      </c>
      <c r="C16" s="5">
        <v>0.251</v>
      </c>
      <c r="D16" s="5">
        <v>0.247</v>
      </c>
      <c r="E16" s="5">
        <v>0.244</v>
      </c>
      <c r="F16" s="17">
        <f t="shared" si="0"/>
        <v>0.247333333333333</v>
      </c>
    </row>
    <row r="17" ht="15.75" spans="1:6">
      <c r="A17">
        <v>16</v>
      </c>
      <c r="B17" s="5" t="s">
        <v>24</v>
      </c>
      <c r="C17" s="5">
        <v>0.281</v>
      </c>
      <c r="D17" s="5">
        <v>0.302</v>
      </c>
      <c r="E17" s="17">
        <v>0.3</v>
      </c>
      <c r="F17" s="17">
        <f t="shared" si="0"/>
        <v>0.294333333333333</v>
      </c>
    </row>
    <row r="18" ht="15.75" spans="1:6">
      <c r="A18">
        <v>17</v>
      </c>
      <c r="B18" s="5" t="s">
        <v>24</v>
      </c>
      <c r="C18" s="5">
        <v>0.288</v>
      </c>
      <c r="D18" s="5">
        <v>0.278</v>
      </c>
      <c r="E18" s="5">
        <v>0.271</v>
      </c>
      <c r="F18" s="17">
        <f t="shared" si="0"/>
        <v>0.279</v>
      </c>
    </row>
    <row r="19" ht="15.75" spans="1:6">
      <c r="A19">
        <v>18</v>
      </c>
      <c r="B19" s="5" t="s">
        <v>24</v>
      </c>
      <c r="C19" s="5">
        <v>0.419</v>
      </c>
      <c r="D19" s="5">
        <v>0.408</v>
      </c>
      <c r="E19" s="5">
        <v>0.401</v>
      </c>
      <c r="F19" s="17">
        <f t="shared" si="0"/>
        <v>0.409333333333333</v>
      </c>
    </row>
    <row r="20" ht="15.75" spans="1:6">
      <c r="A20">
        <v>19</v>
      </c>
      <c r="B20" s="5" t="s">
        <v>24</v>
      </c>
      <c r="C20" s="5">
        <v>0.389</v>
      </c>
      <c r="D20" s="5">
        <v>0.379</v>
      </c>
      <c r="E20" s="5">
        <v>0.373</v>
      </c>
      <c r="F20" s="17">
        <f t="shared" si="0"/>
        <v>0.380333333333333</v>
      </c>
    </row>
    <row r="21" ht="15.75" spans="1:6">
      <c r="A21">
        <v>20</v>
      </c>
      <c r="B21" s="5" t="s">
        <v>24</v>
      </c>
      <c r="C21" s="5">
        <v>0.378</v>
      </c>
      <c r="D21" s="5">
        <v>0.368</v>
      </c>
      <c r="E21" s="5">
        <v>0.362</v>
      </c>
      <c r="F21" s="17">
        <f t="shared" si="0"/>
        <v>0.369333333333333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1"/>
  <sheetViews>
    <sheetView topLeftCell="A133" workbookViewId="0">
      <selection activeCell="E117" sqref="E117"/>
    </sheetView>
  </sheetViews>
  <sheetFormatPr defaultColWidth="9.02654867256637" defaultRowHeight="13.5" outlineLevelCol="5"/>
  <cols>
    <col min="2" max="2" width="17" customWidth="1"/>
    <col min="6" max="6" width="12.7964601769912"/>
  </cols>
  <sheetData>
    <row r="1" ht="15.75" spans="1:6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ht="15.75" spans="1:6">
      <c r="A2">
        <v>1</v>
      </c>
      <c r="B2" s="5" t="s">
        <v>7</v>
      </c>
      <c r="C2">
        <v>1.92</v>
      </c>
      <c r="D2">
        <v>1.996</v>
      </c>
      <c r="E2">
        <v>1.98</v>
      </c>
      <c r="F2" s="6">
        <f>(C2+D2+E2)/3</f>
        <v>1.96533333333333</v>
      </c>
    </row>
    <row r="3" ht="15.75" spans="1:6">
      <c r="A3">
        <v>2</v>
      </c>
      <c r="B3" s="5" t="s">
        <v>7</v>
      </c>
      <c r="C3">
        <v>1.905</v>
      </c>
      <c r="D3">
        <v>1.91</v>
      </c>
      <c r="E3">
        <v>1.92</v>
      </c>
      <c r="F3" s="6">
        <f t="shared" ref="F3:F39" si="0">(C3+D3+E3)/3</f>
        <v>1.91166666666667</v>
      </c>
    </row>
    <row r="4" ht="15.75" spans="1:6">
      <c r="A4">
        <v>3</v>
      </c>
      <c r="B4" s="5" t="s">
        <v>7</v>
      </c>
      <c r="C4">
        <v>1.894</v>
      </c>
      <c r="D4">
        <v>1.907</v>
      </c>
      <c r="E4">
        <v>1.896</v>
      </c>
      <c r="F4" s="6">
        <f t="shared" si="0"/>
        <v>1.899</v>
      </c>
    </row>
    <row r="5" ht="15.75" spans="1:6">
      <c r="A5">
        <v>4</v>
      </c>
      <c r="B5" s="5" t="s">
        <v>7</v>
      </c>
      <c r="C5">
        <v>1.881</v>
      </c>
      <c r="D5">
        <v>1.894</v>
      </c>
      <c r="E5">
        <v>1.879</v>
      </c>
      <c r="F5" s="6">
        <f t="shared" si="0"/>
        <v>1.88466666666667</v>
      </c>
    </row>
    <row r="6" ht="15.75" spans="1:6">
      <c r="A6">
        <v>5</v>
      </c>
      <c r="B6" s="5" t="s">
        <v>7</v>
      </c>
      <c r="C6">
        <v>1.871</v>
      </c>
      <c r="D6">
        <v>1.892</v>
      </c>
      <c r="E6">
        <v>1.875</v>
      </c>
      <c r="F6" s="6">
        <f t="shared" si="0"/>
        <v>1.87933333333333</v>
      </c>
    </row>
    <row r="7" ht="15.75" spans="1:6">
      <c r="A7">
        <v>6</v>
      </c>
      <c r="B7" s="5" t="s">
        <v>7</v>
      </c>
      <c r="C7">
        <v>1.847</v>
      </c>
      <c r="D7">
        <v>1.876</v>
      </c>
      <c r="E7">
        <v>1.873</v>
      </c>
      <c r="F7" s="6">
        <f t="shared" si="0"/>
        <v>1.86533333333333</v>
      </c>
    </row>
    <row r="8" ht="15.75" spans="1:6">
      <c r="A8">
        <v>7</v>
      </c>
      <c r="B8" s="5" t="s">
        <v>7</v>
      </c>
      <c r="C8">
        <v>1.836</v>
      </c>
      <c r="D8">
        <v>1.872</v>
      </c>
      <c r="E8">
        <v>1.866</v>
      </c>
      <c r="F8" s="6">
        <f t="shared" si="0"/>
        <v>1.858</v>
      </c>
    </row>
    <row r="9" ht="15.75" spans="1:6">
      <c r="A9">
        <v>8</v>
      </c>
      <c r="B9" s="5" t="s">
        <v>7</v>
      </c>
      <c r="C9">
        <v>1.834</v>
      </c>
      <c r="D9">
        <v>1.841</v>
      </c>
      <c r="E9">
        <v>1.848</v>
      </c>
      <c r="F9" s="6">
        <f t="shared" si="0"/>
        <v>1.841</v>
      </c>
    </row>
    <row r="10" ht="15.75" spans="1:6">
      <c r="A10">
        <v>9</v>
      </c>
      <c r="B10" s="5" t="s">
        <v>7</v>
      </c>
      <c r="C10">
        <v>1.818</v>
      </c>
      <c r="D10">
        <v>1.837</v>
      </c>
      <c r="E10">
        <v>1.838</v>
      </c>
      <c r="F10" s="6">
        <f t="shared" si="0"/>
        <v>1.831</v>
      </c>
    </row>
    <row r="11" ht="15.75" spans="1:6">
      <c r="A11">
        <v>10</v>
      </c>
      <c r="B11" s="5" t="s">
        <v>7</v>
      </c>
      <c r="C11">
        <v>1.787</v>
      </c>
      <c r="D11">
        <v>1.796</v>
      </c>
      <c r="E11">
        <v>1.791</v>
      </c>
      <c r="F11" s="6">
        <f t="shared" si="0"/>
        <v>1.79133333333333</v>
      </c>
    </row>
    <row r="12" ht="15.75" spans="1:6">
      <c r="A12">
        <v>11</v>
      </c>
      <c r="B12" s="5" t="s">
        <v>7</v>
      </c>
      <c r="C12">
        <v>1.763</v>
      </c>
      <c r="D12">
        <v>1.752</v>
      </c>
      <c r="E12">
        <v>1.791</v>
      </c>
      <c r="F12" s="6">
        <f t="shared" si="0"/>
        <v>1.76866666666667</v>
      </c>
    </row>
    <row r="13" ht="15.75" spans="1:6">
      <c r="A13">
        <v>12</v>
      </c>
      <c r="B13" s="5" t="s">
        <v>7</v>
      </c>
      <c r="C13">
        <v>1.693</v>
      </c>
      <c r="D13">
        <v>1.676</v>
      </c>
      <c r="E13">
        <v>1.73</v>
      </c>
      <c r="F13" s="6">
        <f t="shared" si="0"/>
        <v>1.69966666666667</v>
      </c>
    </row>
    <row r="14" ht="15.75" spans="1:6">
      <c r="A14">
        <v>13</v>
      </c>
      <c r="B14" s="5" t="s">
        <v>7</v>
      </c>
      <c r="C14">
        <v>1.683</v>
      </c>
      <c r="D14">
        <v>1.674</v>
      </c>
      <c r="E14">
        <v>1.726</v>
      </c>
      <c r="F14" s="6">
        <f t="shared" si="0"/>
        <v>1.69433333333333</v>
      </c>
    </row>
    <row r="15" ht="15.75" spans="1:6">
      <c r="A15">
        <v>14</v>
      </c>
      <c r="B15" s="5" t="s">
        <v>7</v>
      </c>
      <c r="C15">
        <v>1.681</v>
      </c>
      <c r="D15">
        <v>1.668</v>
      </c>
      <c r="E15">
        <v>1.696</v>
      </c>
      <c r="F15" s="6">
        <f t="shared" si="0"/>
        <v>1.68166666666667</v>
      </c>
    </row>
    <row r="16" ht="15.75" spans="1:6">
      <c r="A16">
        <v>15</v>
      </c>
      <c r="B16" s="5" t="s">
        <v>7</v>
      </c>
      <c r="C16">
        <v>1.679</v>
      </c>
      <c r="D16">
        <v>1.661</v>
      </c>
      <c r="E16">
        <v>1.688</v>
      </c>
      <c r="F16" s="6">
        <f t="shared" si="0"/>
        <v>1.676</v>
      </c>
    </row>
    <row r="17" ht="15.75" spans="1:6">
      <c r="A17">
        <v>16</v>
      </c>
      <c r="B17" s="5" t="s">
        <v>7</v>
      </c>
      <c r="C17">
        <v>1.675</v>
      </c>
      <c r="D17">
        <v>1.656</v>
      </c>
      <c r="E17">
        <v>1.688</v>
      </c>
      <c r="F17" s="6">
        <f t="shared" si="0"/>
        <v>1.673</v>
      </c>
    </row>
    <row r="18" ht="15.75" spans="1:6">
      <c r="A18">
        <v>17</v>
      </c>
      <c r="B18" s="5" t="s">
        <v>7</v>
      </c>
      <c r="C18">
        <v>1.671</v>
      </c>
      <c r="D18">
        <v>1.644</v>
      </c>
      <c r="E18">
        <v>1.684</v>
      </c>
      <c r="F18" s="6">
        <f t="shared" si="0"/>
        <v>1.66633333333333</v>
      </c>
    </row>
    <row r="19" ht="15.75" spans="1:6">
      <c r="A19">
        <v>18</v>
      </c>
      <c r="B19" s="5" t="s">
        <v>7</v>
      </c>
      <c r="C19">
        <v>1.67</v>
      </c>
      <c r="D19">
        <v>1.636</v>
      </c>
      <c r="E19">
        <v>1.683</v>
      </c>
      <c r="F19" s="6">
        <f t="shared" si="0"/>
        <v>1.663</v>
      </c>
    </row>
    <row r="20" ht="15.75" spans="1:6">
      <c r="A20">
        <v>19</v>
      </c>
      <c r="B20" s="5" t="s">
        <v>7</v>
      </c>
      <c r="C20">
        <v>1.669</v>
      </c>
      <c r="D20">
        <v>1.629</v>
      </c>
      <c r="E20">
        <v>1.596</v>
      </c>
      <c r="F20" s="6">
        <f t="shared" si="0"/>
        <v>1.63133333333333</v>
      </c>
    </row>
    <row r="21" ht="15.75" spans="1:6">
      <c r="A21">
        <v>20</v>
      </c>
      <c r="B21" s="5" t="s">
        <v>7</v>
      </c>
      <c r="C21">
        <v>1.649</v>
      </c>
      <c r="D21">
        <v>1.623</v>
      </c>
      <c r="E21">
        <v>1.593</v>
      </c>
      <c r="F21" s="6">
        <f t="shared" si="0"/>
        <v>1.62166666666667</v>
      </c>
    </row>
    <row r="22" ht="15.75" spans="1:6">
      <c r="A22">
        <v>21</v>
      </c>
      <c r="B22" s="5" t="s">
        <v>7</v>
      </c>
      <c r="C22">
        <v>1.647</v>
      </c>
      <c r="D22">
        <v>1.617</v>
      </c>
      <c r="E22">
        <v>1.585</v>
      </c>
      <c r="F22" s="6">
        <f t="shared" si="0"/>
        <v>1.61633333333333</v>
      </c>
    </row>
    <row r="23" ht="15.75" spans="1:6">
      <c r="A23">
        <v>22</v>
      </c>
      <c r="B23" s="5" t="s">
        <v>7</v>
      </c>
      <c r="C23">
        <v>1.647</v>
      </c>
      <c r="D23">
        <v>1.614</v>
      </c>
      <c r="E23">
        <v>1.584</v>
      </c>
      <c r="F23" s="6">
        <f t="shared" si="0"/>
        <v>1.615</v>
      </c>
    </row>
    <row r="24" ht="15.75" spans="1:6">
      <c r="A24">
        <v>23</v>
      </c>
      <c r="B24" s="5" t="s">
        <v>7</v>
      </c>
      <c r="C24">
        <v>1.637</v>
      </c>
      <c r="D24">
        <v>1.602</v>
      </c>
      <c r="E24">
        <v>1.584</v>
      </c>
      <c r="F24" s="6">
        <f t="shared" si="0"/>
        <v>1.60766666666667</v>
      </c>
    </row>
    <row r="25" ht="15.75" spans="1:6">
      <c r="A25">
        <v>24</v>
      </c>
      <c r="B25" s="5" t="s">
        <v>7</v>
      </c>
      <c r="C25">
        <v>1.621</v>
      </c>
      <c r="D25">
        <v>1.601</v>
      </c>
      <c r="E25">
        <v>1.582</v>
      </c>
      <c r="F25" s="6">
        <f t="shared" si="0"/>
        <v>1.60133333333333</v>
      </c>
    </row>
    <row r="26" ht="15.75" spans="1:6">
      <c r="A26">
        <v>25</v>
      </c>
      <c r="B26" s="5" t="s">
        <v>7</v>
      </c>
      <c r="C26">
        <v>1.619</v>
      </c>
      <c r="D26">
        <v>1.596</v>
      </c>
      <c r="E26">
        <v>1.578</v>
      </c>
      <c r="F26" s="6">
        <f t="shared" si="0"/>
        <v>1.59766666666667</v>
      </c>
    </row>
    <row r="27" ht="15.75" spans="1:6">
      <c r="A27">
        <v>26</v>
      </c>
      <c r="B27" s="5" t="s">
        <v>7</v>
      </c>
      <c r="C27">
        <v>1.611</v>
      </c>
      <c r="D27">
        <v>1.593</v>
      </c>
      <c r="E27">
        <v>1.545</v>
      </c>
      <c r="F27" s="6">
        <f t="shared" si="0"/>
        <v>1.583</v>
      </c>
    </row>
    <row r="28" ht="15.75" spans="1:6">
      <c r="A28">
        <v>27</v>
      </c>
      <c r="B28" s="5" t="s">
        <v>7</v>
      </c>
      <c r="C28">
        <v>1.594</v>
      </c>
      <c r="D28">
        <v>1.545</v>
      </c>
      <c r="E28">
        <v>1.543</v>
      </c>
      <c r="F28" s="6">
        <f t="shared" si="0"/>
        <v>1.56066666666667</v>
      </c>
    </row>
    <row r="29" ht="15.75" spans="1:6">
      <c r="A29">
        <v>28</v>
      </c>
      <c r="B29" s="5" t="s">
        <v>7</v>
      </c>
      <c r="C29">
        <v>1.589</v>
      </c>
      <c r="D29">
        <v>1.543</v>
      </c>
      <c r="E29">
        <v>1.539</v>
      </c>
      <c r="F29" s="6">
        <f t="shared" si="0"/>
        <v>1.557</v>
      </c>
    </row>
    <row r="30" ht="15.75" spans="1:6">
      <c r="A30">
        <v>29</v>
      </c>
      <c r="B30" s="5" t="s">
        <v>7</v>
      </c>
      <c r="C30">
        <v>1.547</v>
      </c>
      <c r="D30">
        <v>1.539</v>
      </c>
      <c r="E30">
        <v>1.534</v>
      </c>
      <c r="F30" s="6">
        <f t="shared" si="0"/>
        <v>1.54</v>
      </c>
    </row>
    <row r="31" ht="15.75" spans="1:6">
      <c r="A31">
        <v>30</v>
      </c>
      <c r="B31" s="5" t="s">
        <v>7</v>
      </c>
      <c r="C31">
        <v>1.457</v>
      </c>
      <c r="D31">
        <v>1.438</v>
      </c>
      <c r="E31">
        <v>1.498</v>
      </c>
      <c r="F31" s="6">
        <f t="shared" si="0"/>
        <v>1.46433333333333</v>
      </c>
    </row>
    <row r="32" ht="15.75" spans="1:6">
      <c r="A32">
        <v>31</v>
      </c>
      <c r="B32" s="5" t="s">
        <v>7</v>
      </c>
      <c r="C32">
        <v>1.451</v>
      </c>
      <c r="D32">
        <v>1.433</v>
      </c>
      <c r="E32">
        <v>1.49</v>
      </c>
      <c r="F32" s="6">
        <f t="shared" si="0"/>
        <v>1.458</v>
      </c>
    </row>
    <row r="33" ht="15.75" spans="1:6">
      <c r="A33">
        <v>32</v>
      </c>
      <c r="B33" s="5" t="s">
        <v>7</v>
      </c>
      <c r="C33">
        <v>1.425</v>
      </c>
      <c r="D33">
        <v>1.427</v>
      </c>
      <c r="E33">
        <v>1.489</v>
      </c>
      <c r="F33" s="6">
        <f t="shared" si="0"/>
        <v>1.447</v>
      </c>
    </row>
    <row r="34" ht="15.75" spans="1:6">
      <c r="A34">
        <v>33</v>
      </c>
      <c r="B34" s="5" t="s">
        <v>7</v>
      </c>
      <c r="C34">
        <v>1.422</v>
      </c>
      <c r="D34">
        <v>1.424</v>
      </c>
      <c r="E34">
        <v>1.413</v>
      </c>
      <c r="F34" s="6">
        <f t="shared" si="0"/>
        <v>1.41966666666667</v>
      </c>
    </row>
    <row r="35" ht="15.75" spans="1:6">
      <c r="A35">
        <v>34</v>
      </c>
      <c r="B35" s="5" t="s">
        <v>7</v>
      </c>
      <c r="C35">
        <v>1.376</v>
      </c>
      <c r="D35">
        <v>1.32</v>
      </c>
      <c r="E35">
        <v>1.378</v>
      </c>
      <c r="F35" s="6">
        <f t="shared" si="0"/>
        <v>1.358</v>
      </c>
    </row>
    <row r="36" ht="15.75" spans="1:6">
      <c r="A36">
        <v>35</v>
      </c>
      <c r="B36" s="5" t="s">
        <v>7</v>
      </c>
      <c r="C36">
        <v>1.332</v>
      </c>
      <c r="D36">
        <v>1.317</v>
      </c>
      <c r="E36">
        <v>1.377</v>
      </c>
      <c r="F36" s="6">
        <f t="shared" si="0"/>
        <v>1.342</v>
      </c>
    </row>
    <row r="37" ht="15.75" spans="1:6">
      <c r="A37">
        <v>36</v>
      </c>
      <c r="B37" s="5" t="s">
        <v>7</v>
      </c>
      <c r="C37">
        <v>1.384</v>
      </c>
      <c r="D37">
        <v>1.354</v>
      </c>
      <c r="E37">
        <v>1.384</v>
      </c>
      <c r="F37" s="6">
        <f t="shared" si="0"/>
        <v>1.374</v>
      </c>
    </row>
    <row r="38" ht="15.75" spans="1:6">
      <c r="A38">
        <v>37</v>
      </c>
      <c r="B38" s="5" t="s">
        <v>7</v>
      </c>
      <c r="C38">
        <v>1.384</v>
      </c>
      <c r="D38">
        <v>1.344</v>
      </c>
      <c r="E38">
        <v>1.381</v>
      </c>
      <c r="F38" s="6">
        <f t="shared" si="0"/>
        <v>1.36966666666667</v>
      </c>
    </row>
    <row r="39" ht="15.75" spans="1:6">
      <c r="A39">
        <v>38</v>
      </c>
      <c r="B39" s="5" t="s">
        <v>7</v>
      </c>
      <c r="C39">
        <v>1.377</v>
      </c>
      <c r="D39">
        <v>1.341</v>
      </c>
      <c r="E39">
        <v>1.379</v>
      </c>
      <c r="F39" s="6">
        <f t="shared" si="0"/>
        <v>1.36566666666667</v>
      </c>
    </row>
    <row r="40" ht="15.75" spans="1:6">
      <c r="A40">
        <v>39</v>
      </c>
      <c r="B40" s="5" t="s">
        <v>7</v>
      </c>
      <c r="C40">
        <v>1.322</v>
      </c>
      <c r="D40">
        <v>1.285</v>
      </c>
      <c r="E40">
        <v>1.281</v>
      </c>
      <c r="F40" s="6">
        <f t="shared" ref="F35:F103" si="1">(C40+D40+E40)/3</f>
        <v>1.296</v>
      </c>
    </row>
    <row r="41" ht="15.75" spans="1:6">
      <c r="A41">
        <v>40</v>
      </c>
      <c r="B41" s="5" t="s">
        <v>7</v>
      </c>
      <c r="C41">
        <v>1.288</v>
      </c>
      <c r="D41">
        <v>1.272</v>
      </c>
      <c r="E41">
        <v>1.278</v>
      </c>
      <c r="F41" s="6">
        <f t="shared" si="1"/>
        <v>1.27933333333333</v>
      </c>
    </row>
    <row r="42" ht="15.75" spans="1:6">
      <c r="A42">
        <v>41</v>
      </c>
      <c r="B42" s="5" t="s">
        <v>7</v>
      </c>
      <c r="C42">
        <v>1.284</v>
      </c>
      <c r="D42">
        <v>1.271</v>
      </c>
      <c r="E42">
        <v>1.276</v>
      </c>
      <c r="F42" s="6">
        <f t="shared" si="1"/>
        <v>1.277</v>
      </c>
    </row>
    <row r="43" ht="15.75" spans="1:6">
      <c r="A43">
        <v>42</v>
      </c>
      <c r="B43" s="5" t="s">
        <v>7</v>
      </c>
      <c r="C43">
        <v>1.277</v>
      </c>
      <c r="D43">
        <v>1.245</v>
      </c>
      <c r="E43">
        <v>1.275</v>
      </c>
      <c r="F43" s="6">
        <f t="shared" si="1"/>
        <v>1.26566666666667</v>
      </c>
    </row>
    <row r="44" ht="15.75" spans="1:6">
      <c r="A44">
        <v>43</v>
      </c>
      <c r="B44" s="5" t="s">
        <v>7</v>
      </c>
      <c r="C44">
        <v>1.27</v>
      </c>
      <c r="D44">
        <v>1.242</v>
      </c>
      <c r="E44">
        <v>1.274</v>
      </c>
      <c r="F44" s="6">
        <f t="shared" si="1"/>
        <v>1.262</v>
      </c>
    </row>
    <row r="45" ht="15.75" spans="1:6">
      <c r="A45">
        <v>44</v>
      </c>
      <c r="B45" s="5" t="s">
        <v>7</v>
      </c>
      <c r="C45">
        <v>1.268</v>
      </c>
      <c r="D45">
        <v>1.238</v>
      </c>
      <c r="E45">
        <v>1.273</v>
      </c>
      <c r="F45" s="6">
        <f t="shared" si="1"/>
        <v>1.25966666666667</v>
      </c>
    </row>
    <row r="46" ht="15.75" spans="1:6">
      <c r="A46">
        <v>45</v>
      </c>
      <c r="B46" s="5" t="s">
        <v>7</v>
      </c>
      <c r="C46">
        <v>1.243</v>
      </c>
      <c r="D46">
        <v>1.229</v>
      </c>
      <c r="E46">
        <v>1.271</v>
      </c>
      <c r="F46" s="6">
        <f t="shared" si="1"/>
        <v>1.24766666666667</v>
      </c>
    </row>
    <row r="47" ht="15.75" spans="1:6">
      <c r="A47">
        <v>46</v>
      </c>
      <c r="B47" s="5" t="s">
        <v>7</v>
      </c>
      <c r="C47">
        <v>1.226</v>
      </c>
      <c r="D47">
        <v>1.226</v>
      </c>
      <c r="E47">
        <v>1.268</v>
      </c>
      <c r="F47" s="6">
        <f t="shared" si="1"/>
        <v>1.24</v>
      </c>
    </row>
    <row r="48" ht="15.75" spans="1:6">
      <c r="A48">
        <v>47</v>
      </c>
      <c r="B48" s="5" t="s">
        <v>7</v>
      </c>
      <c r="C48">
        <v>1.205</v>
      </c>
      <c r="D48">
        <v>1.224</v>
      </c>
      <c r="E48">
        <v>1.266</v>
      </c>
      <c r="F48" s="6">
        <f t="shared" si="1"/>
        <v>1.23166666666667</v>
      </c>
    </row>
    <row r="49" ht="15.75" spans="1:6">
      <c r="A49">
        <v>48</v>
      </c>
      <c r="B49" s="15" t="s">
        <v>7</v>
      </c>
      <c r="C49">
        <v>1.196</v>
      </c>
      <c r="D49">
        <v>1.212</v>
      </c>
      <c r="E49">
        <v>1.262</v>
      </c>
      <c r="F49" s="6">
        <f t="shared" si="1"/>
        <v>1.22333333333333</v>
      </c>
    </row>
    <row r="50" ht="15.75" spans="1:6">
      <c r="A50">
        <v>49</v>
      </c>
      <c r="B50" s="15" t="s">
        <v>7</v>
      </c>
      <c r="C50">
        <v>1.178</v>
      </c>
      <c r="D50">
        <v>1.203</v>
      </c>
      <c r="E50">
        <v>1.238</v>
      </c>
      <c r="F50" s="6">
        <f t="shared" si="1"/>
        <v>1.20633333333333</v>
      </c>
    </row>
    <row r="51" ht="15.75" spans="1:6">
      <c r="A51">
        <v>50</v>
      </c>
      <c r="B51" s="15" t="s">
        <v>7</v>
      </c>
      <c r="C51">
        <v>1.154</v>
      </c>
      <c r="D51">
        <v>1.196</v>
      </c>
      <c r="E51">
        <v>1.165</v>
      </c>
      <c r="F51" s="6">
        <f t="shared" si="1"/>
        <v>1.17166666666667</v>
      </c>
    </row>
    <row r="52" ht="15.75" spans="1:6">
      <c r="A52">
        <v>51</v>
      </c>
      <c r="B52" s="15" t="s">
        <v>7</v>
      </c>
      <c r="C52">
        <v>1.144</v>
      </c>
      <c r="D52">
        <v>1.194</v>
      </c>
      <c r="E52">
        <v>1.164</v>
      </c>
      <c r="F52" s="6">
        <f t="shared" si="1"/>
        <v>1.16733333333333</v>
      </c>
    </row>
    <row r="53" ht="15.75" spans="1:6">
      <c r="A53">
        <v>52</v>
      </c>
      <c r="B53" s="15" t="s">
        <v>7</v>
      </c>
      <c r="C53">
        <v>1.134</v>
      </c>
      <c r="D53">
        <v>1.179</v>
      </c>
      <c r="E53">
        <v>1.164</v>
      </c>
      <c r="F53" s="6">
        <f t="shared" si="1"/>
        <v>1.159</v>
      </c>
    </row>
    <row r="54" ht="15.75" spans="1:6">
      <c r="A54">
        <v>53</v>
      </c>
      <c r="B54" s="15" t="s">
        <v>7</v>
      </c>
      <c r="C54">
        <v>1.128</v>
      </c>
      <c r="D54">
        <v>1.156</v>
      </c>
      <c r="E54">
        <v>1.157</v>
      </c>
      <c r="F54" s="6">
        <f t="shared" si="1"/>
        <v>1.147</v>
      </c>
    </row>
    <row r="55" ht="15.75" spans="1:6">
      <c r="A55">
        <v>54</v>
      </c>
      <c r="B55" s="15" t="s">
        <v>7</v>
      </c>
      <c r="C55">
        <v>1.108</v>
      </c>
      <c r="D55">
        <v>1.155</v>
      </c>
      <c r="E55">
        <v>1.157</v>
      </c>
      <c r="F55" s="6">
        <f t="shared" si="1"/>
        <v>1.14</v>
      </c>
    </row>
    <row r="56" ht="15.75" spans="1:6">
      <c r="A56">
        <v>55</v>
      </c>
      <c r="B56" s="15" t="s">
        <v>7</v>
      </c>
      <c r="C56">
        <v>1.077</v>
      </c>
      <c r="D56">
        <v>1.131</v>
      </c>
      <c r="E56">
        <v>1.138</v>
      </c>
      <c r="F56" s="6">
        <f t="shared" si="1"/>
        <v>1.11533333333333</v>
      </c>
    </row>
    <row r="57" ht="15.75" spans="1:6">
      <c r="A57">
        <v>56</v>
      </c>
      <c r="B57" s="15" t="s">
        <v>7</v>
      </c>
      <c r="C57">
        <v>1.076</v>
      </c>
      <c r="D57">
        <v>1.129</v>
      </c>
      <c r="E57">
        <v>1.133</v>
      </c>
      <c r="F57" s="6">
        <f t="shared" si="1"/>
        <v>1.11266666666667</v>
      </c>
    </row>
    <row r="58" ht="15.75" spans="1:6">
      <c r="A58">
        <v>57</v>
      </c>
      <c r="B58" s="15" t="s">
        <v>7</v>
      </c>
      <c r="C58">
        <v>1.067</v>
      </c>
      <c r="D58">
        <v>1.12</v>
      </c>
      <c r="E58">
        <v>1.094</v>
      </c>
      <c r="F58" s="6">
        <f t="shared" si="1"/>
        <v>1.09366666666667</v>
      </c>
    </row>
    <row r="59" ht="15.75" spans="1:6">
      <c r="A59">
        <v>58</v>
      </c>
      <c r="B59" s="15" t="s">
        <v>7</v>
      </c>
      <c r="C59">
        <v>1.039</v>
      </c>
      <c r="D59">
        <v>1.057</v>
      </c>
      <c r="E59">
        <v>1.038</v>
      </c>
      <c r="F59" s="6">
        <f t="shared" si="1"/>
        <v>1.04466666666667</v>
      </c>
    </row>
    <row r="60" ht="15.75" spans="1:6">
      <c r="A60">
        <v>59</v>
      </c>
      <c r="B60" s="15" t="s">
        <v>7</v>
      </c>
      <c r="C60">
        <v>1.034</v>
      </c>
      <c r="D60">
        <v>1.05</v>
      </c>
      <c r="E60">
        <v>1.036</v>
      </c>
      <c r="F60" s="6">
        <f t="shared" si="1"/>
        <v>1.04</v>
      </c>
    </row>
    <row r="61" ht="15.75" spans="1:6">
      <c r="A61">
        <v>60</v>
      </c>
      <c r="B61" s="15" t="s">
        <v>7</v>
      </c>
      <c r="C61">
        <v>1.032</v>
      </c>
      <c r="D61">
        <v>1.049</v>
      </c>
      <c r="E61">
        <v>1.034</v>
      </c>
      <c r="F61" s="6">
        <f t="shared" si="1"/>
        <v>1.03833333333333</v>
      </c>
    </row>
    <row r="62" ht="15.75" spans="1:6">
      <c r="A62">
        <v>61</v>
      </c>
      <c r="B62" s="15" t="s">
        <v>7</v>
      </c>
      <c r="C62">
        <v>1.022</v>
      </c>
      <c r="D62">
        <v>1.011</v>
      </c>
      <c r="E62">
        <v>1.024</v>
      </c>
      <c r="F62" s="6">
        <f t="shared" si="1"/>
        <v>1.019</v>
      </c>
    </row>
    <row r="63" ht="15.75" spans="1:6">
      <c r="A63">
        <v>62</v>
      </c>
      <c r="B63" s="15" t="s">
        <v>7</v>
      </c>
      <c r="C63">
        <v>1.018</v>
      </c>
      <c r="D63">
        <v>1.008</v>
      </c>
      <c r="E63">
        <v>1.023</v>
      </c>
      <c r="F63" s="6">
        <f t="shared" si="1"/>
        <v>1.01633333333333</v>
      </c>
    </row>
    <row r="64" ht="15.75" spans="1:6">
      <c r="A64">
        <v>63</v>
      </c>
      <c r="B64" s="15" t="s">
        <v>7</v>
      </c>
      <c r="C64">
        <v>1.017</v>
      </c>
      <c r="D64">
        <v>1.006</v>
      </c>
      <c r="E64">
        <v>1.022</v>
      </c>
      <c r="F64" s="6">
        <f t="shared" si="1"/>
        <v>1.015</v>
      </c>
    </row>
    <row r="65" ht="15.75" spans="1:6">
      <c r="A65">
        <v>64</v>
      </c>
      <c r="B65" s="15" t="s">
        <v>7</v>
      </c>
      <c r="C65">
        <v>1.016</v>
      </c>
      <c r="D65">
        <v>1.004</v>
      </c>
      <c r="E65">
        <v>1.012</v>
      </c>
      <c r="F65" s="6">
        <f t="shared" si="1"/>
        <v>1.01066666666667</v>
      </c>
    </row>
    <row r="66" ht="15.75" spans="1:6">
      <c r="A66">
        <v>65</v>
      </c>
      <c r="B66" s="15" t="s">
        <v>7</v>
      </c>
      <c r="C66">
        <v>0.999</v>
      </c>
      <c r="D66">
        <v>0.995</v>
      </c>
      <c r="E66">
        <v>0.994</v>
      </c>
      <c r="F66" s="6">
        <f t="shared" si="1"/>
        <v>0.996</v>
      </c>
    </row>
    <row r="67" ht="15.75" spans="1:6">
      <c r="A67">
        <v>66</v>
      </c>
      <c r="B67" s="15" t="s">
        <v>7</v>
      </c>
      <c r="C67">
        <v>0.721</v>
      </c>
      <c r="D67">
        <v>0.733</v>
      </c>
      <c r="E67">
        <v>0.74</v>
      </c>
      <c r="F67" s="6">
        <f t="shared" si="1"/>
        <v>0.731333333333333</v>
      </c>
    </row>
    <row r="68" ht="15.75" spans="1:6">
      <c r="A68">
        <v>67</v>
      </c>
      <c r="B68" s="15" t="s">
        <v>7</v>
      </c>
      <c r="C68">
        <v>0.763</v>
      </c>
      <c r="D68">
        <v>0.773</v>
      </c>
      <c r="E68">
        <v>0.815</v>
      </c>
      <c r="F68" s="6">
        <f t="shared" si="1"/>
        <v>0.783666666666667</v>
      </c>
    </row>
    <row r="69" ht="15.75" spans="1:6">
      <c r="A69">
        <v>68</v>
      </c>
      <c r="B69" s="15" t="s">
        <v>7</v>
      </c>
      <c r="C69">
        <v>0.76</v>
      </c>
      <c r="D69">
        <v>0.764</v>
      </c>
      <c r="E69">
        <v>0.815</v>
      </c>
      <c r="F69" s="6">
        <f t="shared" si="1"/>
        <v>0.779666666666667</v>
      </c>
    </row>
    <row r="70" ht="15.75" spans="1:6">
      <c r="A70">
        <v>69</v>
      </c>
      <c r="B70" s="15" t="s">
        <v>7</v>
      </c>
      <c r="C70">
        <v>0.577</v>
      </c>
      <c r="D70">
        <v>0.573</v>
      </c>
      <c r="E70">
        <v>0.559</v>
      </c>
      <c r="F70" s="6">
        <f t="shared" si="1"/>
        <v>0.569666666666667</v>
      </c>
    </row>
    <row r="71" ht="15.75" spans="1:6">
      <c r="A71">
        <v>70</v>
      </c>
      <c r="B71" s="15" t="s">
        <v>7</v>
      </c>
      <c r="C71">
        <v>0.812</v>
      </c>
      <c r="D71">
        <v>0.815</v>
      </c>
      <c r="E71">
        <v>0.844</v>
      </c>
      <c r="F71" s="6">
        <f t="shared" si="1"/>
        <v>0.823666666666667</v>
      </c>
    </row>
    <row r="72" ht="15.75" spans="1:6">
      <c r="A72">
        <v>71</v>
      </c>
      <c r="B72" s="15" t="s">
        <v>7</v>
      </c>
      <c r="C72">
        <v>0.913</v>
      </c>
      <c r="D72">
        <v>0.897</v>
      </c>
      <c r="E72">
        <v>0.913</v>
      </c>
      <c r="F72" s="6">
        <f t="shared" si="1"/>
        <v>0.907666666666667</v>
      </c>
    </row>
    <row r="73" ht="15.75" spans="1:6">
      <c r="A73">
        <v>72</v>
      </c>
      <c r="B73" s="15" t="s">
        <v>7</v>
      </c>
      <c r="C73">
        <v>0.649</v>
      </c>
      <c r="D73">
        <v>0.662</v>
      </c>
      <c r="E73">
        <v>0.661</v>
      </c>
      <c r="F73" s="6">
        <f t="shared" si="1"/>
        <v>0.657333333333333</v>
      </c>
    </row>
    <row r="74" ht="15.75" spans="1:6">
      <c r="A74">
        <v>73</v>
      </c>
      <c r="B74" s="15" t="s">
        <v>7</v>
      </c>
      <c r="C74">
        <v>0.779</v>
      </c>
      <c r="D74">
        <v>0.779</v>
      </c>
      <c r="E74">
        <v>0.818</v>
      </c>
      <c r="F74" s="6">
        <f t="shared" si="1"/>
        <v>0.792</v>
      </c>
    </row>
    <row r="75" ht="15.75" spans="1:6">
      <c r="A75">
        <v>74</v>
      </c>
      <c r="B75" s="15" t="s">
        <v>7</v>
      </c>
      <c r="C75">
        <v>0.893</v>
      </c>
      <c r="D75">
        <v>0.877</v>
      </c>
      <c r="E75">
        <v>0.89</v>
      </c>
      <c r="F75" s="6">
        <f t="shared" si="1"/>
        <v>0.886666666666667</v>
      </c>
    </row>
    <row r="76" ht="15.75" spans="1:6">
      <c r="A76" s="7">
        <v>75</v>
      </c>
      <c r="B76" s="10" t="s">
        <v>7</v>
      </c>
      <c r="C76" s="7">
        <v>0.547</v>
      </c>
      <c r="D76" s="7">
        <v>0.541</v>
      </c>
      <c r="E76" s="7">
        <v>0.54</v>
      </c>
      <c r="F76" s="16">
        <f t="shared" si="1"/>
        <v>0.542666666666667</v>
      </c>
    </row>
    <row r="77" ht="15.75" spans="1:6">
      <c r="A77">
        <v>76</v>
      </c>
      <c r="B77" s="15" t="s">
        <v>7</v>
      </c>
      <c r="C77">
        <v>0.657</v>
      </c>
      <c r="D77">
        <v>0.68</v>
      </c>
      <c r="E77">
        <v>0.674</v>
      </c>
      <c r="F77" s="6">
        <f t="shared" si="1"/>
        <v>0.670333333333333</v>
      </c>
    </row>
    <row r="78" ht="15.75" spans="1:6">
      <c r="A78" s="7">
        <v>77</v>
      </c>
      <c r="B78" s="10" t="s">
        <v>7</v>
      </c>
      <c r="C78" s="7">
        <v>0.518</v>
      </c>
      <c r="D78" s="7">
        <v>0.515</v>
      </c>
      <c r="E78" s="7">
        <v>0.524</v>
      </c>
      <c r="F78" s="16">
        <f t="shared" si="1"/>
        <v>0.519</v>
      </c>
    </row>
    <row r="79" ht="15.75" spans="1:6">
      <c r="A79">
        <v>78</v>
      </c>
      <c r="B79" s="15" t="s">
        <v>7</v>
      </c>
      <c r="C79">
        <v>0.641</v>
      </c>
      <c r="D79">
        <v>0.647</v>
      </c>
      <c r="E79">
        <v>0.637</v>
      </c>
      <c r="F79" s="6">
        <f t="shared" si="1"/>
        <v>0.641666666666667</v>
      </c>
    </row>
    <row r="80" ht="15.75" spans="1:6">
      <c r="A80">
        <v>79</v>
      </c>
      <c r="B80" s="15" t="s">
        <v>7</v>
      </c>
      <c r="C80">
        <v>0.586</v>
      </c>
      <c r="D80">
        <v>0.575</v>
      </c>
      <c r="E80">
        <v>0.573</v>
      </c>
      <c r="F80" s="6">
        <f t="shared" si="1"/>
        <v>0.578</v>
      </c>
    </row>
    <row r="81" ht="15.75" spans="1:6">
      <c r="A81" s="7">
        <v>80</v>
      </c>
      <c r="B81" s="10" t="s">
        <v>7</v>
      </c>
      <c r="C81" s="7">
        <v>0.543</v>
      </c>
      <c r="D81" s="7">
        <v>0.537</v>
      </c>
      <c r="E81" s="7">
        <v>0.532</v>
      </c>
      <c r="F81" s="16">
        <f t="shared" si="1"/>
        <v>0.537333333333333</v>
      </c>
    </row>
    <row r="82" ht="15.75" spans="1:6">
      <c r="A82">
        <v>81</v>
      </c>
      <c r="B82" s="15" t="s">
        <v>7</v>
      </c>
      <c r="C82">
        <v>0.711</v>
      </c>
      <c r="D82">
        <v>0.731</v>
      </c>
      <c r="E82">
        <v>0.738</v>
      </c>
      <c r="F82" s="6">
        <f t="shared" si="1"/>
        <v>0.726666666666667</v>
      </c>
    </row>
    <row r="83" ht="15.75" spans="1:6">
      <c r="A83">
        <v>82</v>
      </c>
      <c r="B83" s="15" t="s">
        <v>7</v>
      </c>
      <c r="C83">
        <v>0.863</v>
      </c>
      <c r="D83">
        <v>0.866</v>
      </c>
      <c r="E83">
        <v>0.888</v>
      </c>
      <c r="F83" s="6">
        <f t="shared" si="1"/>
        <v>0.872333333333333</v>
      </c>
    </row>
    <row r="84" ht="15.75" spans="1:6">
      <c r="A84" s="7">
        <v>83</v>
      </c>
      <c r="B84" s="10" t="s">
        <v>7</v>
      </c>
      <c r="C84" s="7">
        <v>0.556</v>
      </c>
      <c r="D84" s="7">
        <v>0.545</v>
      </c>
      <c r="E84" s="7">
        <v>0.542</v>
      </c>
      <c r="F84" s="16">
        <f t="shared" si="1"/>
        <v>0.547666666666667</v>
      </c>
    </row>
    <row r="85" ht="15.75" spans="1:6">
      <c r="A85">
        <v>84</v>
      </c>
      <c r="B85" s="15" t="s">
        <v>7</v>
      </c>
      <c r="C85">
        <v>0.852</v>
      </c>
      <c r="D85">
        <v>0.855</v>
      </c>
      <c r="E85">
        <v>0.875</v>
      </c>
      <c r="F85" s="6">
        <f t="shared" si="1"/>
        <v>0.860666666666667</v>
      </c>
    </row>
    <row r="86" ht="15.75" spans="1:6">
      <c r="A86">
        <v>85</v>
      </c>
      <c r="B86" s="15" t="s">
        <v>7</v>
      </c>
      <c r="C86">
        <v>0.728</v>
      </c>
      <c r="D86">
        <v>0.745</v>
      </c>
      <c r="E86">
        <v>0.765</v>
      </c>
      <c r="F86" s="6">
        <f t="shared" si="1"/>
        <v>0.746</v>
      </c>
    </row>
    <row r="87" ht="15.75" spans="1:6">
      <c r="A87">
        <v>86</v>
      </c>
      <c r="B87" s="15" t="s">
        <v>7</v>
      </c>
      <c r="C87">
        <v>0.748</v>
      </c>
      <c r="D87">
        <v>0.75</v>
      </c>
      <c r="E87">
        <v>0.792</v>
      </c>
      <c r="F87" s="6">
        <f t="shared" si="1"/>
        <v>0.763333333333333</v>
      </c>
    </row>
    <row r="88" ht="15.75" spans="1:6">
      <c r="A88">
        <v>87</v>
      </c>
      <c r="B88" s="15" t="s">
        <v>7</v>
      </c>
      <c r="C88">
        <v>0.641</v>
      </c>
      <c r="D88">
        <v>0.647</v>
      </c>
      <c r="E88">
        <v>0.637</v>
      </c>
      <c r="F88" s="6">
        <f t="shared" si="1"/>
        <v>0.641666666666667</v>
      </c>
    </row>
    <row r="89" ht="15.75" spans="1:6">
      <c r="A89">
        <v>88</v>
      </c>
      <c r="B89" s="15" t="s">
        <v>7</v>
      </c>
      <c r="C89">
        <v>0.849</v>
      </c>
      <c r="D89">
        <v>0.855</v>
      </c>
      <c r="E89">
        <v>0.874</v>
      </c>
      <c r="F89" s="6">
        <f t="shared" si="1"/>
        <v>0.859333333333333</v>
      </c>
    </row>
    <row r="90" ht="15.75" spans="1:6">
      <c r="A90">
        <v>89</v>
      </c>
      <c r="B90" s="15" t="s">
        <v>7</v>
      </c>
      <c r="C90">
        <v>0.59</v>
      </c>
      <c r="D90">
        <v>0.577</v>
      </c>
      <c r="E90">
        <v>0.581</v>
      </c>
      <c r="F90" s="6">
        <f t="shared" si="1"/>
        <v>0.582666666666667</v>
      </c>
    </row>
    <row r="91" ht="15.75" spans="1:6">
      <c r="A91">
        <v>90</v>
      </c>
      <c r="B91" s="15" t="s">
        <v>7</v>
      </c>
      <c r="C91">
        <v>0.673</v>
      </c>
      <c r="D91">
        <v>0.705</v>
      </c>
      <c r="E91">
        <v>0.709</v>
      </c>
      <c r="F91" s="6">
        <f t="shared" si="1"/>
        <v>0.695666666666667</v>
      </c>
    </row>
    <row r="92" ht="15.75" spans="1:6">
      <c r="A92">
        <v>91</v>
      </c>
      <c r="B92" s="15" t="s">
        <v>7</v>
      </c>
      <c r="C92">
        <v>0.844</v>
      </c>
      <c r="D92">
        <v>0.841</v>
      </c>
      <c r="E92">
        <v>0.867</v>
      </c>
      <c r="F92" s="6">
        <f t="shared" si="1"/>
        <v>0.850666666666667</v>
      </c>
    </row>
    <row r="93" ht="15.75" spans="1:6">
      <c r="A93">
        <v>92</v>
      </c>
      <c r="B93" s="15" t="s">
        <v>7</v>
      </c>
      <c r="C93">
        <v>0.801</v>
      </c>
      <c r="D93">
        <v>0.793</v>
      </c>
      <c r="E93">
        <v>0.835</v>
      </c>
      <c r="F93" s="6">
        <f t="shared" si="1"/>
        <v>0.809666666666667</v>
      </c>
    </row>
    <row r="94" ht="15.75" spans="1:6">
      <c r="A94">
        <v>93</v>
      </c>
      <c r="B94" s="15" t="s">
        <v>7</v>
      </c>
      <c r="C94">
        <v>0.747</v>
      </c>
      <c r="D94">
        <v>0.747</v>
      </c>
      <c r="E94">
        <v>0.775</v>
      </c>
      <c r="F94" s="6">
        <f t="shared" si="1"/>
        <v>0.756333333333333</v>
      </c>
    </row>
    <row r="95" ht="15.75" spans="1:6">
      <c r="A95">
        <v>94</v>
      </c>
      <c r="B95" s="15" t="s">
        <v>7</v>
      </c>
      <c r="C95">
        <v>0.811</v>
      </c>
      <c r="D95">
        <v>0.812</v>
      </c>
      <c r="E95">
        <v>0.838</v>
      </c>
      <c r="F95" s="6">
        <f t="shared" si="1"/>
        <v>0.820333333333333</v>
      </c>
    </row>
    <row r="96" ht="15.75" spans="1:6">
      <c r="A96">
        <v>95</v>
      </c>
      <c r="B96" s="15" t="s">
        <v>7</v>
      </c>
      <c r="C96">
        <v>0.727</v>
      </c>
      <c r="D96">
        <v>0.745</v>
      </c>
      <c r="E96">
        <v>0.756</v>
      </c>
      <c r="F96" s="6">
        <f t="shared" si="1"/>
        <v>0.742666666666667</v>
      </c>
    </row>
    <row r="97" ht="15.75" spans="1:6">
      <c r="A97">
        <v>96</v>
      </c>
      <c r="B97" s="15" t="s">
        <v>7</v>
      </c>
      <c r="C97">
        <v>0.941</v>
      </c>
      <c r="D97">
        <v>0.927</v>
      </c>
      <c r="E97">
        <v>0.937</v>
      </c>
      <c r="F97" s="6">
        <f t="shared" si="1"/>
        <v>0.935</v>
      </c>
    </row>
    <row r="98" ht="15.75" spans="1:6">
      <c r="A98">
        <v>97</v>
      </c>
      <c r="B98" s="15" t="s">
        <v>7</v>
      </c>
      <c r="C98">
        <v>0.919</v>
      </c>
      <c r="D98">
        <v>0.911</v>
      </c>
      <c r="E98">
        <v>0.915</v>
      </c>
      <c r="F98" s="6">
        <f t="shared" si="1"/>
        <v>0.915</v>
      </c>
    </row>
    <row r="99" ht="15.75" spans="1:6">
      <c r="A99">
        <v>98</v>
      </c>
      <c r="B99" s="15" t="s">
        <v>7</v>
      </c>
      <c r="C99">
        <v>0.578</v>
      </c>
      <c r="D99">
        <v>0.574</v>
      </c>
      <c r="E99">
        <v>0.572</v>
      </c>
      <c r="F99" s="6">
        <f t="shared" si="1"/>
        <v>0.574666666666667</v>
      </c>
    </row>
    <row r="100" ht="15.75" spans="1:6">
      <c r="A100">
        <v>99</v>
      </c>
      <c r="B100" s="15" t="s">
        <v>7</v>
      </c>
      <c r="C100">
        <v>0.854</v>
      </c>
      <c r="D100">
        <v>0.863</v>
      </c>
      <c r="E100">
        <v>0.877</v>
      </c>
      <c r="F100" s="6">
        <f t="shared" si="1"/>
        <v>0.864666666666667</v>
      </c>
    </row>
    <row r="101" ht="15.75" spans="1:6">
      <c r="A101">
        <v>100</v>
      </c>
      <c r="B101" s="15" t="s">
        <v>7</v>
      </c>
      <c r="C101">
        <v>0.834</v>
      </c>
      <c r="D101">
        <v>0.829</v>
      </c>
      <c r="E101">
        <v>0.86</v>
      </c>
      <c r="F101" s="6">
        <f t="shared" si="1"/>
        <v>0.841</v>
      </c>
    </row>
    <row r="102" ht="15.75" spans="1:6">
      <c r="A102">
        <v>101</v>
      </c>
      <c r="B102" s="15" t="s">
        <v>7</v>
      </c>
      <c r="C102">
        <v>0.603</v>
      </c>
      <c r="D102">
        <v>0.6</v>
      </c>
      <c r="E102">
        <v>0.601</v>
      </c>
      <c r="F102" s="6">
        <f t="shared" si="1"/>
        <v>0.601333333333333</v>
      </c>
    </row>
    <row r="103" ht="15.75" spans="1:6">
      <c r="A103">
        <v>102</v>
      </c>
      <c r="B103" s="15" t="s">
        <v>7</v>
      </c>
      <c r="C103">
        <v>0.563</v>
      </c>
      <c r="D103">
        <v>0.567</v>
      </c>
      <c r="E103">
        <v>0.548</v>
      </c>
      <c r="F103" s="6">
        <f t="shared" si="1"/>
        <v>0.559333333333333</v>
      </c>
    </row>
    <row r="104" ht="15.75" spans="1:6">
      <c r="A104">
        <v>103</v>
      </c>
      <c r="B104" s="15" t="s">
        <v>7</v>
      </c>
      <c r="C104">
        <v>0.845</v>
      </c>
      <c r="D104">
        <v>0.844</v>
      </c>
      <c r="E104">
        <v>0.868</v>
      </c>
      <c r="F104" s="6">
        <f t="shared" ref="F104:F167" si="2">(C104+D104+E104)/3</f>
        <v>0.852333333333333</v>
      </c>
    </row>
    <row r="105" ht="15.75" spans="1:6">
      <c r="A105">
        <v>104</v>
      </c>
      <c r="B105" s="15" t="s">
        <v>7</v>
      </c>
      <c r="C105">
        <v>0.78</v>
      </c>
      <c r="D105">
        <v>0.784</v>
      </c>
      <c r="E105">
        <v>0.819</v>
      </c>
      <c r="F105" s="6">
        <f t="shared" si="2"/>
        <v>0.794333333333333</v>
      </c>
    </row>
    <row r="106" ht="15.75" spans="1:6">
      <c r="A106">
        <v>105</v>
      </c>
      <c r="B106" s="15" t="s">
        <v>7</v>
      </c>
      <c r="C106">
        <v>0.654</v>
      </c>
      <c r="D106">
        <v>0.663</v>
      </c>
      <c r="E106">
        <v>0.663</v>
      </c>
      <c r="F106" s="6">
        <f t="shared" si="2"/>
        <v>0.66</v>
      </c>
    </row>
    <row r="107" ht="15.75" spans="1:6">
      <c r="A107">
        <v>106</v>
      </c>
      <c r="B107" s="15" t="s">
        <v>7</v>
      </c>
      <c r="C107">
        <v>0.834</v>
      </c>
      <c r="D107">
        <v>0.826</v>
      </c>
      <c r="E107">
        <v>0.858</v>
      </c>
      <c r="F107" s="6">
        <f t="shared" si="2"/>
        <v>0.839333333333333</v>
      </c>
    </row>
    <row r="108" ht="15.75" spans="1:6">
      <c r="A108">
        <v>107</v>
      </c>
      <c r="B108" s="15" t="s">
        <v>7</v>
      </c>
      <c r="C108">
        <v>0.798</v>
      </c>
      <c r="D108">
        <v>0.793</v>
      </c>
      <c r="E108">
        <v>0.829</v>
      </c>
      <c r="F108" s="6">
        <f t="shared" si="2"/>
        <v>0.806666666666667</v>
      </c>
    </row>
    <row r="109" ht="15.75" spans="1:6">
      <c r="A109" s="7">
        <v>108</v>
      </c>
      <c r="B109" s="10" t="s">
        <v>7</v>
      </c>
      <c r="C109" s="7">
        <v>0.543</v>
      </c>
      <c r="D109" s="7">
        <v>0.533</v>
      </c>
      <c r="E109" s="7">
        <v>0.531</v>
      </c>
      <c r="F109" s="16">
        <f t="shared" si="2"/>
        <v>0.535666666666667</v>
      </c>
    </row>
    <row r="110" ht="15.75" spans="1:6">
      <c r="A110">
        <v>109</v>
      </c>
      <c r="B110" s="15" t="s">
        <v>7</v>
      </c>
      <c r="C110">
        <v>0.611</v>
      </c>
      <c r="D110">
        <v>0.603</v>
      </c>
      <c r="E110">
        <v>0.603</v>
      </c>
      <c r="F110" s="6">
        <f t="shared" si="2"/>
        <v>0.605666666666667</v>
      </c>
    </row>
    <row r="111" ht="15.75" spans="1:6">
      <c r="A111">
        <v>110</v>
      </c>
      <c r="B111" s="15" t="s">
        <v>7</v>
      </c>
      <c r="C111">
        <v>0.671</v>
      </c>
      <c r="D111">
        <v>0.702</v>
      </c>
      <c r="E111">
        <v>0.7</v>
      </c>
      <c r="F111" s="6">
        <f t="shared" si="2"/>
        <v>0.691</v>
      </c>
    </row>
    <row r="112" ht="15.75" spans="1:6">
      <c r="A112">
        <v>111</v>
      </c>
      <c r="B112" s="15" t="s">
        <v>7</v>
      </c>
      <c r="C112">
        <v>0.71</v>
      </c>
      <c r="D112">
        <v>0.729</v>
      </c>
      <c r="E112">
        <v>0.737</v>
      </c>
      <c r="F112" s="6">
        <f t="shared" si="2"/>
        <v>0.725333333333333</v>
      </c>
    </row>
    <row r="113" ht="15.75" spans="1:6">
      <c r="A113">
        <v>112</v>
      </c>
      <c r="B113" s="15" t="s">
        <v>7</v>
      </c>
      <c r="C113">
        <v>0.907</v>
      </c>
      <c r="D113">
        <v>0.893</v>
      </c>
      <c r="E113">
        <v>0.906</v>
      </c>
      <c r="F113" s="6">
        <f t="shared" si="2"/>
        <v>0.902</v>
      </c>
    </row>
    <row r="114" ht="15.75" spans="1:6">
      <c r="A114">
        <v>113</v>
      </c>
      <c r="B114" s="15" t="s">
        <v>7</v>
      </c>
      <c r="C114">
        <v>0.853</v>
      </c>
      <c r="D114">
        <v>0.858</v>
      </c>
      <c r="E114">
        <v>0.877</v>
      </c>
      <c r="F114" s="6">
        <f t="shared" si="2"/>
        <v>0.862666666666667</v>
      </c>
    </row>
    <row r="115" ht="15.75" spans="1:6">
      <c r="A115">
        <v>114</v>
      </c>
      <c r="B115" s="15" t="s">
        <v>7</v>
      </c>
      <c r="C115">
        <v>0.708</v>
      </c>
      <c r="D115">
        <v>0.721</v>
      </c>
      <c r="E115">
        <v>0.727</v>
      </c>
      <c r="F115" s="6">
        <f t="shared" si="2"/>
        <v>0.718666666666667</v>
      </c>
    </row>
    <row r="116" ht="15.75" spans="1:6">
      <c r="A116">
        <v>115</v>
      </c>
      <c r="B116" s="15" t="s">
        <v>7</v>
      </c>
      <c r="C116">
        <v>0.62</v>
      </c>
      <c r="D116">
        <v>0.621</v>
      </c>
      <c r="E116">
        <v>0.617</v>
      </c>
      <c r="F116" s="6">
        <f t="shared" si="2"/>
        <v>0.619333333333333</v>
      </c>
    </row>
    <row r="117" ht="15.75" spans="1:6">
      <c r="A117" s="7">
        <v>116</v>
      </c>
      <c r="B117" s="9" t="s">
        <v>7</v>
      </c>
      <c r="C117" s="7">
        <v>0.527</v>
      </c>
      <c r="D117" s="7">
        <v>0.522</v>
      </c>
      <c r="E117" s="7">
        <v>0.525</v>
      </c>
      <c r="F117" s="16">
        <f t="shared" si="2"/>
        <v>0.524666666666667</v>
      </c>
    </row>
    <row r="118" ht="15.75" spans="1:6">
      <c r="A118">
        <v>117</v>
      </c>
      <c r="B118" s="5" t="s">
        <v>7</v>
      </c>
      <c r="C118">
        <v>0.67</v>
      </c>
      <c r="D118">
        <v>0.7</v>
      </c>
      <c r="E118">
        <v>0.698</v>
      </c>
      <c r="F118" s="6">
        <f t="shared" si="2"/>
        <v>0.689333333333333</v>
      </c>
    </row>
    <row r="119" ht="15.75" spans="1:6">
      <c r="A119">
        <v>118</v>
      </c>
      <c r="B119" s="5" t="s">
        <v>7</v>
      </c>
      <c r="C119">
        <v>0.784</v>
      </c>
      <c r="D119">
        <v>0.789</v>
      </c>
      <c r="E119">
        <v>0.823</v>
      </c>
      <c r="F119" s="6">
        <f t="shared" si="2"/>
        <v>0.798666666666667</v>
      </c>
    </row>
    <row r="120" ht="15.75" spans="1:6">
      <c r="A120">
        <v>119</v>
      </c>
      <c r="B120" s="5" t="s">
        <v>7</v>
      </c>
      <c r="C120">
        <v>0.821</v>
      </c>
      <c r="D120">
        <v>0.822</v>
      </c>
      <c r="E120">
        <v>0.852</v>
      </c>
      <c r="F120" s="6">
        <f t="shared" si="2"/>
        <v>0.831666666666667</v>
      </c>
    </row>
    <row r="121" ht="15.75" spans="1:6">
      <c r="A121">
        <v>120</v>
      </c>
      <c r="B121" s="5" t="s">
        <v>7</v>
      </c>
      <c r="C121">
        <v>0.894</v>
      </c>
      <c r="D121">
        <v>0.889</v>
      </c>
      <c r="E121">
        <v>0.894</v>
      </c>
      <c r="F121" s="6">
        <f t="shared" si="2"/>
        <v>0.892333333333333</v>
      </c>
    </row>
    <row r="122" ht="15.75" spans="1:6">
      <c r="A122">
        <v>121</v>
      </c>
      <c r="B122" s="5" t="s">
        <v>7</v>
      </c>
      <c r="C122">
        <v>0.752</v>
      </c>
      <c r="D122">
        <v>0.752</v>
      </c>
      <c r="E122">
        <v>0.809</v>
      </c>
      <c r="F122" s="6">
        <f t="shared" si="2"/>
        <v>0.771</v>
      </c>
    </row>
    <row r="123" ht="15.75" spans="1:6">
      <c r="A123">
        <v>122</v>
      </c>
      <c r="B123" s="5" t="s">
        <v>7</v>
      </c>
      <c r="C123">
        <v>0.942</v>
      </c>
      <c r="D123">
        <v>0.934</v>
      </c>
      <c r="E123">
        <v>0.946</v>
      </c>
      <c r="F123" s="6">
        <f t="shared" si="2"/>
        <v>0.940666666666667</v>
      </c>
    </row>
    <row r="124" ht="15.75" spans="1:6">
      <c r="A124">
        <v>123</v>
      </c>
      <c r="B124" s="5" t="s">
        <v>7</v>
      </c>
      <c r="C124">
        <v>0.614</v>
      </c>
      <c r="D124">
        <v>0.607</v>
      </c>
      <c r="E124">
        <v>0.612</v>
      </c>
      <c r="F124" s="6">
        <f t="shared" si="2"/>
        <v>0.611</v>
      </c>
    </row>
    <row r="125" ht="15.75" spans="1:6">
      <c r="A125">
        <v>124</v>
      </c>
      <c r="B125" s="5" t="s">
        <v>7</v>
      </c>
      <c r="C125">
        <v>0.594</v>
      </c>
      <c r="D125">
        <v>0.585</v>
      </c>
      <c r="E125">
        <v>0.586</v>
      </c>
      <c r="F125" s="6">
        <f t="shared" si="2"/>
        <v>0.588333333333333</v>
      </c>
    </row>
    <row r="126" ht="15.75" spans="1:6">
      <c r="A126">
        <v>125</v>
      </c>
      <c r="B126" s="5" t="s">
        <v>7</v>
      </c>
      <c r="C126">
        <v>0.797</v>
      </c>
      <c r="D126">
        <v>0.793</v>
      </c>
      <c r="E126">
        <v>0.825</v>
      </c>
      <c r="F126" s="6">
        <f t="shared" si="2"/>
        <v>0.805</v>
      </c>
    </row>
    <row r="127" ht="15.75" spans="1:6">
      <c r="A127">
        <v>126</v>
      </c>
      <c r="B127" s="5" t="s">
        <v>7</v>
      </c>
      <c r="C127">
        <v>0.749</v>
      </c>
      <c r="D127">
        <v>0.752</v>
      </c>
      <c r="E127">
        <v>0.804</v>
      </c>
      <c r="F127" s="6">
        <f t="shared" si="2"/>
        <v>0.768333333333333</v>
      </c>
    </row>
    <row r="128" ht="15.75" spans="1:6">
      <c r="A128">
        <v>127</v>
      </c>
      <c r="B128" s="5" t="s">
        <v>7</v>
      </c>
      <c r="C128">
        <v>0.812</v>
      </c>
      <c r="D128">
        <v>0.812</v>
      </c>
      <c r="E128">
        <v>0.843</v>
      </c>
      <c r="F128" s="6">
        <f t="shared" si="2"/>
        <v>0.822333333333333</v>
      </c>
    </row>
    <row r="129" ht="15.75" spans="1:6">
      <c r="A129">
        <v>128</v>
      </c>
      <c r="B129" s="5" t="s">
        <v>7</v>
      </c>
      <c r="C129">
        <v>0.827</v>
      </c>
      <c r="D129">
        <v>0.825</v>
      </c>
      <c r="E129">
        <v>0.854</v>
      </c>
      <c r="F129" s="6">
        <f t="shared" si="2"/>
        <v>0.835333333333333</v>
      </c>
    </row>
    <row r="130" ht="15.75" spans="1:6">
      <c r="A130">
        <v>129</v>
      </c>
      <c r="B130" s="5" t="s">
        <v>7</v>
      </c>
      <c r="C130">
        <v>0.601</v>
      </c>
      <c r="D130">
        <v>0.598</v>
      </c>
      <c r="E130">
        <v>0.6</v>
      </c>
      <c r="F130" s="6">
        <f t="shared" si="2"/>
        <v>0.599666666666667</v>
      </c>
    </row>
    <row r="131" ht="15.75" spans="1:6">
      <c r="A131">
        <v>130</v>
      </c>
      <c r="B131" s="5" t="s">
        <v>7</v>
      </c>
      <c r="C131">
        <v>0.624</v>
      </c>
      <c r="D131">
        <v>0.635</v>
      </c>
      <c r="E131">
        <v>0.626</v>
      </c>
      <c r="F131" s="6">
        <f t="shared" si="2"/>
        <v>0.628333333333333</v>
      </c>
    </row>
    <row r="132" ht="15.75" spans="1:6">
      <c r="A132">
        <v>131</v>
      </c>
      <c r="B132" s="5" t="s">
        <v>7</v>
      </c>
      <c r="C132">
        <v>0.755</v>
      </c>
      <c r="D132">
        <v>0.754</v>
      </c>
      <c r="E132">
        <v>0.813</v>
      </c>
      <c r="F132" s="6">
        <f t="shared" si="2"/>
        <v>0.774</v>
      </c>
    </row>
    <row r="133" ht="15.75" spans="1:6">
      <c r="A133">
        <v>132</v>
      </c>
      <c r="B133" s="5" t="s">
        <v>7</v>
      </c>
      <c r="C133">
        <v>0.575</v>
      </c>
      <c r="D133">
        <v>0.573</v>
      </c>
      <c r="E133">
        <v>0.558</v>
      </c>
      <c r="F133" s="6">
        <f t="shared" si="2"/>
        <v>0.568666666666667</v>
      </c>
    </row>
    <row r="134" ht="15.75" spans="1:6">
      <c r="A134">
        <v>133</v>
      </c>
      <c r="B134" s="5" t="s">
        <v>7</v>
      </c>
      <c r="C134">
        <v>0.643</v>
      </c>
      <c r="D134">
        <v>0.659</v>
      </c>
      <c r="E134">
        <v>0.653</v>
      </c>
      <c r="F134" s="6">
        <f t="shared" si="2"/>
        <v>0.651666666666667</v>
      </c>
    </row>
    <row r="135" ht="15.75" spans="1:6">
      <c r="A135">
        <v>134</v>
      </c>
      <c r="B135" s="5" t="s">
        <v>7</v>
      </c>
      <c r="C135">
        <v>0.925</v>
      </c>
      <c r="D135">
        <v>0.918</v>
      </c>
      <c r="E135">
        <v>0.933</v>
      </c>
      <c r="F135" s="6">
        <f t="shared" si="2"/>
        <v>0.925333333333333</v>
      </c>
    </row>
    <row r="136" ht="15.75" spans="1:6">
      <c r="A136">
        <v>135</v>
      </c>
      <c r="B136" s="5" t="s">
        <v>7</v>
      </c>
      <c r="C136">
        <v>0.664</v>
      </c>
      <c r="D136">
        <v>0.688</v>
      </c>
      <c r="E136">
        <v>0.69</v>
      </c>
      <c r="F136" s="6">
        <f t="shared" si="2"/>
        <v>0.680666666666667</v>
      </c>
    </row>
    <row r="137" ht="15.75" spans="1:6">
      <c r="A137">
        <v>136</v>
      </c>
      <c r="B137" s="5" t="s">
        <v>7</v>
      </c>
      <c r="C137">
        <v>0.705</v>
      </c>
      <c r="D137">
        <v>0.721</v>
      </c>
      <c r="E137">
        <v>0.723</v>
      </c>
      <c r="F137" s="6">
        <f t="shared" si="2"/>
        <v>0.716333333333333</v>
      </c>
    </row>
    <row r="138" ht="15.75" spans="1:6">
      <c r="A138" s="7">
        <v>137</v>
      </c>
      <c r="B138" s="9" t="s">
        <v>7</v>
      </c>
      <c r="C138" s="7">
        <v>0.538</v>
      </c>
      <c r="D138" s="7">
        <v>0.526</v>
      </c>
      <c r="E138" s="7">
        <v>0.526</v>
      </c>
      <c r="F138" s="16">
        <f t="shared" si="2"/>
        <v>0.53</v>
      </c>
    </row>
    <row r="139" ht="15.75" spans="1:6">
      <c r="A139">
        <v>138</v>
      </c>
      <c r="B139" s="5" t="s">
        <v>7</v>
      </c>
      <c r="C139">
        <v>0.671</v>
      </c>
      <c r="D139">
        <v>0.703</v>
      </c>
      <c r="E139">
        <v>0.705</v>
      </c>
      <c r="F139" s="6">
        <f t="shared" si="2"/>
        <v>0.693</v>
      </c>
    </row>
    <row r="140" ht="15.75" spans="1:6">
      <c r="A140">
        <v>139</v>
      </c>
      <c r="B140" s="5" t="s">
        <v>7</v>
      </c>
      <c r="C140">
        <v>0.839</v>
      </c>
      <c r="D140">
        <v>0.831</v>
      </c>
      <c r="E140">
        <v>0.862</v>
      </c>
      <c r="F140" s="6">
        <f t="shared" si="2"/>
        <v>0.844</v>
      </c>
    </row>
    <row r="141" ht="15.75" spans="1:6">
      <c r="A141">
        <v>140</v>
      </c>
      <c r="B141" s="5" t="s">
        <v>7</v>
      </c>
      <c r="C141">
        <v>0.616</v>
      </c>
      <c r="D141">
        <v>0.609</v>
      </c>
      <c r="E141">
        <v>0.614</v>
      </c>
      <c r="F141" s="6">
        <f t="shared" si="2"/>
        <v>0.613</v>
      </c>
    </row>
    <row r="142" ht="15.75" spans="1:6">
      <c r="A142">
        <v>141</v>
      </c>
      <c r="B142" s="5" t="s">
        <v>7</v>
      </c>
      <c r="C142">
        <v>0.568</v>
      </c>
      <c r="D142">
        <v>0.571</v>
      </c>
      <c r="E142">
        <v>0.552</v>
      </c>
      <c r="F142" s="6">
        <f t="shared" si="2"/>
        <v>0.563666666666667</v>
      </c>
    </row>
    <row r="143" ht="15.75" spans="1:6">
      <c r="A143">
        <v>142</v>
      </c>
      <c r="B143" s="5" t="s">
        <v>7</v>
      </c>
      <c r="C143">
        <v>0.643</v>
      </c>
      <c r="D143">
        <v>0.66</v>
      </c>
      <c r="E143">
        <v>0.655</v>
      </c>
      <c r="F143" s="6">
        <f t="shared" si="2"/>
        <v>0.652666666666667</v>
      </c>
    </row>
    <row r="144" ht="15.75" spans="1:6">
      <c r="A144" s="7">
        <v>143</v>
      </c>
      <c r="B144" s="9" t="s">
        <v>7</v>
      </c>
      <c r="C144" s="7">
        <v>0.513</v>
      </c>
      <c r="D144" s="7">
        <v>0.512</v>
      </c>
      <c r="E144" s="7">
        <v>0.522</v>
      </c>
      <c r="F144" s="16">
        <f t="shared" si="2"/>
        <v>0.515666666666667</v>
      </c>
    </row>
    <row r="145" ht="15.75" spans="1:6">
      <c r="A145">
        <v>144</v>
      </c>
      <c r="B145" s="5" t="s">
        <v>7</v>
      </c>
      <c r="C145">
        <v>0.726</v>
      </c>
      <c r="D145">
        <v>0.744</v>
      </c>
      <c r="E145">
        <v>0.753</v>
      </c>
      <c r="F145" s="6">
        <f t="shared" si="2"/>
        <v>0.741</v>
      </c>
    </row>
    <row r="146" ht="15.75" spans="1:6">
      <c r="A146">
        <v>145</v>
      </c>
      <c r="B146" s="5" t="s">
        <v>7</v>
      </c>
      <c r="C146">
        <v>0.63</v>
      </c>
      <c r="D146">
        <v>0.636</v>
      </c>
      <c r="E146">
        <v>0.629</v>
      </c>
      <c r="F146" s="6">
        <f t="shared" si="2"/>
        <v>0.631666666666667</v>
      </c>
    </row>
    <row r="147" ht="15.75" spans="1:6">
      <c r="A147">
        <v>146</v>
      </c>
      <c r="B147" s="5" t="s">
        <v>7</v>
      </c>
      <c r="C147">
        <v>0.736</v>
      </c>
      <c r="D147">
        <v>0.746</v>
      </c>
      <c r="E147">
        <v>0.765</v>
      </c>
      <c r="F147" s="6">
        <f t="shared" si="2"/>
        <v>0.749</v>
      </c>
    </row>
    <row r="148" ht="15.75" spans="1:6">
      <c r="A148">
        <v>147</v>
      </c>
      <c r="B148" s="5" t="s">
        <v>7</v>
      </c>
      <c r="C148">
        <v>0.561</v>
      </c>
      <c r="D148">
        <v>0.551</v>
      </c>
      <c r="E148">
        <v>0.545</v>
      </c>
      <c r="F148" s="6">
        <f t="shared" si="2"/>
        <v>0.552333333333333</v>
      </c>
    </row>
    <row r="149" ht="15.75" spans="1:6">
      <c r="A149">
        <v>148</v>
      </c>
      <c r="B149" s="5" t="s">
        <v>7</v>
      </c>
      <c r="C149">
        <v>0.621</v>
      </c>
      <c r="D149">
        <v>0.625</v>
      </c>
      <c r="E149">
        <v>0.619</v>
      </c>
      <c r="F149" s="6">
        <f t="shared" si="2"/>
        <v>0.621666666666667</v>
      </c>
    </row>
    <row r="150" ht="15.75" spans="1:6">
      <c r="A150">
        <v>149</v>
      </c>
      <c r="B150" s="5" t="s">
        <v>7</v>
      </c>
      <c r="C150">
        <v>0.757</v>
      </c>
      <c r="D150">
        <v>0.761</v>
      </c>
      <c r="E150">
        <v>0.815</v>
      </c>
      <c r="F150" s="6">
        <f t="shared" si="2"/>
        <v>0.777666666666667</v>
      </c>
    </row>
    <row r="151" ht="15.75" spans="1:6">
      <c r="A151">
        <v>150</v>
      </c>
      <c r="B151" s="5" t="s">
        <v>7</v>
      </c>
      <c r="C151">
        <v>0.642</v>
      </c>
      <c r="D151">
        <v>0.659</v>
      </c>
      <c r="E151">
        <v>0.649</v>
      </c>
      <c r="F151" s="6">
        <f t="shared" si="2"/>
        <v>0.65</v>
      </c>
    </row>
    <row r="152" ht="15.75" spans="1:6">
      <c r="A152">
        <v>151</v>
      </c>
      <c r="B152" s="5" t="s">
        <v>7</v>
      </c>
      <c r="C152">
        <v>0.858</v>
      </c>
      <c r="D152">
        <v>0.865</v>
      </c>
      <c r="E152">
        <v>0.884</v>
      </c>
      <c r="F152" s="6">
        <f t="shared" si="2"/>
        <v>0.869</v>
      </c>
    </row>
    <row r="153" ht="15.75" spans="1:6">
      <c r="A153">
        <v>152</v>
      </c>
      <c r="B153" s="5" t="s">
        <v>7</v>
      </c>
      <c r="C153">
        <v>0.795</v>
      </c>
      <c r="D153">
        <v>0.79</v>
      </c>
      <c r="E153">
        <v>0.823</v>
      </c>
      <c r="F153" s="6">
        <f t="shared" si="2"/>
        <v>0.802666666666667</v>
      </c>
    </row>
    <row r="154" ht="15.75" spans="1:6">
      <c r="A154">
        <v>153</v>
      </c>
      <c r="B154" s="5" t="s">
        <v>7</v>
      </c>
      <c r="C154">
        <v>0.703</v>
      </c>
      <c r="D154">
        <v>0.71</v>
      </c>
      <c r="E154">
        <v>0.716</v>
      </c>
      <c r="F154" s="6">
        <f t="shared" si="2"/>
        <v>0.709666666666667</v>
      </c>
    </row>
    <row r="155" ht="15.75" spans="1:6">
      <c r="A155">
        <v>154</v>
      </c>
      <c r="B155" s="5" t="s">
        <v>7</v>
      </c>
      <c r="C155">
        <v>0.663</v>
      </c>
      <c r="D155">
        <v>0.688</v>
      </c>
      <c r="E155">
        <v>0.676</v>
      </c>
      <c r="F155" s="6">
        <f t="shared" si="2"/>
        <v>0.675666666666667</v>
      </c>
    </row>
    <row r="156" ht="15.75" spans="1:6">
      <c r="A156">
        <v>155</v>
      </c>
      <c r="B156" s="5" t="s">
        <v>7</v>
      </c>
      <c r="C156">
        <v>0.721</v>
      </c>
      <c r="D156">
        <v>0.74</v>
      </c>
      <c r="E156">
        <v>0.741</v>
      </c>
      <c r="F156" s="6">
        <f t="shared" si="2"/>
        <v>0.734</v>
      </c>
    </row>
    <row r="157" ht="15.75" spans="1:6">
      <c r="A157">
        <v>156</v>
      </c>
      <c r="B157" s="5" t="s">
        <v>7</v>
      </c>
      <c r="C157">
        <v>0.562</v>
      </c>
      <c r="D157">
        <v>0.56</v>
      </c>
      <c r="E157">
        <v>0.548</v>
      </c>
      <c r="F157" s="6">
        <f t="shared" si="2"/>
        <v>0.556666666666667</v>
      </c>
    </row>
    <row r="158" ht="15.75" spans="1:6">
      <c r="A158">
        <v>157</v>
      </c>
      <c r="B158" s="5" t="s">
        <v>7</v>
      </c>
      <c r="C158">
        <v>0.741</v>
      </c>
      <c r="D158">
        <v>0.747</v>
      </c>
      <c r="E158">
        <v>0.771</v>
      </c>
      <c r="F158" s="6">
        <f t="shared" si="2"/>
        <v>0.753</v>
      </c>
    </row>
    <row r="159" ht="15.75" spans="1:6">
      <c r="A159">
        <v>158</v>
      </c>
      <c r="B159" s="5" t="s">
        <v>7</v>
      </c>
      <c r="C159">
        <v>0.948</v>
      </c>
      <c r="D159">
        <v>0.949</v>
      </c>
      <c r="E159">
        <v>0.949</v>
      </c>
      <c r="F159" s="6">
        <f t="shared" si="2"/>
        <v>0.948666666666667</v>
      </c>
    </row>
    <row r="160" ht="15.75" spans="1:6">
      <c r="A160" s="7">
        <v>159</v>
      </c>
      <c r="B160" s="9" t="s">
        <v>7</v>
      </c>
      <c r="C160" s="7">
        <v>0.546</v>
      </c>
      <c r="D160" s="7">
        <v>0.539</v>
      </c>
      <c r="E160" s="7">
        <v>0.54</v>
      </c>
      <c r="F160" s="16">
        <f t="shared" si="2"/>
        <v>0.541666666666667</v>
      </c>
    </row>
    <row r="161" ht="15.75" spans="1:6">
      <c r="A161">
        <v>160</v>
      </c>
      <c r="B161" s="5" t="s">
        <v>7</v>
      </c>
      <c r="C161">
        <v>0.697</v>
      </c>
      <c r="D161">
        <v>0.706</v>
      </c>
      <c r="E161">
        <v>0.714</v>
      </c>
      <c r="F161" s="6">
        <f t="shared" si="2"/>
        <v>0.705666666666667</v>
      </c>
    </row>
    <row r="162" ht="15.75" spans="1:6">
      <c r="A162">
        <v>161</v>
      </c>
      <c r="B162" s="5" t="s">
        <v>7</v>
      </c>
      <c r="C162">
        <v>0.6</v>
      </c>
      <c r="D162">
        <v>0.592</v>
      </c>
      <c r="E162">
        <v>0.588</v>
      </c>
      <c r="F162" s="6">
        <f t="shared" si="2"/>
        <v>0.593333333333333</v>
      </c>
    </row>
    <row r="163" ht="15.75" spans="1:6">
      <c r="A163">
        <v>162</v>
      </c>
      <c r="B163" s="5" t="s">
        <v>7</v>
      </c>
      <c r="C163">
        <v>0.921</v>
      </c>
      <c r="D163">
        <v>0.917</v>
      </c>
      <c r="E163">
        <v>0.916</v>
      </c>
      <c r="F163" s="6">
        <f t="shared" si="2"/>
        <v>0.918</v>
      </c>
    </row>
    <row r="164" ht="15.75" spans="1:6">
      <c r="A164">
        <v>163</v>
      </c>
      <c r="B164" s="5" t="s">
        <v>7</v>
      </c>
      <c r="C164">
        <v>0.612</v>
      </c>
      <c r="D164">
        <v>0.607</v>
      </c>
      <c r="E164">
        <v>0.611</v>
      </c>
      <c r="F164" s="6">
        <f t="shared" si="2"/>
        <v>0.61</v>
      </c>
    </row>
    <row r="165" ht="15.75" spans="1:6">
      <c r="A165">
        <v>164</v>
      </c>
      <c r="B165" s="5" t="s">
        <v>7</v>
      </c>
      <c r="C165">
        <v>0.845</v>
      </c>
      <c r="D165">
        <v>0.844</v>
      </c>
      <c r="E165">
        <v>0.868</v>
      </c>
      <c r="F165" s="6">
        <f t="shared" si="2"/>
        <v>0.852333333333333</v>
      </c>
    </row>
    <row r="166" ht="15.75" spans="1:6">
      <c r="A166">
        <v>165</v>
      </c>
      <c r="B166" s="5" t="s">
        <v>7</v>
      </c>
      <c r="C166">
        <v>0.808</v>
      </c>
      <c r="D166">
        <v>0.795</v>
      </c>
      <c r="E166">
        <v>0.836</v>
      </c>
      <c r="F166" s="6">
        <f t="shared" si="2"/>
        <v>0.813</v>
      </c>
    </row>
    <row r="167" ht="15.75" spans="1:6">
      <c r="A167">
        <v>166</v>
      </c>
      <c r="B167" s="5" t="s">
        <v>7</v>
      </c>
      <c r="C167">
        <v>0.656</v>
      </c>
      <c r="D167">
        <v>0.679</v>
      </c>
      <c r="E167">
        <v>0.672</v>
      </c>
      <c r="F167" s="6">
        <f t="shared" si="2"/>
        <v>0.669</v>
      </c>
    </row>
    <row r="168" ht="15.75" spans="1:6">
      <c r="A168">
        <v>167</v>
      </c>
      <c r="B168" s="5" t="s">
        <v>7</v>
      </c>
      <c r="C168">
        <v>0.941</v>
      </c>
      <c r="D168">
        <v>0.934</v>
      </c>
      <c r="E168">
        <v>0.941</v>
      </c>
      <c r="F168" s="6">
        <f t="shared" ref="F168:F181" si="3">(C168+D168+E168)/3</f>
        <v>0.938666666666667</v>
      </c>
    </row>
    <row r="169" ht="15.75" spans="1:6">
      <c r="A169">
        <v>168</v>
      </c>
      <c r="B169" s="5" t="s">
        <v>7</v>
      </c>
      <c r="C169">
        <v>0.819</v>
      </c>
      <c r="D169">
        <v>0.822</v>
      </c>
      <c r="E169">
        <v>0.845</v>
      </c>
      <c r="F169" s="6">
        <f t="shared" si="3"/>
        <v>0.828666666666667</v>
      </c>
    </row>
    <row r="170" ht="15.75" spans="1:6">
      <c r="A170">
        <v>169</v>
      </c>
      <c r="B170" s="5" t="s">
        <v>7</v>
      </c>
      <c r="C170">
        <v>0.622</v>
      </c>
      <c r="D170">
        <v>0.633</v>
      </c>
      <c r="E170">
        <v>0.623</v>
      </c>
      <c r="F170" s="6">
        <f t="shared" si="3"/>
        <v>0.626</v>
      </c>
    </row>
    <row r="171" s="7" customFormat="1" ht="15.75" spans="1:6">
      <c r="A171" s="7">
        <v>170</v>
      </c>
      <c r="B171" s="9" t="s">
        <v>7</v>
      </c>
      <c r="C171" s="7">
        <v>0.527</v>
      </c>
      <c r="D171" s="7">
        <v>0.521</v>
      </c>
      <c r="E171" s="7">
        <v>0.525</v>
      </c>
      <c r="F171" s="16">
        <f t="shared" si="3"/>
        <v>0.524333333333333</v>
      </c>
    </row>
    <row r="172" s="7" customFormat="1" ht="15.75" spans="1:6">
      <c r="A172">
        <v>171</v>
      </c>
      <c r="B172" s="5" t="s">
        <v>7</v>
      </c>
      <c r="C172">
        <v>0.847</v>
      </c>
      <c r="D172">
        <v>0.851</v>
      </c>
      <c r="E172">
        <v>0.874</v>
      </c>
      <c r="F172" s="6">
        <f t="shared" si="3"/>
        <v>0.857333333333333</v>
      </c>
    </row>
    <row r="173" s="7" customFormat="1" ht="15.75" spans="1:6">
      <c r="A173">
        <v>172</v>
      </c>
      <c r="B173" s="5" t="s">
        <v>7</v>
      </c>
      <c r="C173">
        <v>0.662</v>
      </c>
      <c r="D173">
        <v>0.687</v>
      </c>
      <c r="E173">
        <v>0.675</v>
      </c>
      <c r="F173" s="6">
        <f t="shared" si="3"/>
        <v>0.674666666666667</v>
      </c>
    </row>
    <row r="174" s="7" customFormat="1" ht="15.75" spans="1:6">
      <c r="A174">
        <v>173</v>
      </c>
      <c r="B174" s="5" t="s">
        <v>7</v>
      </c>
      <c r="C174">
        <v>0.639</v>
      </c>
      <c r="D174">
        <v>0.646</v>
      </c>
      <c r="E174">
        <v>0.637</v>
      </c>
      <c r="F174" s="6">
        <f t="shared" si="3"/>
        <v>0.640666666666667</v>
      </c>
    </row>
    <row r="175" s="7" customFormat="1" ht="15.75" spans="1:6">
      <c r="A175">
        <v>174</v>
      </c>
      <c r="B175" s="5" t="s">
        <v>7</v>
      </c>
      <c r="C175">
        <v>0.708</v>
      </c>
      <c r="D175">
        <v>0.726</v>
      </c>
      <c r="E175">
        <v>0.734</v>
      </c>
      <c r="F175" s="6">
        <f t="shared" si="3"/>
        <v>0.722666666666667</v>
      </c>
    </row>
    <row r="176" s="7" customFormat="1" ht="15.75" spans="1:6">
      <c r="A176">
        <v>175</v>
      </c>
      <c r="B176" s="5" t="s">
        <v>7</v>
      </c>
      <c r="C176">
        <v>0.843</v>
      </c>
      <c r="D176">
        <v>0.833</v>
      </c>
      <c r="E176">
        <v>0.865</v>
      </c>
      <c r="F176" s="6">
        <f t="shared" si="3"/>
        <v>0.847</v>
      </c>
    </row>
    <row r="177" s="7" customFormat="1" ht="15.75" spans="1:6">
      <c r="A177">
        <v>176</v>
      </c>
      <c r="B177" s="5" t="s">
        <v>7</v>
      </c>
      <c r="C177">
        <v>0.766</v>
      </c>
      <c r="D177">
        <v>0.778</v>
      </c>
      <c r="E177">
        <v>0.816</v>
      </c>
      <c r="F177" s="6">
        <f t="shared" si="3"/>
        <v>0.786666666666667</v>
      </c>
    </row>
    <row r="178" s="7" customFormat="1" ht="15.75" spans="1:6">
      <c r="A178" s="7">
        <v>177</v>
      </c>
      <c r="B178" s="9" t="s">
        <v>7</v>
      </c>
      <c r="C178" s="7">
        <v>0.559</v>
      </c>
      <c r="D178" s="7">
        <v>0.546</v>
      </c>
      <c r="E178" s="7">
        <v>0.544</v>
      </c>
      <c r="F178" s="16">
        <f t="shared" si="3"/>
        <v>0.549666666666667</v>
      </c>
    </row>
    <row r="179" s="7" customFormat="1" ht="15.75" spans="1:6">
      <c r="A179">
        <v>178</v>
      </c>
      <c r="B179" s="5" t="s">
        <v>7</v>
      </c>
      <c r="C179">
        <v>0.699</v>
      </c>
      <c r="D179">
        <v>0.708</v>
      </c>
      <c r="E179">
        <v>0.716</v>
      </c>
      <c r="F179" s="6">
        <f t="shared" si="3"/>
        <v>0.707666666666667</v>
      </c>
    </row>
    <row r="180" s="7" customFormat="1" ht="15.75" spans="1:6">
      <c r="A180">
        <v>179</v>
      </c>
      <c r="B180" s="15" t="s">
        <v>7</v>
      </c>
      <c r="C180">
        <v>0.856</v>
      </c>
      <c r="D180">
        <v>0.864</v>
      </c>
      <c r="E180">
        <v>0.882</v>
      </c>
      <c r="F180" s="6">
        <f t="shared" si="3"/>
        <v>0.867333333333333</v>
      </c>
    </row>
    <row r="181" s="7" customFormat="1" ht="15.75" spans="1:6">
      <c r="A181">
        <v>180</v>
      </c>
      <c r="B181" s="15" t="s">
        <v>7</v>
      </c>
      <c r="C181">
        <v>0.723</v>
      </c>
      <c r="D181">
        <v>0.741</v>
      </c>
      <c r="E181">
        <v>0.746</v>
      </c>
      <c r="F181" s="6">
        <f t="shared" si="3"/>
        <v>0.736666666666667</v>
      </c>
    </row>
  </sheetData>
  <autoFilter xmlns:etc="http://www.wps.cn/officeDocument/2017/etCustomData" ref="E1:E181" etc:filterBottomFollowUsedRange="0">
    <sortState ref="E1:E181">
      <sortCondition ref="E2" descending="1"/>
    </sortState>
    <extLst/>
  </autoFilter>
  <sortState ref="A2:F181">
    <sortCondition ref="A163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workbookViewId="0">
      <selection activeCell="D8" sqref="D8"/>
    </sheetView>
  </sheetViews>
  <sheetFormatPr defaultColWidth="9.02654867256637" defaultRowHeight="13.5" outlineLevelCol="5"/>
  <cols>
    <col min="2" max="2" width="32.1946902654867" style="8" customWidth="1"/>
    <col min="3" max="3" width="13.4159292035398" customWidth="1"/>
    <col min="6" max="6" width="12.7964601769912"/>
  </cols>
  <sheetData>
    <row r="1" ht="15.75" spans="1: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="7" customFormat="1" ht="15.75" spans="1:6">
      <c r="A2" s="9">
        <v>1</v>
      </c>
      <c r="B2" s="10" t="s">
        <v>11</v>
      </c>
      <c r="C2" s="7">
        <v>0.56</v>
      </c>
      <c r="D2" s="7">
        <v>0.572</v>
      </c>
      <c r="E2" s="7">
        <v>0.574</v>
      </c>
      <c r="F2" s="11">
        <f t="shared" ref="F2:F65" si="0">(C2+D2+E2)/3</f>
        <v>0.568666666666667</v>
      </c>
    </row>
    <row r="3" s="7" customFormat="1" ht="15.75" spans="1:6">
      <c r="A3" s="5">
        <v>2</v>
      </c>
      <c r="B3" s="12" t="s">
        <v>11</v>
      </c>
      <c r="C3">
        <v>0.294</v>
      </c>
      <c r="D3">
        <v>0.255</v>
      </c>
      <c r="E3">
        <v>0.272</v>
      </c>
      <c r="F3" s="13">
        <f t="shared" si="0"/>
        <v>0.273666666666667</v>
      </c>
    </row>
    <row r="4" s="7" customFormat="1" ht="15.75" spans="1:6">
      <c r="A4" s="5">
        <v>3</v>
      </c>
      <c r="B4" s="14" t="s">
        <v>11</v>
      </c>
      <c r="C4">
        <v>0.393</v>
      </c>
      <c r="D4">
        <v>0.382</v>
      </c>
      <c r="E4">
        <v>0.394</v>
      </c>
      <c r="F4" s="13">
        <f t="shared" si="0"/>
        <v>0.389666666666667</v>
      </c>
    </row>
    <row r="5" s="7" customFormat="1" ht="15.75" spans="1:6">
      <c r="A5" s="5">
        <v>4</v>
      </c>
      <c r="B5" s="12" t="s">
        <v>11</v>
      </c>
      <c r="C5">
        <v>0.453</v>
      </c>
      <c r="D5">
        <v>0.415</v>
      </c>
      <c r="E5">
        <v>0.409</v>
      </c>
      <c r="F5" s="13">
        <f t="shared" si="0"/>
        <v>0.425666666666667</v>
      </c>
    </row>
    <row r="6" s="7" customFormat="1" ht="15.75" spans="1:6">
      <c r="A6" s="9">
        <v>5</v>
      </c>
      <c r="B6" s="9" t="s">
        <v>11</v>
      </c>
      <c r="C6" s="7">
        <v>0.572</v>
      </c>
      <c r="D6" s="7">
        <v>0.575</v>
      </c>
      <c r="E6" s="7">
        <v>0.576</v>
      </c>
      <c r="F6" s="11">
        <f t="shared" si="0"/>
        <v>0.574333333333333</v>
      </c>
    </row>
    <row r="7" s="7" customFormat="1" ht="15.75" spans="1:6">
      <c r="A7" s="5">
        <v>6</v>
      </c>
      <c r="B7" s="14" t="s">
        <v>11</v>
      </c>
      <c r="C7">
        <v>0.332</v>
      </c>
      <c r="D7">
        <v>0.319</v>
      </c>
      <c r="E7">
        <v>0.326</v>
      </c>
      <c r="F7" s="13">
        <f t="shared" si="0"/>
        <v>0.325666666666667</v>
      </c>
    </row>
    <row r="8" s="7" customFormat="1" ht="15.75" spans="1:6">
      <c r="A8" s="5">
        <v>7</v>
      </c>
      <c r="B8" s="12" t="s">
        <v>11</v>
      </c>
      <c r="C8">
        <v>0.486</v>
      </c>
      <c r="D8">
        <v>0.459</v>
      </c>
      <c r="E8">
        <v>0.447</v>
      </c>
      <c r="F8" s="13">
        <f t="shared" si="0"/>
        <v>0.464</v>
      </c>
    </row>
    <row r="9" s="7" customFormat="1" ht="15.75" spans="1:6">
      <c r="A9" s="5">
        <v>8</v>
      </c>
      <c r="B9" s="12" t="s">
        <v>11</v>
      </c>
      <c r="C9">
        <v>0.312</v>
      </c>
      <c r="D9">
        <v>0.276</v>
      </c>
      <c r="E9">
        <v>0.282</v>
      </c>
      <c r="F9" s="13">
        <f t="shared" si="0"/>
        <v>0.29</v>
      </c>
    </row>
    <row r="10" s="7" customFormat="1" ht="15.75" spans="1:6">
      <c r="A10" s="5">
        <v>9</v>
      </c>
      <c r="B10" s="14" t="s">
        <v>12</v>
      </c>
      <c r="C10">
        <v>0.388</v>
      </c>
      <c r="D10">
        <v>0.379</v>
      </c>
      <c r="E10">
        <v>0.392</v>
      </c>
      <c r="F10" s="13">
        <f t="shared" si="0"/>
        <v>0.386333333333333</v>
      </c>
    </row>
    <row r="11" s="7" customFormat="1" ht="15.75" spans="1:6">
      <c r="A11" s="5">
        <v>10</v>
      </c>
      <c r="B11" s="14" t="s">
        <v>12</v>
      </c>
      <c r="C11">
        <v>0.153</v>
      </c>
      <c r="D11">
        <v>0.149</v>
      </c>
      <c r="E11">
        <v>0.193</v>
      </c>
      <c r="F11" s="13">
        <f t="shared" si="0"/>
        <v>0.165</v>
      </c>
    </row>
    <row r="12" s="7" customFormat="1" ht="15.75" spans="1:6">
      <c r="A12" s="5">
        <v>11</v>
      </c>
      <c r="B12" s="12" t="s">
        <v>12</v>
      </c>
      <c r="C12">
        <v>0.533</v>
      </c>
      <c r="D12">
        <v>0.525</v>
      </c>
      <c r="E12">
        <v>0.522</v>
      </c>
      <c r="F12" s="13">
        <f t="shared" si="0"/>
        <v>0.526666666666667</v>
      </c>
    </row>
    <row r="13" ht="15.75" spans="1:6">
      <c r="A13" s="5">
        <v>12</v>
      </c>
      <c r="B13" s="12" t="s">
        <v>12</v>
      </c>
      <c r="C13">
        <v>0.245</v>
      </c>
      <c r="D13">
        <v>0.243</v>
      </c>
      <c r="E13">
        <v>0.264</v>
      </c>
      <c r="F13" s="13">
        <f t="shared" si="0"/>
        <v>0.250666666666667</v>
      </c>
    </row>
    <row r="14" ht="15.75" spans="1:6">
      <c r="A14" s="5">
        <v>13</v>
      </c>
      <c r="B14" s="12" t="s">
        <v>12</v>
      </c>
      <c r="C14">
        <v>0.448</v>
      </c>
      <c r="D14">
        <v>0.406</v>
      </c>
      <c r="E14">
        <v>0.403</v>
      </c>
      <c r="F14" s="13">
        <f t="shared" si="0"/>
        <v>0.419</v>
      </c>
    </row>
    <row r="15" ht="15.75" spans="1:6">
      <c r="A15" s="5">
        <v>14</v>
      </c>
      <c r="B15" s="12" t="s">
        <v>12</v>
      </c>
      <c r="C15">
        <v>0.473</v>
      </c>
      <c r="D15">
        <v>0.419</v>
      </c>
      <c r="E15">
        <v>0.424</v>
      </c>
      <c r="F15" s="13">
        <f t="shared" si="0"/>
        <v>0.438666666666667</v>
      </c>
    </row>
    <row r="16" ht="15.75" spans="1:6">
      <c r="A16" s="5">
        <v>15</v>
      </c>
      <c r="B16" s="12" t="s">
        <v>12</v>
      </c>
      <c r="C16">
        <v>0.543</v>
      </c>
      <c r="D16">
        <v>0.527</v>
      </c>
      <c r="E16">
        <v>0.524</v>
      </c>
      <c r="F16" s="13">
        <f t="shared" si="0"/>
        <v>0.531333333333333</v>
      </c>
    </row>
    <row r="17" ht="15.75" spans="1:6">
      <c r="A17" s="5">
        <v>16</v>
      </c>
      <c r="B17" s="12" t="s">
        <v>13</v>
      </c>
      <c r="C17">
        <v>0.159</v>
      </c>
      <c r="D17">
        <v>0.169</v>
      </c>
      <c r="E17">
        <v>0.207</v>
      </c>
      <c r="F17" s="13">
        <f t="shared" si="0"/>
        <v>0.178333333333333</v>
      </c>
    </row>
    <row r="18" ht="15.75" spans="1:6">
      <c r="A18" s="9">
        <v>17</v>
      </c>
      <c r="B18" s="9" t="s">
        <v>13</v>
      </c>
      <c r="C18" s="7">
        <v>0.59</v>
      </c>
      <c r="D18" s="7">
        <v>0.587</v>
      </c>
      <c r="E18" s="7">
        <v>0.588</v>
      </c>
      <c r="F18" s="11">
        <f t="shared" si="0"/>
        <v>0.588333333333333</v>
      </c>
    </row>
    <row r="19" ht="15.75" spans="1:6">
      <c r="A19" s="5">
        <v>18</v>
      </c>
      <c r="B19" s="14" t="s">
        <v>13</v>
      </c>
      <c r="C19">
        <v>0.334</v>
      </c>
      <c r="D19">
        <v>0.329</v>
      </c>
      <c r="E19">
        <v>0.348</v>
      </c>
      <c r="F19" s="13">
        <f t="shared" si="0"/>
        <v>0.337</v>
      </c>
    </row>
    <row r="20" ht="15.75" spans="1:6">
      <c r="A20" s="5">
        <v>19</v>
      </c>
      <c r="B20" s="12" t="s">
        <v>13</v>
      </c>
      <c r="C20">
        <v>0.546</v>
      </c>
      <c r="D20">
        <v>0.532</v>
      </c>
      <c r="E20">
        <v>0.526</v>
      </c>
      <c r="F20" s="13">
        <f t="shared" si="0"/>
        <v>0.534666666666667</v>
      </c>
    </row>
    <row r="21" ht="15.75" spans="1:6">
      <c r="A21" s="5">
        <v>20</v>
      </c>
      <c r="B21" s="12" t="s">
        <v>13</v>
      </c>
      <c r="C21">
        <v>0.308</v>
      </c>
      <c r="D21">
        <v>0.267</v>
      </c>
      <c r="E21">
        <v>0.282</v>
      </c>
      <c r="F21" s="13">
        <f t="shared" si="0"/>
        <v>0.285666666666667</v>
      </c>
    </row>
    <row r="22" ht="15.75" spans="1:6">
      <c r="A22" s="9">
        <v>21</v>
      </c>
      <c r="B22" s="9" t="s">
        <v>13</v>
      </c>
      <c r="C22" s="7">
        <v>0.55</v>
      </c>
      <c r="D22" s="7">
        <v>0.542</v>
      </c>
      <c r="E22" s="7">
        <v>0.555</v>
      </c>
      <c r="F22" s="11">
        <f t="shared" si="0"/>
        <v>0.549</v>
      </c>
    </row>
    <row r="23" ht="15.75" spans="1:6">
      <c r="A23" s="5">
        <v>22</v>
      </c>
      <c r="B23" s="12" t="s">
        <v>13</v>
      </c>
      <c r="C23">
        <v>0.191</v>
      </c>
      <c r="D23">
        <v>0.185</v>
      </c>
      <c r="E23">
        <v>0.241</v>
      </c>
      <c r="F23" s="13">
        <f t="shared" si="0"/>
        <v>0.205666666666667</v>
      </c>
    </row>
    <row r="24" ht="15.75" spans="1:6">
      <c r="A24" s="5">
        <v>23</v>
      </c>
      <c r="B24" s="14" t="s">
        <v>13</v>
      </c>
      <c r="C24">
        <v>0.196</v>
      </c>
      <c r="D24">
        <v>0.194</v>
      </c>
      <c r="E24">
        <v>0.249</v>
      </c>
      <c r="F24" s="13">
        <f t="shared" si="0"/>
        <v>0.213</v>
      </c>
    </row>
    <row r="25" ht="15.75" spans="1:6">
      <c r="A25" s="5">
        <v>24</v>
      </c>
      <c r="B25" s="12" t="s">
        <v>13</v>
      </c>
      <c r="C25">
        <v>0.531</v>
      </c>
      <c r="D25">
        <v>0.519</v>
      </c>
      <c r="E25">
        <v>0.521</v>
      </c>
      <c r="F25" s="13">
        <f t="shared" si="0"/>
        <v>0.523666666666667</v>
      </c>
    </row>
    <row r="26" ht="15.75" spans="1:6">
      <c r="A26" s="5">
        <v>25</v>
      </c>
      <c r="B26" s="12" t="s">
        <v>14</v>
      </c>
      <c r="C26">
        <v>0.316</v>
      </c>
      <c r="D26">
        <v>0.288</v>
      </c>
      <c r="E26">
        <v>0.299</v>
      </c>
      <c r="F26" s="13">
        <f t="shared" si="0"/>
        <v>0.301</v>
      </c>
    </row>
    <row r="27" ht="15.75" spans="1:6">
      <c r="A27" s="5">
        <v>26</v>
      </c>
      <c r="B27" s="12" t="s">
        <v>14</v>
      </c>
      <c r="C27">
        <v>0.518</v>
      </c>
      <c r="D27">
        <v>0.504</v>
      </c>
      <c r="E27">
        <v>0.5</v>
      </c>
      <c r="F27" s="13">
        <f t="shared" si="0"/>
        <v>0.507333333333333</v>
      </c>
    </row>
    <row r="28" ht="15.75" spans="1:6">
      <c r="A28" s="5">
        <v>27</v>
      </c>
      <c r="B28" s="12" t="s">
        <v>14</v>
      </c>
      <c r="C28">
        <v>0.175</v>
      </c>
      <c r="D28">
        <v>0.181</v>
      </c>
      <c r="E28">
        <v>0.227</v>
      </c>
      <c r="F28" s="13">
        <f t="shared" si="0"/>
        <v>0.194333333333333</v>
      </c>
    </row>
    <row r="29" ht="15.75" spans="1:6">
      <c r="A29" s="5">
        <v>28</v>
      </c>
      <c r="B29" s="12" t="s">
        <v>14</v>
      </c>
      <c r="C29">
        <v>0.491</v>
      </c>
      <c r="D29">
        <v>0.469</v>
      </c>
      <c r="E29">
        <v>0.462</v>
      </c>
      <c r="F29" s="13">
        <f t="shared" si="0"/>
        <v>0.474</v>
      </c>
    </row>
    <row r="30" ht="15.75" spans="1:6">
      <c r="A30" s="5">
        <v>29</v>
      </c>
      <c r="B30" s="12" t="s">
        <v>14</v>
      </c>
      <c r="C30">
        <v>0.315</v>
      </c>
      <c r="D30">
        <v>0.288</v>
      </c>
      <c r="E30">
        <v>0.297</v>
      </c>
      <c r="F30" s="13">
        <f t="shared" si="0"/>
        <v>0.3</v>
      </c>
    </row>
    <row r="31" ht="15.75" spans="1:6">
      <c r="A31" s="5">
        <v>30</v>
      </c>
      <c r="B31" s="12" t="s">
        <v>14</v>
      </c>
      <c r="C31">
        <v>0.453</v>
      </c>
      <c r="D31">
        <v>0.415</v>
      </c>
      <c r="E31">
        <v>0.408</v>
      </c>
      <c r="F31" s="13">
        <f t="shared" si="0"/>
        <v>0.425333333333333</v>
      </c>
    </row>
    <row r="32" ht="15.75" spans="1:6">
      <c r="A32" s="5">
        <v>31</v>
      </c>
      <c r="B32" s="12" t="s">
        <v>14</v>
      </c>
      <c r="C32">
        <v>0.233</v>
      </c>
      <c r="D32">
        <v>0.206</v>
      </c>
      <c r="E32">
        <v>0.255</v>
      </c>
      <c r="F32" s="13">
        <f t="shared" si="0"/>
        <v>0.231333333333333</v>
      </c>
    </row>
    <row r="33" ht="15.75" spans="1:6">
      <c r="A33" s="5">
        <v>32</v>
      </c>
      <c r="B33" s="12" t="s">
        <v>15</v>
      </c>
      <c r="C33">
        <v>0.483</v>
      </c>
      <c r="D33">
        <v>0.439</v>
      </c>
      <c r="E33">
        <v>0.438</v>
      </c>
      <c r="F33" s="13">
        <f t="shared" si="0"/>
        <v>0.453333333333333</v>
      </c>
    </row>
    <row r="34" ht="15.75" spans="1:6">
      <c r="A34" s="5">
        <v>33</v>
      </c>
      <c r="B34" s="12" t="s">
        <v>15</v>
      </c>
      <c r="C34">
        <v>0.145</v>
      </c>
      <c r="D34">
        <v>0.144</v>
      </c>
      <c r="E34">
        <v>0.19</v>
      </c>
      <c r="F34" s="13">
        <f t="shared" si="0"/>
        <v>0.159666666666667</v>
      </c>
    </row>
    <row r="35" ht="15.75" spans="1:6">
      <c r="A35" s="5">
        <v>34</v>
      </c>
      <c r="B35" s="14" t="s">
        <v>15</v>
      </c>
      <c r="C35">
        <v>0.463</v>
      </c>
      <c r="D35">
        <v>0.417</v>
      </c>
      <c r="E35">
        <v>0.415</v>
      </c>
      <c r="F35" s="13">
        <f t="shared" si="0"/>
        <v>0.431666666666667</v>
      </c>
    </row>
    <row r="36" ht="15.75" spans="1:6">
      <c r="A36" s="5">
        <v>35</v>
      </c>
      <c r="B36" s="12" t="s">
        <v>15</v>
      </c>
      <c r="C36">
        <v>0.183</v>
      </c>
      <c r="D36">
        <v>0.182</v>
      </c>
      <c r="E36">
        <v>0.227</v>
      </c>
      <c r="F36" s="13">
        <f t="shared" si="0"/>
        <v>0.197333333333333</v>
      </c>
    </row>
    <row r="37" ht="15.75" spans="1:6">
      <c r="A37" s="5">
        <v>36</v>
      </c>
      <c r="B37" s="12" t="s">
        <v>15</v>
      </c>
      <c r="C37">
        <v>0.433</v>
      </c>
      <c r="D37">
        <v>0.391</v>
      </c>
      <c r="E37">
        <v>0.4</v>
      </c>
      <c r="F37" s="13">
        <f t="shared" si="0"/>
        <v>0.408</v>
      </c>
    </row>
    <row r="38" ht="15.75" spans="1:6">
      <c r="A38" s="5">
        <v>37</v>
      </c>
      <c r="B38" s="12" t="s">
        <v>15</v>
      </c>
      <c r="C38">
        <v>0.161</v>
      </c>
      <c r="D38">
        <v>0.173</v>
      </c>
      <c r="E38">
        <v>0.224</v>
      </c>
      <c r="F38" s="13">
        <f t="shared" si="0"/>
        <v>0.186</v>
      </c>
    </row>
    <row r="39" ht="15.75" spans="1:6">
      <c r="A39" s="5">
        <v>38</v>
      </c>
      <c r="B39" s="12" t="s">
        <v>15</v>
      </c>
      <c r="C39">
        <v>0.484</v>
      </c>
      <c r="D39">
        <v>0.443</v>
      </c>
      <c r="E39">
        <v>0.445</v>
      </c>
      <c r="F39" s="13">
        <f t="shared" si="0"/>
        <v>0.457333333333333</v>
      </c>
    </row>
    <row r="40" ht="15.75" spans="1:6">
      <c r="A40" s="5">
        <v>39</v>
      </c>
      <c r="B40" s="12" t="s">
        <v>15</v>
      </c>
      <c r="C40">
        <v>0.301</v>
      </c>
      <c r="D40">
        <v>0.263</v>
      </c>
      <c r="E40">
        <v>0.272</v>
      </c>
      <c r="F40" s="13">
        <f t="shared" si="0"/>
        <v>0.278666666666667</v>
      </c>
    </row>
    <row r="41" ht="15.75" spans="1:6">
      <c r="A41" s="5">
        <v>40</v>
      </c>
      <c r="B41" s="12" t="s">
        <v>16</v>
      </c>
      <c r="C41">
        <v>0.378</v>
      </c>
      <c r="D41">
        <v>0.342</v>
      </c>
      <c r="E41">
        <v>0.371</v>
      </c>
      <c r="F41" s="13">
        <f t="shared" si="0"/>
        <v>0.363666666666667</v>
      </c>
    </row>
    <row r="42" ht="15.75" spans="1:6">
      <c r="A42" s="5">
        <v>41</v>
      </c>
      <c r="B42" s="14" t="s">
        <v>16</v>
      </c>
      <c r="C42">
        <v>0.121</v>
      </c>
      <c r="D42">
        <v>0.123</v>
      </c>
      <c r="E42">
        <v>0.159</v>
      </c>
      <c r="F42" s="13">
        <f t="shared" si="0"/>
        <v>0.134333333333333</v>
      </c>
    </row>
    <row r="43" ht="15.75" spans="1:6">
      <c r="A43" s="5">
        <v>42</v>
      </c>
      <c r="B43" s="12" t="s">
        <v>16</v>
      </c>
      <c r="C43">
        <v>0.194</v>
      </c>
      <c r="D43">
        <v>0.189</v>
      </c>
      <c r="E43">
        <v>0.246</v>
      </c>
      <c r="F43" s="13">
        <f t="shared" si="0"/>
        <v>0.209666666666667</v>
      </c>
    </row>
    <row r="44" ht="15.75" spans="1:6">
      <c r="A44" s="5">
        <v>43</v>
      </c>
      <c r="B44" s="12" t="s">
        <v>16</v>
      </c>
      <c r="C44">
        <v>0.479</v>
      </c>
      <c r="D44">
        <v>0.428</v>
      </c>
      <c r="E44">
        <v>0.434</v>
      </c>
      <c r="F44" s="13">
        <f t="shared" si="0"/>
        <v>0.447</v>
      </c>
    </row>
    <row r="45" ht="15.75" spans="1:6">
      <c r="A45" s="5">
        <v>44</v>
      </c>
      <c r="B45" s="12" t="s">
        <v>16</v>
      </c>
      <c r="C45">
        <v>0.159</v>
      </c>
      <c r="D45">
        <v>0.171</v>
      </c>
      <c r="E45">
        <v>0.21</v>
      </c>
      <c r="F45" s="13">
        <f t="shared" si="0"/>
        <v>0.18</v>
      </c>
    </row>
    <row r="46" ht="15.75" spans="1:6">
      <c r="A46" s="5">
        <v>45</v>
      </c>
      <c r="B46" s="12" t="s">
        <v>16</v>
      </c>
      <c r="C46">
        <v>0.488</v>
      </c>
      <c r="D46">
        <v>0.465</v>
      </c>
      <c r="E46">
        <v>0.458</v>
      </c>
      <c r="F46" s="13">
        <f t="shared" si="0"/>
        <v>0.470333333333333</v>
      </c>
    </row>
    <row r="47" ht="15.75" spans="1:6">
      <c r="A47" s="5">
        <v>46</v>
      </c>
      <c r="B47" s="14" t="s">
        <v>16</v>
      </c>
      <c r="C47">
        <v>0.371</v>
      </c>
      <c r="D47">
        <v>0.336</v>
      </c>
      <c r="E47">
        <v>0.363</v>
      </c>
      <c r="F47" s="13">
        <f t="shared" si="0"/>
        <v>0.356666666666667</v>
      </c>
    </row>
    <row r="48" ht="15.75" spans="1:6">
      <c r="A48" s="5">
        <v>47</v>
      </c>
      <c r="B48" s="12" t="s">
        <v>16</v>
      </c>
      <c r="C48">
        <v>0.514</v>
      </c>
      <c r="D48">
        <v>0.493</v>
      </c>
      <c r="E48">
        <v>0.487</v>
      </c>
      <c r="F48" s="13">
        <f t="shared" si="0"/>
        <v>0.498</v>
      </c>
    </row>
    <row r="49" ht="15.75" spans="1:6">
      <c r="A49" s="5">
        <v>48</v>
      </c>
      <c r="B49" s="12" t="s">
        <v>16</v>
      </c>
      <c r="C49">
        <v>0.501</v>
      </c>
      <c r="D49">
        <v>0.485</v>
      </c>
      <c r="E49">
        <v>0.481</v>
      </c>
      <c r="F49" s="13">
        <f t="shared" si="0"/>
        <v>0.489</v>
      </c>
    </row>
    <row r="50" ht="15.75" spans="1:6">
      <c r="A50" s="5">
        <v>49</v>
      </c>
      <c r="B50" s="12" t="s">
        <v>17</v>
      </c>
      <c r="C50">
        <v>0.16</v>
      </c>
      <c r="D50">
        <v>0.172</v>
      </c>
      <c r="E50">
        <v>0.218</v>
      </c>
      <c r="F50" s="13">
        <f t="shared" si="0"/>
        <v>0.183333333333333</v>
      </c>
    </row>
    <row r="51" ht="15.75" spans="1:6">
      <c r="A51" s="5">
        <v>50</v>
      </c>
      <c r="B51" s="14" t="s">
        <v>17</v>
      </c>
      <c r="C51">
        <v>0.46</v>
      </c>
      <c r="D51">
        <v>0.416</v>
      </c>
      <c r="E51">
        <v>0.41</v>
      </c>
      <c r="F51" s="13">
        <f t="shared" si="0"/>
        <v>0.428666666666667</v>
      </c>
    </row>
    <row r="52" ht="15.75" spans="1:6">
      <c r="A52" s="5">
        <v>51</v>
      </c>
      <c r="B52" s="12" t="s">
        <v>17</v>
      </c>
      <c r="C52">
        <v>0.316</v>
      </c>
      <c r="D52">
        <v>0.304</v>
      </c>
      <c r="E52">
        <v>0.302</v>
      </c>
      <c r="F52" s="13">
        <f t="shared" si="0"/>
        <v>0.307333333333333</v>
      </c>
    </row>
    <row r="53" ht="15.75" spans="1:6">
      <c r="A53" s="5">
        <v>52</v>
      </c>
      <c r="B53" s="12" t="s">
        <v>17</v>
      </c>
      <c r="C53">
        <v>0.548</v>
      </c>
      <c r="D53">
        <v>0.538</v>
      </c>
      <c r="E53">
        <v>0.54</v>
      </c>
      <c r="F53" s="13">
        <f t="shared" si="0"/>
        <v>0.542</v>
      </c>
    </row>
    <row r="54" ht="15.75" spans="1:6">
      <c r="A54" s="5">
        <v>53</v>
      </c>
      <c r="B54" s="12" t="s">
        <v>17</v>
      </c>
      <c r="C54">
        <v>0.318</v>
      </c>
      <c r="D54">
        <v>0.309</v>
      </c>
      <c r="E54">
        <v>0.307</v>
      </c>
      <c r="F54" s="13">
        <f t="shared" si="0"/>
        <v>0.311333333333333</v>
      </c>
    </row>
    <row r="55" ht="15.75" spans="1:6">
      <c r="A55" s="5">
        <v>54</v>
      </c>
      <c r="B55" s="12" t="s">
        <v>17</v>
      </c>
      <c r="C55">
        <v>0.447</v>
      </c>
      <c r="D55">
        <v>0.403</v>
      </c>
      <c r="E55">
        <v>0.401</v>
      </c>
      <c r="F55" s="13">
        <f t="shared" si="0"/>
        <v>0.417</v>
      </c>
    </row>
    <row r="56" ht="15.75" spans="1:6">
      <c r="A56" s="5">
        <v>55</v>
      </c>
      <c r="B56" s="12" t="s">
        <v>17</v>
      </c>
      <c r="C56">
        <v>0.128</v>
      </c>
      <c r="D56">
        <v>0.14</v>
      </c>
      <c r="E56">
        <v>0.168</v>
      </c>
      <c r="F56" s="13">
        <f t="shared" si="0"/>
        <v>0.145333333333333</v>
      </c>
    </row>
    <row r="57" ht="15.75" spans="1:6">
      <c r="A57" s="5">
        <v>56</v>
      </c>
      <c r="B57" s="12" t="s">
        <v>17</v>
      </c>
      <c r="C57">
        <v>0.531</v>
      </c>
      <c r="D57">
        <v>0.515</v>
      </c>
      <c r="E57">
        <v>0.516</v>
      </c>
      <c r="F57" s="13">
        <f t="shared" si="0"/>
        <v>0.520666666666667</v>
      </c>
    </row>
    <row r="58" ht="15.75" spans="1:6">
      <c r="A58" s="5">
        <v>57</v>
      </c>
      <c r="B58" s="14" t="s">
        <v>17</v>
      </c>
      <c r="C58">
        <v>0.155</v>
      </c>
      <c r="D58">
        <v>0.168</v>
      </c>
      <c r="E58">
        <v>0.206</v>
      </c>
      <c r="F58" s="13">
        <f t="shared" si="0"/>
        <v>0.176333333333333</v>
      </c>
    </row>
    <row r="59" ht="15.75" spans="1:6">
      <c r="A59" s="5">
        <v>58</v>
      </c>
      <c r="B59" s="12" t="s">
        <v>18</v>
      </c>
      <c r="C59">
        <v>0.45</v>
      </c>
      <c r="D59">
        <v>0.409</v>
      </c>
      <c r="E59">
        <v>0.404</v>
      </c>
      <c r="F59" s="13">
        <f t="shared" si="0"/>
        <v>0.421</v>
      </c>
    </row>
    <row r="60" ht="15.75" spans="1:6">
      <c r="A60" s="5">
        <v>59</v>
      </c>
      <c r="B60" s="12" t="s">
        <v>18</v>
      </c>
      <c r="C60">
        <v>0.231</v>
      </c>
      <c r="D60">
        <v>0.201</v>
      </c>
      <c r="E60">
        <v>0.254</v>
      </c>
      <c r="F60" s="13">
        <f t="shared" si="0"/>
        <v>0.228666666666667</v>
      </c>
    </row>
    <row r="61" ht="15.75" spans="1:6">
      <c r="A61" s="9">
        <v>60</v>
      </c>
      <c r="B61" s="10" t="s">
        <v>18</v>
      </c>
      <c r="C61" s="7">
        <v>0.589</v>
      </c>
      <c r="D61" s="7">
        <v>0.587</v>
      </c>
      <c r="E61" s="7">
        <v>0.582</v>
      </c>
      <c r="F61" s="11">
        <f t="shared" si="0"/>
        <v>0.586</v>
      </c>
    </row>
    <row r="62" ht="15.75" spans="1:6">
      <c r="A62" s="5">
        <v>61</v>
      </c>
      <c r="B62" s="14" t="s">
        <v>18</v>
      </c>
      <c r="C62">
        <v>0.325</v>
      </c>
      <c r="D62">
        <v>0.316</v>
      </c>
      <c r="E62">
        <v>0.309</v>
      </c>
      <c r="F62" s="13">
        <f t="shared" si="0"/>
        <v>0.316666666666667</v>
      </c>
    </row>
    <row r="63" ht="15.75" spans="1:6">
      <c r="A63" s="5">
        <v>62</v>
      </c>
      <c r="B63" s="12" t="s">
        <v>18</v>
      </c>
      <c r="C63">
        <v>0.5</v>
      </c>
      <c r="D63">
        <v>0.509</v>
      </c>
      <c r="E63">
        <v>0.51</v>
      </c>
      <c r="F63" s="13">
        <f t="shared" si="0"/>
        <v>0.506333333333333</v>
      </c>
    </row>
    <row r="64" ht="15.75" spans="1:6">
      <c r="A64" s="5">
        <v>63</v>
      </c>
      <c r="B64" s="12" t="s">
        <v>18</v>
      </c>
      <c r="C64">
        <v>0.123</v>
      </c>
      <c r="D64">
        <v>0.124</v>
      </c>
      <c r="E64">
        <v>0.165</v>
      </c>
      <c r="F64" s="13">
        <f t="shared" si="0"/>
        <v>0.137333333333333</v>
      </c>
    </row>
    <row r="65" ht="15.75" spans="1:6">
      <c r="A65" s="5">
        <v>64</v>
      </c>
      <c r="B65" s="12" t="s">
        <v>18</v>
      </c>
      <c r="C65">
        <v>0.384</v>
      </c>
      <c r="D65">
        <v>0.35</v>
      </c>
      <c r="E65">
        <v>0.387</v>
      </c>
      <c r="F65" s="13">
        <f t="shared" si="0"/>
        <v>0.373666666666667</v>
      </c>
    </row>
    <row r="66" ht="15.75" spans="1:6">
      <c r="A66" s="9">
        <v>65</v>
      </c>
      <c r="B66" s="9" t="s">
        <v>18</v>
      </c>
      <c r="C66" s="7">
        <v>0.59</v>
      </c>
      <c r="D66" s="7">
        <v>0.597</v>
      </c>
      <c r="E66" s="7">
        <v>0.599</v>
      </c>
      <c r="F66" s="11">
        <f t="shared" ref="F66:F89" si="1">(C66+D66+E66)/3</f>
        <v>0.595333333333333</v>
      </c>
    </row>
    <row r="67" ht="15.75" spans="1:6">
      <c r="A67" s="5">
        <v>66</v>
      </c>
      <c r="B67" s="12" t="s">
        <v>18</v>
      </c>
      <c r="C67">
        <v>0.333</v>
      </c>
      <c r="D67">
        <v>0.322</v>
      </c>
      <c r="E67">
        <v>0.34</v>
      </c>
      <c r="F67" s="13">
        <f t="shared" si="1"/>
        <v>0.331666666666667</v>
      </c>
    </row>
    <row r="68" ht="15.75" spans="1:6">
      <c r="A68" s="9">
        <v>67</v>
      </c>
      <c r="B68" s="9" t="s">
        <v>19</v>
      </c>
      <c r="C68" s="7">
        <v>0.593</v>
      </c>
      <c r="D68" s="7">
        <v>0.599</v>
      </c>
      <c r="E68" s="7">
        <v>0.593</v>
      </c>
      <c r="F68" s="11">
        <f t="shared" si="1"/>
        <v>0.595</v>
      </c>
    </row>
    <row r="69" ht="15.75" spans="1:6">
      <c r="A69" s="5">
        <v>68</v>
      </c>
      <c r="B69" s="12" t="s">
        <v>19</v>
      </c>
      <c r="C69">
        <v>0.35</v>
      </c>
      <c r="D69">
        <v>0.332</v>
      </c>
      <c r="E69">
        <v>0.355</v>
      </c>
      <c r="F69" s="13">
        <f t="shared" si="1"/>
        <v>0.345666666666667</v>
      </c>
    </row>
    <row r="70" ht="15.75" spans="1:6">
      <c r="A70" s="5">
        <v>69</v>
      </c>
      <c r="B70" s="12" t="s">
        <v>19</v>
      </c>
      <c r="C70">
        <v>0.476</v>
      </c>
      <c r="D70">
        <v>0.421</v>
      </c>
      <c r="E70">
        <v>0.43</v>
      </c>
      <c r="F70" s="13">
        <f t="shared" si="1"/>
        <v>0.442333333333333</v>
      </c>
    </row>
    <row r="71" ht="15.75" spans="1:6">
      <c r="A71" s="5">
        <v>70</v>
      </c>
      <c r="B71" s="12" t="s">
        <v>19</v>
      </c>
      <c r="C71">
        <v>0.152</v>
      </c>
      <c r="D71">
        <v>0.146</v>
      </c>
      <c r="E71">
        <v>0.191</v>
      </c>
      <c r="F71" s="13">
        <f t="shared" si="1"/>
        <v>0.163</v>
      </c>
    </row>
    <row r="72" ht="15.75" spans="1:6">
      <c r="A72" s="5">
        <v>71</v>
      </c>
      <c r="B72" s="12" t="s">
        <v>19</v>
      </c>
      <c r="C72">
        <v>0.5</v>
      </c>
      <c r="D72">
        <v>0.484</v>
      </c>
      <c r="E72">
        <v>0.478</v>
      </c>
      <c r="F72" s="13">
        <f t="shared" si="1"/>
        <v>0.487333333333333</v>
      </c>
    </row>
    <row r="73" ht="15.75" spans="1:6">
      <c r="A73" s="5">
        <v>72</v>
      </c>
      <c r="B73" s="12" t="s">
        <v>19</v>
      </c>
      <c r="C73">
        <v>0.268</v>
      </c>
      <c r="D73">
        <v>0.248</v>
      </c>
      <c r="E73">
        <v>0.27</v>
      </c>
      <c r="F73" s="13">
        <f t="shared" si="1"/>
        <v>0.262</v>
      </c>
    </row>
    <row r="74" ht="15.75" spans="1:6">
      <c r="A74" s="5">
        <v>73</v>
      </c>
      <c r="B74" s="12" t="s">
        <v>19</v>
      </c>
      <c r="C74">
        <v>0.381</v>
      </c>
      <c r="D74">
        <v>0.343</v>
      </c>
      <c r="E74">
        <v>0.386</v>
      </c>
      <c r="F74" s="13">
        <f t="shared" si="1"/>
        <v>0.37</v>
      </c>
    </row>
    <row r="75" ht="15.75" spans="1:6">
      <c r="A75" s="5">
        <v>74</v>
      </c>
      <c r="B75" s="12" t="s">
        <v>20</v>
      </c>
      <c r="C75">
        <v>0.131</v>
      </c>
      <c r="D75">
        <v>0.141</v>
      </c>
      <c r="E75">
        <v>0.172</v>
      </c>
      <c r="F75" s="13">
        <f t="shared" si="1"/>
        <v>0.148</v>
      </c>
    </row>
    <row r="76" ht="15.75" spans="1:6">
      <c r="A76" s="5">
        <v>75</v>
      </c>
      <c r="B76" s="12" t="s">
        <v>20</v>
      </c>
      <c r="C76">
        <v>0.134</v>
      </c>
      <c r="D76">
        <v>0.143</v>
      </c>
      <c r="E76">
        <v>0.176</v>
      </c>
      <c r="F76" s="13">
        <f t="shared" si="1"/>
        <v>0.151</v>
      </c>
    </row>
    <row r="77" ht="15.75" spans="1:6">
      <c r="A77" s="5">
        <v>76</v>
      </c>
      <c r="B77" s="12" t="s">
        <v>20</v>
      </c>
      <c r="C77">
        <v>0.392</v>
      </c>
      <c r="D77">
        <v>0.38</v>
      </c>
      <c r="E77">
        <v>0.393</v>
      </c>
      <c r="F77" s="13">
        <f t="shared" si="1"/>
        <v>0.388333333333333</v>
      </c>
    </row>
    <row r="78" ht="15.75" spans="1:6">
      <c r="A78" s="9">
        <v>77</v>
      </c>
      <c r="B78" s="9" t="s">
        <v>20</v>
      </c>
      <c r="C78" s="7">
        <v>0.555</v>
      </c>
      <c r="D78" s="7">
        <v>0.556</v>
      </c>
      <c r="E78" s="7">
        <v>0.57</v>
      </c>
      <c r="F78" s="11">
        <f t="shared" si="1"/>
        <v>0.560333333333333</v>
      </c>
    </row>
    <row r="79" ht="15.75" spans="1:6">
      <c r="A79" s="5">
        <v>78</v>
      </c>
      <c r="B79" s="12" t="s">
        <v>20</v>
      </c>
      <c r="C79">
        <v>0.492</v>
      </c>
      <c r="D79">
        <v>0.48</v>
      </c>
      <c r="E79">
        <v>0.468</v>
      </c>
      <c r="F79" s="13">
        <f t="shared" si="1"/>
        <v>0.48</v>
      </c>
    </row>
    <row r="80" ht="15.75" spans="1:6">
      <c r="A80" s="5">
        <v>79</v>
      </c>
      <c r="B80" s="14" t="s">
        <v>20</v>
      </c>
      <c r="C80">
        <v>0.124</v>
      </c>
      <c r="D80">
        <v>0.137</v>
      </c>
      <c r="E80">
        <v>0.165</v>
      </c>
      <c r="F80" s="13">
        <f t="shared" si="1"/>
        <v>0.142</v>
      </c>
    </row>
    <row r="81" ht="15.75" spans="1:6">
      <c r="A81" s="9">
        <v>80</v>
      </c>
      <c r="B81" s="10" t="s">
        <v>20</v>
      </c>
      <c r="C81" s="7">
        <v>0.552</v>
      </c>
      <c r="D81" s="7">
        <v>0.55</v>
      </c>
      <c r="E81" s="7">
        <v>0.559</v>
      </c>
      <c r="F81" s="11">
        <f t="shared" si="1"/>
        <v>0.553666666666667</v>
      </c>
    </row>
    <row r="82" ht="15.75" spans="1:6">
      <c r="A82" s="5">
        <v>81</v>
      </c>
      <c r="B82" s="12" t="s">
        <v>20</v>
      </c>
      <c r="C82">
        <v>0.262</v>
      </c>
      <c r="D82">
        <v>0.247</v>
      </c>
      <c r="E82">
        <v>0.266</v>
      </c>
      <c r="F82" s="13">
        <f t="shared" si="1"/>
        <v>0.258333333333333</v>
      </c>
    </row>
    <row r="83" ht="15.75" spans="1:6">
      <c r="A83" s="9">
        <v>82</v>
      </c>
      <c r="B83" s="9" t="s">
        <v>21</v>
      </c>
      <c r="C83" s="7">
        <v>0.593</v>
      </c>
      <c r="D83" s="7">
        <v>0.598</v>
      </c>
      <c r="E83" s="7">
        <v>0.583</v>
      </c>
      <c r="F83" s="11">
        <f t="shared" si="1"/>
        <v>0.591333333333333</v>
      </c>
    </row>
    <row r="84" ht="15.75" spans="1:6">
      <c r="A84" s="5">
        <v>83</v>
      </c>
      <c r="B84" s="12" t="s">
        <v>21</v>
      </c>
      <c r="C84">
        <v>0.36</v>
      </c>
      <c r="D84">
        <v>0.335</v>
      </c>
      <c r="E84">
        <v>0.357</v>
      </c>
      <c r="F84" s="13">
        <f t="shared" si="1"/>
        <v>0.350666666666667</v>
      </c>
    </row>
    <row r="85" ht="15.75" spans="1:6">
      <c r="A85" s="9">
        <v>84</v>
      </c>
      <c r="B85" s="9" t="s">
        <v>21</v>
      </c>
      <c r="C85" s="7">
        <v>0.58</v>
      </c>
      <c r="D85" s="7">
        <v>0.579</v>
      </c>
      <c r="E85" s="7">
        <v>0.577</v>
      </c>
      <c r="F85" s="11">
        <f t="shared" si="1"/>
        <v>0.578666666666667</v>
      </c>
    </row>
    <row r="86" ht="15.75" spans="1:6">
      <c r="A86" s="5">
        <v>85</v>
      </c>
      <c r="B86" s="12" t="s">
        <v>21</v>
      </c>
      <c r="C86">
        <v>0.332</v>
      </c>
      <c r="D86">
        <v>0.316</v>
      </c>
      <c r="E86">
        <v>0.324</v>
      </c>
      <c r="F86" s="13">
        <f t="shared" si="1"/>
        <v>0.324</v>
      </c>
    </row>
    <row r="87" ht="15.75" spans="1:6">
      <c r="A87" s="5">
        <v>86</v>
      </c>
      <c r="B87" s="12" t="s">
        <v>21</v>
      </c>
      <c r="C87">
        <v>0.363</v>
      </c>
      <c r="D87">
        <v>0.336</v>
      </c>
      <c r="E87">
        <v>0.358</v>
      </c>
      <c r="F87" s="13">
        <f t="shared" si="1"/>
        <v>0.352333333333333</v>
      </c>
    </row>
    <row r="88" ht="15.75" spans="1:6">
      <c r="A88" s="5">
        <v>87</v>
      </c>
      <c r="B88" s="12" t="s">
        <v>21</v>
      </c>
      <c r="C88">
        <v>0.377</v>
      </c>
      <c r="D88">
        <v>0.339</v>
      </c>
      <c r="E88">
        <v>0.37</v>
      </c>
      <c r="F88" s="13">
        <f t="shared" si="1"/>
        <v>0.362</v>
      </c>
    </row>
    <row r="89" ht="15.75" spans="1:6">
      <c r="A89" s="5">
        <v>88</v>
      </c>
      <c r="B89" s="12" t="s">
        <v>21</v>
      </c>
      <c r="C89">
        <v>0.242</v>
      </c>
      <c r="D89">
        <v>0.225</v>
      </c>
      <c r="E89">
        <v>0.264</v>
      </c>
      <c r="F89" s="13">
        <f t="shared" si="1"/>
        <v>0.243666666666667</v>
      </c>
    </row>
  </sheetData>
  <sortState ref="A2:F89">
    <sortCondition ref="A2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H28" sqref="H28"/>
    </sheetView>
  </sheetViews>
  <sheetFormatPr defaultColWidth="9.02654867256637" defaultRowHeight="13.5"/>
  <cols>
    <col min="2" max="2" width="18.2654867256637" customWidth="1"/>
    <col min="6" max="6" width="10.8230088495575" customWidth="1"/>
  </cols>
  <sheetData>
    <row r="1" ht="15.75" spans="1:9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t="s">
        <v>22</v>
      </c>
      <c r="H1" t="s">
        <v>5</v>
      </c>
      <c r="I1" t="s">
        <v>23</v>
      </c>
    </row>
    <row r="2" ht="15.75" spans="1:9">
      <c r="A2">
        <v>1</v>
      </c>
      <c r="B2" s="5" t="s">
        <v>24</v>
      </c>
      <c r="C2">
        <v>0.449</v>
      </c>
      <c r="D2">
        <v>0.424</v>
      </c>
      <c r="E2">
        <v>0.438</v>
      </c>
      <c r="F2" s="6">
        <f>(C2+D2+E2)/3</f>
        <v>0.437</v>
      </c>
      <c r="G2">
        <f>STDEV(F2:F21)</f>
        <v>0.0907197599963821</v>
      </c>
      <c r="H2">
        <f>AVERAGE(F2:F21)</f>
        <v>0.274866666666667</v>
      </c>
      <c r="I2">
        <f>H2+3*G2</f>
        <v>0.547025946655813</v>
      </c>
    </row>
    <row r="3" ht="15.75" spans="1:6">
      <c r="A3">
        <v>2</v>
      </c>
      <c r="B3" s="5" t="s">
        <v>24</v>
      </c>
      <c r="C3">
        <v>0.425</v>
      </c>
      <c r="D3">
        <v>0.419</v>
      </c>
      <c r="E3">
        <v>0.432</v>
      </c>
      <c r="F3" s="6">
        <f t="shared" ref="F3:F21" si="0">(C3+D3+E3)/3</f>
        <v>0.425333333333333</v>
      </c>
    </row>
    <row r="4" ht="15.75" spans="1:6">
      <c r="A4">
        <v>3</v>
      </c>
      <c r="B4" s="5" t="s">
        <v>24</v>
      </c>
      <c r="C4">
        <v>0.413</v>
      </c>
      <c r="D4">
        <v>0.408</v>
      </c>
      <c r="E4">
        <v>0.43</v>
      </c>
      <c r="F4" s="6">
        <f t="shared" si="0"/>
        <v>0.417</v>
      </c>
    </row>
    <row r="5" ht="15.75" spans="1:6">
      <c r="A5">
        <v>4</v>
      </c>
      <c r="B5" s="5" t="s">
        <v>24</v>
      </c>
      <c r="C5">
        <v>0.311</v>
      </c>
      <c r="D5">
        <v>0.308</v>
      </c>
      <c r="E5">
        <v>0.329</v>
      </c>
      <c r="F5" s="6">
        <f t="shared" si="0"/>
        <v>0.316</v>
      </c>
    </row>
    <row r="6" ht="15.75" spans="1:6">
      <c r="A6">
        <v>5</v>
      </c>
      <c r="B6" s="5" t="s">
        <v>24</v>
      </c>
      <c r="C6">
        <v>0.375</v>
      </c>
      <c r="D6">
        <v>0.341</v>
      </c>
      <c r="E6">
        <v>0.335</v>
      </c>
      <c r="F6" s="6">
        <f t="shared" si="0"/>
        <v>0.350333333333333</v>
      </c>
    </row>
    <row r="7" ht="15.75" spans="1:6">
      <c r="A7">
        <v>6</v>
      </c>
      <c r="B7" s="5" t="s">
        <v>24</v>
      </c>
      <c r="C7">
        <v>0.364</v>
      </c>
      <c r="D7">
        <v>0.342</v>
      </c>
      <c r="E7">
        <v>0.365</v>
      </c>
      <c r="F7" s="6">
        <f t="shared" si="0"/>
        <v>0.357</v>
      </c>
    </row>
    <row r="8" ht="15.75" spans="1:6">
      <c r="A8">
        <v>7</v>
      </c>
      <c r="B8" s="5" t="s">
        <v>24</v>
      </c>
      <c r="C8">
        <v>0.348</v>
      </c>
      <c r="D8">
        <v>0.329</v>
      </c>
      <c r="E8">
        <v>0.325</v>
      </c>
      <c r="F8" s="6">
        <f t="shared" si="0"/>
        <v>0.334</v>
      </c>
    </row>
    <row r="9" ht="15.75" spans="1:6">
      <c r="A9">
        <v>8</v>
      </c>
      <c r="B9" s="5" t="s">
        <v>24</v>
      </c>
      <c r="C9">
        <v>0.347</v>
      </c>
      <c r="D9">
        <v>0.328</v>
      </c>
      <c r="E9">
        <v>0.313</v>
      </c>
      <c r="F9" s="6">
        <f t="shared" si="0"/>
        <v>0.329333333333333</v>
      </c>
    </row>
    <row r="10" ht="15.75" spans="1:6">
      <c r="A10">
        <v>9</v>
      </c>
      <c r="B10" s="5" t="s">
        <v>24</v>
      </c>
      <c r="C10">
        <v>0.277</v>
      </c>
      <c r="D10">
        <v>0.264</v>
      </c>
      <c r="E10">
        <v>0.272</v>
      </c>
      <c r="F10" s="6">
        <f t="shared" si="0"/>
        <v>0.271</v>
      </c>
    </row>
    <row r="11" ht="15.75" spans="1:6">
      <c r="A11">
        <v>10</v>
      </c>
      <c r="B11" s="5" t="s">
        <v>24</v>
      </c>
      <c r="C11">
        <v>0.259</v>
      </c>
      <c r="D11">
        <v>0.257</v>
      </c>
      <c r="E11">
        <v>0.252</v>
      </c>
      <c r="F11" s="6">
        <f t="shared" si="0"/>
        <v>0.256</v>
      </c>
    </row>
    <row r="12" ht="15.75" spans="1:6">
      <c r="A12">
        <v>11</v>
      </c>
      <c r="B12" s="5" t="s">
        <v>24</v>
      </c>
      <c r="C12">
        <v>0.248</v>
      </c>
      <c r="D12">
        <v>0.234</v>
      </c>
      <c r="E12">
        <v>0.222</v>
      </c>
      <c r="F12" s="6">
        <f t="shared" si="0"/>
        <v>0.234666666666667</v>
      </c>
    </row>
    <row r="13" ht="15.75" spans="1:6">
      <c r="A13">
        <v>12</v>
      </c>
      <c r="B13" s="5" t="s">
        <v>24</v>
      </c>
      <c r="C13">
        <v>0.245</v>
      </c>
      <c r="D13">
        <v>0.213</v>
      </c>
      <c r="E13">
        <v>0.226</v>
      </c>
      <c r="F13" s="6">
        <f t="shared" si="0"/>
        <v>0.228</v>
      </c>
    </row>
    <row r="14" ht="15.75" spans="1:6">
      <c r="A14">
        <v>13</v>
      </c>
      <c r="B14" s="5" t="s">
        <v>24</v>
      </c>
      <c r="C14">
        <v>0.232</v>
      </c>
      <c r="D14">
        <v>0.213</v>
      </c>
      <c r="E14">
        <v>0.223</v>
      </c>
      <c r="F14" s="6">
        <f t="shared" si="0"/>
        <v>0.222666666666667</v>
      </c>
    </row>
    <row r="15" ht="15.75" spans="1:6">
      <c r="A15">
        <v>14</v>
      </c>
      <c r="B15" s="5" t="s">
        <v>24</v>
      </c>
      <c r="C15">
        <v>0.184</v>
      </c>
      <c r="D15">
        <v>0.18</v>
      </c>
      <c r="E15">
        <v>0.179</v>
      </c>
      <c r="F15" s="6">
        <f t="shared" si="0"/>
        <v>0.181</v>
      </c>
    </row>
    <row r="16" ht="15.75" spans="1:6">
      <c r="A16">
        <v>15</v>
      </c>
      <c r="B16" s="5" t="s">
        <v>24</v>
      </c>
      <c r="C16">
        <v>0.142</v>
      </c>
      <c r="D16">
        <v>0.163</v>
      </c>
      <c r="E16">
        <v>0.154</v>
      </c>
      <c r="F16" s="6">
        <f t="shared" si="0"/>
        <v>0.153</v>
      </c>
    </row>
    <row r="17" ht="15.75" spans="1:6">
      <c r="A17">
        <v>16</v>
      </c>
      <c r="B17" s="5" t="s">
        <v>24</v>
      </c>
      <c r="C17">
        <v>0.179</v>
      </c>
      <c r="D17">
        <v>0.158</v>
      </c>
      <c r="E17">
        <v>0.164</v>
      </c>
      <c r="F17" s="6">
        <f t="shared" si="0"/>
        <v>0.167</v>
      </c>
    </row>
    <row r="18" ht="15.75" spans="1:6">
      <c r="A18">
        <v>17</v>
      </c>
      <c r="B18" s="5" t="s">
        <v>24</v>
      </c>
      <c r="C18">
        <v>0.156</v>
      </c>
      <c r="D18">
        <v>0.143</v>
      </c>
      <c r="E18">
        <v>0.14</v>
      </c>
      <c r="F18" s="6">
        <f t="shared" si="0"/>
        <v>0.146333333333333</v>
      </c>
    </row>
    <row r="19" ht="15.75" spans="1:6">
      <c r="A19">
        <v>18</v>
      </c>
      <c r="B19" s="5" t="s">
        <v>24</v>
      </c>
      <c r="C19">
        <v>0.233</v>
      </c>
      <c r="D19">
        <v>0.238</v>
      </c>
      <c r="E19">
        <v>0.224</v>
      </c>
      <c r="F19" s="6">
        <f t="shared" si="0"/>
        <v>0.231666666666667</v>
      </c>
    </row>
    <row r="20" ht="15.75" spans="1:6">
      <c r="A20">
        <v>19</v>
      </c>
      <c r="B20" s="5" t="s">
        <v>24</v>
      </c>
      <c r="C20">
        <v>0.221</v>
      </c>
      <c r="D20">
        <v>0.232</v>
      </c>
      <c r="E20">
        <v>0.219</v>
      </c>
      <c r="F20" s="6">
        <f t="shared" si="0"/>
        <v>0.224</v>
      </c>
    </row>
    <row r="21" ht="15.75" spans="1:6">
      <c r="A21">
        <v>20</v>
      </c>
      <c r="B21" s="5" t="s">
        <v>24</v>
      </c>
      <c r="C21">
        <v>0.228</v>
      </c>
      <c r="D21">
        <v>0.202</v>
      </c>
      <c r="E21">
        <v>0.218</v>
      </c>
      <c r="F21" s="6">
        <f t="shared" si="0"/>
        <v>0.216</v>
      </c>
    </row>
  </sheetData>
  <sortState ref="E2:E21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ST protein-Brucellosis</vt:lpstr>
      <vt:lpstr>ST protein-Non-brucellosis</vt:lpstr>
      <vt:lpstr>STprotein-Healthy</vt:lpstr>
      <vt:lpstr>Commercial test-Brucellosis</vt:lpstr>
      <vt:lpstr>Commercial test-Non-brucellosis</vt:lpstr>
      <vt:lpstr>Commercial test-Healthy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29464</dc:creator>
  <cp:lastModifiedBy>TTT</cp:lastModifiedBy>
  <dcterms:created xsi:type="dcterms:W3CDTF">2025-05-23T07:55:00Z</dcterms:created>
  <dcterms:modified xsi:type="dcterms:W3CDTF">2025-05-24T14:17:12Z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5C1FB374817D4544919EA888F75E5FB9_11</vt:lpwstr>
  </property>
  <property fmtid="{D5CDD505-2E9C-101B-9397-08002B2CF9AE}" pid="3" name="KSOProductBuildVer">
    <vt:lpwstr>2052-12.1.0.21171</vt:lpwstr>
  </property>
</Properties>
</file>