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autoCompressPictures="0"/>
  <bookViews>
    <workbookView xWindow="0" yWindow="0" windowWidth="32660" windowHeight="16340"/>
  </bookViews>
  <sheets>
    <sheet name="Table S12A" sheetId="19" r:id="rId1"/>
    <sheet name="Table S12B" sheetId="4" r:id="rId2"/>
    <sheet name="Table S12C" sheetId="20" r:id="rId3"/>
    <sheet name="Table S12D" sheetId="21" r:id="rId4"/>
  </sheets>
  <definedNames>
    <definedName name="_xlnm._FilterDatabase" localSheetId="3" hidden="1">'Table S12D'!#REF!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7" i="21" l="1"/>
  <c r="R9" i="21"/>
  <c r="R3" i="21"/>
  <c r="R8" i="21"/>
  <c r="R6" i="21"/>
  <c r="R4" i="21"/>
  <c r="R10" i="21"/>
  <c r="R11" i="21"/>
  <c r="R5" i="21"/>
  <c r="R13" i="21"/>
  <c r="R14" i="21"/>
  <c r="R12" i="21"/>
  <c r="R16" i="21"/>
  <c r="R17" i="21"/>
  <c r="R15" i="21"/>
  <c r="R753" i="19"/>
  <c r="R752" i="19"/>
  <c r="R751" i="19"/>
  <c r="R750" i="19"/>
  <c r="R749" i="19"/>
  <c r="R748" i="19"/>
  <c r="R747" i="19"/>
  <c r="R746" i="19"/>
  <c r="R745" i="19"/>
  <c r="R744" i="19"/>
  <c r="R743" i="19"/>
  <c r="R742" i="19"/>
  <c r="R741" i="19"/>
  <c r="R740" i="19"/>
  <c r="R739" i="19"/>
  <c r="R738" i="19"/>
  <c r="R737" i="19"/>
  <c r="R736" i="19"/>
  <c r="R735" i="19"/>
  <c r="R734" i="19"/>
  <c r="R733" i="19"/>
  <c r="R732" i="19"/>
  <c r="R731" i="19"/>
  <c r="R730" i="19"/>
  <c r="R729" i="19"/>
  <c r="R728" i="19"/>
  <c r="R727" i="19"/>
  <c r="R726" i="19"/>
  <c r="R725" i="19"/>
  <c r="R724" i="19"/>
  <c r="R723" i="19"/>
  <c r="R722" i="19"/>
  <c r="R721" i="19"/>
  <c r="R720" i="19"/>
  <c r="R719" i="19"/>
  <c r="R718" i="19"/>
  <c r="R717" i="19"/>
  <c r="R716" i="19"/>
  <c r="R715" i="19"/>
  <c r="R714" i="19"/>
  <c r="R713" i="19"/>
  <c r="R712" i="19"/>
  <c r="R711" i="19"/>
  <c r="R710" i="19"/>
  <c r="R709" i="19"/>
  <c r="R708" i="19"/>
  <c r="R707" i="19"/>
  <c r="R706" i="19"/>
  <c r="R705" i="19"/>
  <c r="R704" i="19"/>
  <c r="R703" i="19"/>
  <c r="R702" i="19"/>
  <c r="R701" i="19"/>
  <c r="R700" i="19"/>
  <c r="R699" i="19"/>
  <c r="R698" i="19"/>
  <c r="R697" i="19"/>
  <c r="R696" i="19"/>
  <c r="R695" i="19"/>
  <c r="R694" i="19"/>
  <c r="R693" i="19"/>
  <c r="R692" i="19"/>
  <c r="R691" i="19"/>
  <c r="R690" i="19"/>
  <c r="R689" i="19"/>
  <c r="R688" i="19"/>
  <c r="R687" i="19"/>
  <c r="R686" i="19"/>
  <c r="R685" i="19"/>
  <c r="R684" i="19"/>
  <c r="R683" i="19"/>
  <c r="R682" i="19"/>
  <c r="R681" i="19"/>
  <c r="R680" i="19"/>
  <c r="R679" i="19"/>
  <c r="R678" i="19"/>
  <c r="R677" i="19"/>
  <c r="R676" i="19"/>
  <c r="R675" i="19"/>
  <c r="R674" i="19"/>
  <c r="R673" i="19"/>
  <c r="R672" i="19"/>
  <c r="R671" i="19"/>
  <c r="R670" i="19"/>
  <c r="R669" i="19"/>
  <c r="R668" i="19"/>
  <c r="R667" i="19"/>
  <c r="R666" i="19"/>
  <c r="R665" i="19"/>
  <c r="R664" i="19"/>
  <c r="R663" i="19"/>
  <c r="R662" i="19"/>
  <c r="R661" i="19"/>
  <c r="R660" i="19"/>
  <c r="R659" i="19"/>
  <c r="R658" i="19"/>
  <c r="R657" i="19"/>
  <c r="R656" i="19"/>
  <c r="R655" i="19"/>
  <c r="R654" i="19"/>
  <c r="R653" i="19"/>
  <c r="R652" i="19"/>
  <c r="R651" i="19"/>
  <c r="R650" i="19"/>
  <c r="R649" i="19"/>
  <c r="R648" i="19"/>
  <c r="R647" i="19"/>
  <c r="R646" i="19"/>
  <c r="R645" i="19"/>
  <c r="R644" i="19"/>
  <c r="R643" i="19"/>
  <c r="R642" i="19"/>
  <c r="R641" i="19"/>
  <c r="R640" i="19"/>
  <c r="R639" i="19"/>
  <c r="R638" i="19"/>
  <c r="R637" i="19"/>
  <c r="R636" i="19"/>
  <c r="R635" i="19"/>
  <c r="R634" i="19"/>
  <c r="R633" i="19"/>
  <c r="R632" i="19"/>
  <c r="R631" i="19"/>
  <c r="R630" i="19"/>
  <c r="R629" i="19"/>
  <c r="R628" i="19"/>
  <c r="R627" i="19"/>
  <c r="R626" i="19"/>
  <c r="R625" i="19"/>
  <c r="R624" i="19"/>
  <c r="R623" i="19"/>
  <c r="R622" i="19"/>
  <c r="R621" i="19"/>
  <c r="R620" i="19"/>
  <c r="R619" i="19"/>
  <c r="R618" i="19"/>
  <c r="R617" i="19"/>
  <c r="R616" i="19"/>
  <c r="R615" i="19"/>
  <c r="R614" i="19"/>
  <c r="R613" i="19"/>
  <c r="R612" i="19"/>
  <c r="R611" i="19"/>
  <c r="R610" i="19"/>
  <c r="R609" i="19"/>
  <c r="R608" i="19"/>
  <c r="R607" i="19"/>
  <c r="R606" i="19"/>
  <c r="R605" i="19"/>
  <c r="R604" i="19"/>
  <c r="R603" i="19"/>
  <c r="R602" i="19"/>
  <c r="R601" i="19"/>
  <c r="R600" i="19"/>
  <c r="R599" i="19"/>
  <c r="R598" i="19"/>
  <c r="R597" i="19"/>
  <c r="R596" i="19"/>
  <c r="R595" i="19"/>
  <c r="R594" i="19"/>
  <c r="R593" i="19"/>
  <c r="R592" i="19"/>
  <c r="R591" i="19"/>
  <c r="R590" i="19"/>
  <c r="R589" i="19"/>
  <c r="R588" i="19"/>
  <c r="R587" i="19"/>
  <c r="R586" i="19"/>
  <c r="R585" i="19"/>
  <c r="R584" i="19"/>
  <c r="R583" i="19"/>
  <c r="R582" i="19"/>
  <c r="R581" i="19"/>
  <c r="R580" i="19"/>
  <c r="R579" i="19"/>
  <c r="R578" i="19"/>
  <c r="R577" i="19"/>
  <c r="R576" i="19"/>
  <c r="R575" i="19"/>
  <c r="R574" i="19"/>
  <c r="R573" i="19"/>
  <c r="R572" i="19"/>
  <c r="R571" i="19"/>
  <c r="R570" i="19"/>
  <c r="R569" i="19"/>
  <c r="R568" i="19"/>
  <c r="R567" i="19"/>
  <c r="R566" i="19"/>
  <c r="R565" i="19"/>
  <c r="R564" i="19"/>
  <c r="R563" i="19"/>
  <c r="R562" i="19"/>
  <c r="R561" i="19"/>
  <c r="R560" i="19"/>
  <c r="R559" i="19"/>
  <c r="R558" i="19"/>
  <c r="R557" i="19"/>
  <c r="R556" i="19"/>
  <c r="R555" i="19"/>
  <c r="R554" i="19"/>
  <c r="R553" i="19"/>
  <c r="R552" i="19"/>
  <c r="R551" i="19"/>
  <c r="R550" i="19"/>
  <c r="R549" i="19"/>
  <c r="R548" i="19"/>
  <c r="R547" i="19"/>
  <c r="R546" i="19"/>
  <c r="R545" i="19"/>
  <c r="R544" i="19"/>
  <c r="R543" i="19"/>
  <c r="R542" i="19"/>
  <c r="R541" i="19"/>
  <c r="R540" i="19"/>
  <c r="R539" i="19"/>
  <c r="R538" i="19"/>
  <c r="R537" i="19"/>
  <c r="R536" i="19"/>
  <c r="R535" i="19"/>
  <c r="R534" i="19"/>
  <c r="R533" i="19"/>
  <c r="R532" i="19"/>
  <c r="R531" i="19"/>
  <c r="R530" i="19"/>
  <c r="R529" i="19"/>
  <c r="R528" i="19"/>
  <c r="R527" i="19"/>
  <c r="R526" i="19"/>
  <c r="R525" i="19"/>
  <c r="R524" i="19"/>
  <c r="R523" i="19"/>
  <c r="R522" i="19"/>
  <c r="R521" i="19"/>
  <c r="R520" i="19"/>
  <c r="R519" i="19"/>
  <c r="R518" i="19"/>
  <c r="R517" i="19"/>
  <c r="R516" i="19"/>
  <c r="R515" i="19"/>
  <c r="R514" i="19"/>
  <c r="R513" i="19"/>
  <c r="R512" i="19"/>
  <c r="R511" i="19"/>
  <c r="R510" i="19"/>
  <c r="R509" i="19"/>
  <c r="R508" i="19"/>
  <c r="R507" i="19"/>
  <c r="R506" i="19"/>
  <c r="R505" i="19"/>
  <c r="R504" i="19"/>
  <c r="R503" i="19"/>
  <c r="R502" i="19"/>
  <c r="R501" i="19"/>
  <c r="R500" i="19"/>
  <c r="R499" i="19"/>
  <c r="R498" i="19"/>
  <c r="R497" i="19"/>
  <c r="R496" i="19"/>
  <c r="R495" i="19"/>
  <c r="R494" i="19"/>
  <c r="R493" i="19"/>
  <c r="R492" i="19"/>
  <c r="R491" i="19"/>
  <c r="R490" i="19"/>
  <c r="R489" i="19"/>
  <c r="R488" i="19"/>
  <c r="R487" i="19"/>
  <c r="R486" i="19"/>
  <c r="R485" i="19"/>
  <c r="R484" i="19"/>
  <c r="R483" i="19"/>
  <c r="R482" i="19"/>
  <c r="R481" i="19"/>
  <c r="R480" i="19"/>
  <c r="R479" i="19"/>
  <c r="R478" i="19"/>
  <c r="R477" i="19"/>
  <c r="R476" i="19"/>
  <c r="R475" i="19"/>
  <c r="R474" i="19"/>
  <c r="R473" i="19"/>
  <c r="R472" i="19"/>
  <c r="R471" i="19"/>
  <c r="R470" i="19"/>
  <c r="R469" i="19"/>
  <c r="R468" i="19"/>
  <c r="R467" i="19"/>
  <c r="R466" i="19"/>
  <c r="R465" i="19"/>
  <c r="R464" i="19"/>
  <c r="R463" i="19"/>
  <c r="R462" i="19"/>
  <c r="R461" i="19"/>
  <c r="R460" i="19"/>
  <c r="R459" i="19"/>
  <c r="R458" i="19"/>
  <c r="R457" i="19"/>
  <c r="R456" i="19"/>
  <c r="R455" i="19"/>
  <c r="R454" i="19"/>
  <c r="R453" i="19"/>
  <c r="R452" i="19"/>
  <c r="R451" i="19"/>
  <c r="R450" i="19"/>
  <c r="R449" i="19"/>
  <c r="R448" i="19"/>
  <c r="R447" i="19"/>
  <c r="R446" i="19"/>
  <c r="R445" i="19"/>
  <c r="R444" i="19"/>
  <c r="R443" i="19"/>
  <c r="R442" i="19"/>
  <c r="R441" i="19"/>
  <c r="R440" i="19"/>
  <c r="R439" i="19"/>
  <c r="R438" i="19"/>
  <c r="R437" i="19"/>
  <c r="R436" i="19"/>
  <c r="R435" i="19"/>
  <c r="R434" i="19"/>
  <c r="R433" i="19"/>
  <c r="R432" i="19"/>
  <c r="R431" i="19"/>
  <c r="R430" i="19"/>
  <c r="R429" i="19"/>
  <c r="R428" i="19"/>
  <c r="R427" i="19"/>
  <c r="R426" i="19"/>
  <c r="R425" i="19"/>
  <c r="R424" i="19"/>
  <c r="R423" i="19"/>
  <c r="R422" i="19"/>
  <c r="R421" i="19"/>
  <c r="R420" i="19"/>
  <c r="R419" i="19"/>
  <c r="R418" i="19"/>
  <c r="R417" i="19"/>
  <c r="R416" i="19"/>
  <c r="R415" i="19"/>
  <c r="R414" i="19"/>
  <c r="R413" i="19"/>
  <c r="R412" i="19"/>
  <c r="R411" i="19"/>
  <c r="R410" i="19"/>
  <c r="R409" i="19"/>
  <c r="R408" i="19"/>
  <c r="R407" i="19"/>
  <c r="R406" i="19"/>
  <c r="R405" i="19"/>
  <c r="R404" i="19"/>
  <c r="R403" i="19"/>
  <c r="R402" i="19"/>
  <c r="R401" i="19"/>
  <c r="R400" i="19"/>
  <c r="R399" i="19"/>
  <c r="R398" i="19"/>
  <c r="R397" i="19"/>
  <c r="R396" i="19"/>
  <c r="R395" i="19"/>
  <c r="R394" i="19"/>
  <c r="R393" i="19"/>
  <c r="R392" i="19"/>
  <c r="R391" i="19"/>
  <c r="R390" i="19"/>
  <c r="R389" i="19"/>
  <c r="R388" i="19"/>
  <c r="R387" i="19"/>
  <c r="R386" i="19"/>
  <c r="R385" i="19"/>
  <c r="R384" i="19"/>
  <c r="R383" i="19"/>
  <c r="R382" i="19"/>
  <c r="R381" i="19"/>
  <c r="R380" i="19"/>
  <c r="R379" i="19"/>
  <c r="R378" i="19"/>
  <c r="R377" i="19"/>
  <c r="R376" i="19"/>
  <c r="R375" i="19"/>
  <c r="R374" i="19"/>
  <c r="R373" i="19"/>
  <c r="R372" i="19"/>
  <c r="R371" i="19"/>
  <c r="R370" i="19"/>
  <c r="R369" i="19"/>
  <c r="R368" i="19"/>
  <c r="R367" i="19"/>
  <c r="R366" i="19"/>
  <c r="R365" i="19"/>
  <c r="R364" i="19"/>
  <c r="R363" i="19"/>
  <c r="R362" i="19"/>
  <c r="R361" i="19"/>
  <c r="R360" i="19"/>
  <c r="R359" i="19"/>
  <c r="R358" i="19"/>
  <c r="R357" i="19"/>
  <c r="R356" i="19"/>
  <c r="R355" i="19"/>
  <c r="R354" i="19"/>
  <c r="R353" i="19"/>
  <c r="R352" i="19"/>
  <c r="R351" i="19"/>
  <c r="R350" i="19"/>
  <c r="R349" i="19"/>
  <c r="R348" i="19"/>
  <c r="R347" i="19"/>
  <c r="R346" i="19"/>
  <c r="R345" i="19"/>
  <c r="R344" i="19"/>
  <c r="R343" i="19"/>
  <c r="R342" i="19"/>
  <c r="R341" i="19"/>
  <c r="R340" i="19"/>
  <c r="R339" i="19"/>
  <c r="R338" i="19"/>
  <c r="R337" i="19"/>
  <c r="R336" i="19"/>
  <c r="R335" i="19"/>
  <c r="R334" i="19"/>
  <c r="R333" i="19"/>
  <c r="R332" i="19"/>
  <c r="R331" i="19"/>
  <c r="R330" i="19"/>
  <c r="R329" i="19"/>
  <c r="R328" i="19"/>
  <c r="R327" i="19"/>
  <c r="R326" i="19"/>
  <c r="R325" i="19"/>
  <c r="R324" i="19"/>
  <c r="R323" i="19"/>
  <c r="R322" i="19"/>
  <c r="R321" i="19"/>
  <c r="R320" i="19"/>
  <c r="R319" i="19"/>
  <c r="R318" i="19"/>
  <c r="R317" i="19"/>
  <c r="R316" i="19"/>
  <c r="R315" i="19"/>
  <c r="R314" i="19"/>
  <c r="R313" i="19"/>
  <c r="R312" i="19"/>
  <c r="R311" i="19"/>
  <c r="R310" i="19"/>
  <c r="R309" i="19"/>
  <c r="R308" i="19"/>
  <c r="R307" i="19"/>
  <c r="R306" i="19"/>
  <c r="R305" i="19"/>
  <c r="R304" i="19"/>
  <c r="R303" i="19"/>
  <c r="R302" i="19"/>
  <c r="R301" i="19"/>
  <c r="R300" i="19"/>
  <c r="R299" i="19"/>
  <c r="R298" i="19"/>
  <c r="R297" i="19"/>
  <c r="R296" i="19"/>
  <c r="R295" i="19"/>
  <c r="R294" i="19"/>
  <c r="R293" i="19"/>
  <c r="R292" i="19"/>
  <c r="R291" i="19"/>
  <c r="R290" i="19"/>
  <c r="R289" i="19"/>
  <c r="R288" i="19"/>
  <c r="R287" i="19"/>
  <c r="R286" i="19"/>
  <c r="R285" i="19"/>
  <c r="R284" i="19"/>
  <c r="R283" i="19"/>
  <c r="R282" i="19"/>
  <c r="R281" i="19"/>
  <c r="R280" i="19"/>
  <c r="R279" i="19"/>
  <c r="R278" i="19"/>
  <c r="R277" i="19"/>
  <c r="R276" i="19"/>
  <c r="R275" i="19"/>
  <c r="R274" i="19"/>
  <c r="R273" i="19"/>
  <c r="R272" i="19"/>
  <c r="R271" i="19"/>
  <c r="R270" i="19"/>
  <c r="R269" i="19"/>
  <c r="R268" i="19"/>
  <c r="R267" i="19"/>
  <c r="R266" i="19"/>
  <c r="R265" i="19"/>
  <c r="R264" i="19"/>
  <c r="R263" i="19"/>
  <c r="R262" i="19"/>
  <c r="R261" i="19"/>
  <c r="R260" i="19"/>
  <c r="R259" i="19"/>
  <c r="R258" i="19"/>
  <c r="R257" i="19"/>
  <c r="R256" i="19"/>
  <c r="R255" i="19"/>
  <c r="R254" i="19"/>
  <c r="R253" i="19"/>
  <c r="R252" i="19"/>
  <c r="R251" i="19"/>
  <c r="R250" i="19"/>
  <c r="R249" i="19"/>
  <c r="R248" i="19"/>
  <c r="R247" i="19"/>
  <c r="R246" i="19"/>
  <c r="R245" i="19"/>
  <c r="R244" i="19"/>
  <c r="R243" i="19"/>
  <c r="R242" i="19"/>
  <c r="R241" i="19"/>
  <c r="R240" i="19"/>
  <c r="R239" i="19"/>
  <c r="R238" i="19"/>
  <c r="R237" i="19"/>
  <c r="R236" i="19"/>
  <c r="R235" i="19"/>
  <c r="R234" i="19"/>
  <c r="R233" i="19"/>
  <c r="R232" i="19"/>
  <c r="R231" i="19"/>
  <c r="R230" i="19"/>
  <c r="R229" i="19"/>
  <c r="R228" i="19"/>
  <c r="R227" i="19"/>
  <c r="R226" i="19"/>
  <c r="R225" i="19"/>
  <c r="R224" i="19"/>
  <c r="R223" i="19"/>
  <c r="R222" i="19"/>
  <c r="R221" i="19"/>
  <c r="R220" i="19"/>
  <c r="R219" i="19"/>
  <c r="R218" i="19"/>
  <c r="R217" i="19"/>
  <c r="R216" i="19"/>
  <c r="R215" i="19"/>
  <c r="R214" i="19"/>
  <c r="R213" i="19"/>
  <c r="R212" i="19"/>
  <c r="R211" i="19"/>
  <c r="R210" i="19"/>
  <c r="R209" i="19"/>
  <c r="R208" i="19"/>
  <c r="R207" i="19"/>
  <c r="R206" i="19"/>
  <c r="R205" i="19"/>
  <c r="R204" i="19"/>
  <c r="R203" i="19"/>
  <c r="R202" i="19"/>
  <c r="R201" i="19"/>
  <c r="R200" i="19"/>
  <c r="R199" i="19"/>
  <c r="R198" i="19"/>
  <c r="R197" i="19"/>
  <c r="R196" i="19"/>
  <c r="R195" i="19"/>
  <c r="R194" i="19"/>
  <c r="R193" i="19"/>
  <c r="R192" i="19"/>
  <c r="R191" i="19"/>
  <c r="R190" i="19"/>
  <c r="R189" i="19"/>
  <c r="R188" i="19"/>
  <c r="R187" i="19"/>
  <c r="R186" i="19"/>
  <c r="R185" i="19"/>
  <c r="R184" i="19"/>
  <c r="R183" i="19"/>
  <c r="R182" i="19"/>
  <c r="R181" i="19"/>
  <c r="R180" i="19"/>
  <c r="R179" i="19"/>
  <c r="R178" i="19"/>
  <c r="R177" i="19"/>
  <c r="R176" i="19"/>
  <c r="R175" i="19"/>
  <c r="R174" i="19"/>
  <c r="R173" i="19"/>
  <c r="R172" i="19"/>
  <c r="R171" i="19"/>
  <c r="R170" i="19"/>
  <c r="R169" i="19"/>
  <c r="R168" i="19"/>
  <c r="R167" i="19"/>
  <c r="R166" i="19"/>
  <c r="R165" i="19"/>
  <c r="R164" i="19"/>
  <c r="R163" i="19"/>
  <c r="R162" i="19"/>
  <c r="R161" i="19"/>
  <c r="R160" i="19"/>
  <c r="R159" i="19"/>
  <c r="R158" i="19"/>
  <c r="R157" i="19"/>
  <c r="R156" i="19"/>
  <c r="R155" i="19"/>
  <c r="R154" i="19"/>
  <c r="R153" i="19"/>
  <c r="R152" i="19"/>
  <c r="R151" i="19"/>
  <c r="R150" i="19"/>
  <c r="R149" i="19"/>
  <c r="R148" i="19"/>
  <c r="R147" i="19"/>
  <c r="R146" i="19"/>
  <c r="R145" i="19"/>
  <c r="R144" i="19"/>
  <c r="R143" i="19"/>
  <c r="R142" i="19"/>
  <c r="R141" i="19"/>
  <c r="R140" i="19"/>
  <c r="R139" i="19"/>
  <c r="R138" i="19"/>
  <c r="R137" i="19"/>
  <c r="R136" i="19"/>
  <c r="R135" i="19"/>
  <c r="R134" i="19"/>
  <c r="R133" i="19"/>
  <c r="R132" i="19"/>
  <c r="R131" i="19"/>
  <c r="R130" i="19"/>
  <c r="R129" i="19"/>
  <c r="R128" i="19"/>
  <c r="R127" i="19"/>
  <c r="R126" i="19"/>
  <c r="R125" i="19"/>
  <c r="R124" i="19"/>
  <c r="R123" i="19"/>
  <c r="R122" i="19"/>
  <c r="R121" i="19"/>
  <c r="R120" i="19"/>
  <c r="R119" i="19"/>
  <c r="R118" i="19"/>
  <c r="R117" i="19"/>
  <c r="R116" i="19"/>
  <c r="R115" i="19"/>
  <c r="R114" i="19"/>
  <c r="R113" i="19"/>
  <c r="R112" i="19"/>
  <c r="R111" i="19"/>
  <c r="R110" i="19"/>
  <c r="R109" i="19"/>
  <c r="R108" i="19"/>
  <c r="R107" i="19"/>
  <c r="R106" i="19"/>
  <c r="R105" i="19"/>
  <c r="R104" i="19"/>
  <c r="R103" i="19"/>
  <c r="R102" i="19"/>
  <c r="R101" i="19"/>
  <c r="R100" i="19"/>
  <c r="R99" i="19"/>
  <c r="R98" i="19"/>
  <c r="R97" i="19"/>
  <c r="R96" i="19"/>
  <c r="R95" i="19"/>
  <c r="R94" i="19"/>
  <c r="R93" i="19"/>
  <c r="R92" i="19"/>
  <c r="R91" i="19"/>
  <c r="R90" i="19"/>
  <c r="R89" i="19"/>
  <c r="R88" i="19"/>
  <c r="R87" i="19"/>
  <c r="R86" i="19"/>
  <c r="R85" i="19"/>
  <c r="R84" i="19"/>
  <c r="R83" i="19"/>
  <c r="R82" i="19"/>
  <c r="R81" i="19"/>
  <c r="R80" i="19"/>
  <c r="R79" i="19"/>
  <c r="R78" i="19"/>
  <c r="R77" i="19"/>
  <c r="R76" i="19"/>
  <c r="R75" i="19"/>
  <c r="R74" i="19"/>
  <c r="R73" i="19"/>
  <c r="R72" i="19"/>
  <c r="R71" i="19"/>
  <c r="R70" i="19"/>
  <c r="R69" i="19"/>
  <c r="R68" i="19"/>
  <c r="R67" i="19"/>
  <c r="R66" i="19"/>
  <c r="R65" i="19"/>
  <c r="R64" i="19"/>
  <c r="R63" i="19"/>
  <c r="R62" i="19"/>
  <c r="R61" i="19"/>
  <c r="R60" i="19"/>
  <c r="R59" i="19"/>
  <c r="R58" i="19"/>
  <c r="R57" i="19"/>
  <c r="R56" i="19"/>
  <c r="R55" i="19"/>
  <c r="R54" i="19"/>
  <c r="R53" i="19"/>
  <c r="R52" i="19"/>
  <c r="R51" i="19"/>
  <c r="R50" i="19"/>
  <c r="R49" i="19"/>
  <c r="R48" i="19"/>
  <c r="R47" i="19"/>
  <c r="R46" i="19"/>
  <c r="R45" i="19"/>
  <c r="R44" i="19"/>
  <c r="R43" i="19"/>
  <c r="R42" i="19"/>
  <c r="R41" i="19"/>
  <c r="R40" i="19"/>
  <c r="R39" i="19"/>
  <c r="R38" i="19"/>
  <c r="R37" i="19"/>
  <c r="R36" i="19"/>
  <c r="R35" i="19"/>
  <c r="R34" i="19"/>
  <c r="R33" i="19"/>
  <c r="R32" i="19"/>
  <c r="R31" i="19"/>
  <c r="R30" i="19"/>
  <c r="R29" i="19"/>
  <c r="R28" i="19"/>
  <c r="R27" i="19"/>
  <c r="R26" i="19"/>
  <c r="R25" i="19"/>
  <c r="R24" i="19"/>
  <c r="R23" i="19"/>
  <c r="R22" i="19"/>
  <c r="R21" i="19"/>
  <c r="R20" i="19"/>
  <c r="R19" i="19"/>
  <c r="R18" i="19"/>
  <c r="R17" i="19"/>
  <c r="R16" i="19"/>
  <c r="R15" i="19"/>
  <c r="R14" i="19"/>
  <c r="R13" i="19"/>
  <c r="R12" i="19"/>
  <c r="R11" i="19"/>
  <c r="R10" i="19"/>
  <c r="R9" i="19"/>
  <c r="R8" i="19"/>
  <c r="R7" i="19"/>
  <c r="R6" i="19"/>
  <c r="R5" i="19"/>
  <c r="R1049" i="19"/>
  <c r="R1048" i="19"/>
  <c r="R1047" i="19"/>
  <c r="R1046" i="19"/>
  <c r="R1045" i="19"/>
  <c r="R1044" i="19"/>
  <c r="R1043" i="19"/>
  <c r="R1042" i="19"/>
  <c r="R1041" i="19"/>
  <c r="R1040" i="19"/>
  <c r="R1039" i="19"/>
  <c r="R1038" i="19"/>
  <c r="R1037" i="19"/>
  <c r="R1036" i="19"/>
  <c r="R1035" i="19"/>
  <c r="R1034" i="19"/>
  <c r="R1033" i="19"/>
  <c r="R1032" i="19"/>
  <c r="R1031" i="19"/>
  <c r="R1030" i="19"/>
  <c r="R1029" i="19"/>
  <c r="R1028" i="19"/>
  <c r="R1027" i="19"/>
  <c r="R1026" i="19"/>
  <c r="R1025" i="19"/>
  <c r="R1024" i="19"/>
  <c r="R1023" i="19"/>
  <c r="R1022" i="19"/>
  <c r="R1021" i="19"/>
  <c r="R1020" i="19"/>
  <c r="R1019" i="19"/>
  <c r="R1018" i="19"/>
  <c r="R1017" i="19"/>
  <c r="R1016" i="19"/>
  <c r="R1015" i="19"/>
  <c r="R1014" i="19"/>
  <c r="R1013" i="19"/>
  <c r="R1012" i="19"/>
  <c r="R1011" i="19"/>
  <c r="R1010" i="19"/>
  <c r="R1009" i="19"/>
  <c r="R1008" i="19"/>
  <c r="R1007" i="19"/>
  <c r="R1006" i="19"/>
  <c r="R1005" i="19"/>
  <c r="R1004" i="19"/>
  <c r="R1003" i="19"/>
  <c r="R1002" i="19"/>
  <c r="R1001" i="19"/>
  <c r="R1000" i="19"/>
  <c r="R999" i="19"/>
  <c r="R998" i="19"/>
  <c r="R997" i="19"/>
  <c r="R996" i="19"/>
  <c r="R995" i="19"/>
  <c r="R994" i="19"/>
  <c r="R993" i="19"/>
  <c r="R992" i="19"/>
  <c r="R991" i="19"/>
  <c r="R990" i="19"/>
  <c r="R989" i="19"/>
  <c r="R988" i="19"/>
  <c r="R987" i="19"/>
  <c r="R986" i="19"/>
  <c r="R985" i="19"/>
  <c r="R984" i="19"/>
  <c r="R983" i="19"/>
  <c r="R982" i="19"/>
  <c r="R981" i="19"/>
  <c r="R980" i="19"/>
  <c r="R979" i="19"/>
  <c r="R978" i="19"/>
  <c r="R977" i="19"/>
  <c r="R976" i="19"/>
  <c r="R975" i="19"/>
  <c r="R974" i="19"/>
  <c r="R973" i="19"/>
  <c r="R972" i="19"/>
  <c r="R971" i="19"/>
  <c r="R970" i="19"/>
  <c r="R969" i="19"/>
  <c r="R968" i="19"/>
  <c r="R967" i="19"/>
  <c r="R966" i="19"/>
  <c r="R965" i="19"/>
  <c r="R964" i="19"/>
  <c r="R963" i="19"/>
  <c r="R962" i="19"/>
  <c r="R961" i="19"/>
  <c r="R960" i="19"/>
  <c r="R959" i="19"/>
  <c r="R958" i="19"/>
  <c r="R957" i="19"/>
  <c r="R956" i="19"/>
  <c r="R955" i="19"/>
  <c r="R954" i="19"/>
  <c r="R953" i="19"/>
  <c r="R952" i="19"/>
  <c r="R951" i="19"/>
  <c r="R950" i="19"/>
  <c r="R949" i="19"/>
  <c r="R948" i="19"/>
  <c r="R947" i="19"/>
  <c r="R946" i="19"/>
  <c r="R945" i="19"/>
  <c r="R944" i="19"/>
  <c r="R943" i="19"/>
  <c r="R942" i="19"/>
  <c r="R941" i="19"/>
  <c r="R940" i="19"/>
  <c r="R939" i="19"/>
  <c r="R938" i="19"/>
  <c r="R937" i="19"/>
  <c r="R936" i="19"/>
  <c r="R935" i="19"/>
  <c r="R934" i="19"/>
  <c r="R933" i="19"/>
  <c r="R932" i="19"/>
  <c r="R931" i="19"/>
  <c r="R930" i="19"/>
  <c r="R929" i="19"/>
  <c r="R928" i="19"/>
  <c r="R927" i="19"/>
  <c r="R926" i="19"/>
  <c r="R925" i="19"/>
  <c r="R924" i="19"/>
  <c r="R923" i="19"/>
  <c r="R922" i="19"/>
  <c r="R921" i="19"/>
  <c r="R920" i="19"/>
  <c r="R919" i="19"/>
  <c r="R918" i="19"/>
  <c r="R917" i="19"/>
  <c r="R916" i="19"/>
  <c r="R915" i="19"/>
  <c r="R914" i="19"/>
  <c r="R913" i="19"/>
  <c r="R912" i="19"/>
  <c r="R911" i="19"/>
  <c r="R910" i="19"/>
  <c r="R909" i="19"/>
  <c r="R908" i="19"/>
  <c r="R907" i="19"/>
  <c r="R906" i="19"/>
  <c r="R905" i="19"/>
  <c r="R904" i="19"/>
  <c r="R903" i="19"/>
  <c r="R902" i="19"/>
  <c r="R901" i="19"/>
  <c r="R900" i="19"/>
  <c r="R899" i="19"/>
  <c r="R898" i="19"/>
  <c r="R897" i="19"/>
  <c r="R896" i="19"/>
  <c r="R895" i="19"/>
  <c r="R894" i="19"/>
  <c r="R893" i="19"/>
  <c r="R892" i="19"/>
  <c r="R891" i="19"/>
  <c r="R890" i="19"/>
  <c r="R889" i="19"/>
  <c r="R888" i="19"/>
  <c r="R887" i="19"/>
  <c r="R886" i="19"/>
  <c r="R885" i="19"/>
  <c r="R884" i="19"/>
  <c r="R883" i="19"/>
  <c r="R882" i="19"/>
  <c r="R881" i="19"/>
  <c r="R880" i="19"/>
  <c r="R879" i="19"/>
  <c r="R878" i="19"/>
  <c r="R877" i="19"/>
  <c r="R876" i="19"/>
  <c r="R875" i="19"/>
  <c r="R874" i="19"/>
  <c r="R873" i="19"/>
  <c r="R872" i="19"/>
  <c r="R871" i="19"/>
  <c r="R870" i="19"/>
  <c r="R869" i="19"/>
  <c r="R868" i="19"/>
  <c r="R867" i="19"/>
  <c r="R866" i="19"/>
  <c r="R865" i="19"/>
  <c r="R864" i="19"/>
  <c r="R863" i="19"/>
  <c r="R862" i="19"/>
  <c r="R861" i="19"/>
  <c r="R860" i="19"/>
  <c r="R859" i="19"/>
  <c r="R858" i="19"/>
  <c r="R857" i="19"/>
  <c r="R856" i="19"/>
  <c r="R855" i="19"/>
  <c r="R854" i="19"/>
  <c r="R853" i="19"/>
  <c r="R852" i="19"/>
  <c r="R851" i="19"/>
  <c r="R850" i="19"/>
  <c r="R849" i="19"/>
  <c r="R848" i="19"/>
  <c r="R847" i="19"/>
  <c r="R846" i="19"/>
  <c r="R845" i="19"/>
  <c r="R844" i="19"/>
  <c r="R843" i="19"/>
  <c r="R842" i="19"/>
  <c r="R841" i="19"/>
  <c r="R840" i="19"/>
  <c r="R839" i="19"/>
  <c r="R838" i="19"/>
  <c r="R837" i="19"/>
  <c r="R836" i="19"/>
  <c r="R835" i="19"/>
  <c r="R834" i="19"/>
  <c r="R833" i="19"/>
  <c r="R832" i="19"/>
  <c r="R831" i="19"/>
  <c r="R830" i="19"/>
  <c r="R829" i="19"/>
  <c r="R828" i="19"/>
  <c r="R827" i="19"/>
  <c r="R826" i="19"/>
  <c r="R825" i="19"/>
  <c r="R824" i="19"/>
  <c r="R823" i="19"/>
  <c r="R822" i="19"/>
  <c r="R821" i="19"/>
  <c r="R820" i="19"/>
  <c r="R819" i="19"/>
  <c r="R818" i="19"/>
  <c r="R817" i="19"/>
  <c r="R816" i="19"/>
  <c r="R815" i="19"/>
  <c r="R814" i="19"/>
  <c r="R813" i="19"/>
  <c r="R812" i="19"/>
  <c r="R811" i="19"/>
  <c r="R810" i="19"/>
  <c r="R809" i="19"/>
  <c r="R808" i="19"/>
  <c r="R807" i="19"/>
  <c r="R806" i="19"/>
  <c r="R805" i="19"/>
  <c r="R804" i="19"/>
  <c r="R803" i="19"/>
  <c r="R802" i="19"/>
  <c r="R801" i="19"/>
  <c r="R800" i="19"/>
  <c r="R799" i="19"/>
  <c r="R798" i="19"/>
  <c r="R797" i="19"/>
  <c r="R796" i="19"/>
  <c r="R795" i="19"/>
  <c r="R794" i="19"/>
  <c r="R793" i="19"/>
  <c r="R792" i="19"/>
  <c r="R791" i="19"/>
  <c r="R790" i="19"/>
  <c r="R789" i="19"/>
  <c r="R788" i="19"/>
  <c r="R787" i="19"/>
  <c r="R786" i="19"/>
  <c r="R785" i="19"/>
  <c r="R784" i="19"/>
  <c r="R783" i="19"/>
  <c r="R782" i="19"/>
  <c r="R781" i="19"/>
  <c r="R780" i="19"/>
  <c r="R779" i="19"/>
  <c r="R778" i="19"/>
  <c r="R777" i="19"/>
  <c r="R776" i="19"/>
  <c r="R775" i="19"/>
  <c r="R774" i="19"/>
  <c r="R773" i="19"/>
  <c r="R772" i="19"/>
  <c r="R771" i="19"/>
  <c r="R770" i="19"/>
  <c r="R769" i="19"/>
  <c r="R768" i="19"/>
  <c r="R767" i="19"/>
  <c r="R766" i="19"/>
  <c r="R765" i="19"/>
  <c r="R764" i="19"/>
  <c r="R763" i="19"/>
  <c r="R762" i="19"/>
  <c r="R761" i="19"/>
  <c r="R760" i="19"/>
  <c r="R759" i="19"/>
  <c r="R758" i="19"/>
  <c r="R757" i="19"/>
  <c r="R756" i="19"/>
  <c r="R755" i="19"/>
  <c r="R754" i="19"/>
  <c r="R277" i="4"/>
  <c r="R276" i="4"/>
  <c r="R275" i="4"/>
  <c r="R274" i="4"/>
  <c r="R273" i="4"/>
  <c r="R272" i="4"/>
  <c r="R271" i="4"/>
  <c r="R270" i="4"/>
  <c r="R269" i="4"/>
  <c r="R268" i="4"/>
  <c r="R267" i="4"/>
  <c r="R266" i="4"/>
  <c r="R265" i="4"/>
  <c r="R264" i="4"/>
  <c r="R263" i="4"/>
  <c r="R262" i="4"/>
  <c r="R261" i="4"/>
  <c r="R260" i="4"/>
  <c r="R259" i="4"/>
  <c r="R258" i="4"/>
  <c r="R257" i="4"/>
  <c r="R256" i="4"/>
  <c r="R255" i="4"/>
  <c r="R254" i="4"/>
  <c r="R253" i="4"/>
  <c r="R252" i="4"/>
  <c r="R251" i="4"/>
  <c r="R250" i="4"/>
  <c r="R249" i="4"/>
  <c r="R248" i="4"/>
  <c r="R247" i="4"/>
  <c r="R246" i="4"/>
  <c r="R245" i="4"/>
  <c r="R244" i="4"/>
  <c r="R243" i="4"/>
  <c r="R242" i="4"/>
  <c r="R241" i="4"/>
  <c r="R240" i="4"/>
  <c r="R239" i="4"/>
  <c r="R238" i="4"/>
  <c r="R237" i="4"/>
  <c r="R236" i="4"/>
  <c r="R235" i="4"/>
  <c r="R234" i="4"/>
  <c r="R233" i="4"/>
  <c r="R232" i="4"/>
  <c r="R231" i="4"/>
  <c r="R230" i="4"/>
  <c r="R229" i="4"/>
  <c r="R228" i="4"/>
  <c r="R227" i="4"/>
  <c r="R226" i="4"/>
  <c r="R225" i="4"/>
  <c r="R224" i="4"/>
  <c r="R223" i="4"/>
  <c r="R222" i="4"/>
  <c r="R221" i="4"/>
  <c r="R220" i="4"/>
  <c r="R219" i="4"/>
  <c r="R218" i="4"/>
  <c r="R217" i="4"/>
  <c r="R216" i="4"/>
  <c r="R215" i="4"/>
  <c r="R214" i="4"/>
  <c r="R213" i="4"/>
  <c r="R212" i="4"/>
  <c r="R211" i="4"/>
  <c r="R210" i="4"/>
  <c r="R209" i="4"/>
  <c r="R208" i="4"/>
  <c r="R207" i="4"/>
  <c r="R206" i="4"/>
  <c r="R205" i="4"/>
  <c r="R204" i="4"/>
  <c r="R203" i="4"/>
  <c r="R202" i="4"/>
  <c r="R201" i="4"/>
  <c r="R200" i="4"/>
  <c r="R199" i="4"/>
  <c r="R198" i="4"/>
  <c r="R197" i="4"/>
  <c r="R196" i="4"/>
  <c r="R195" i="4"/>
  <c r="R194" i="4"/>
  <c r="R193" i="4"/>
  <c r="R192" i="4"/>
  <c r="R191" i="4"/>
  <c r="R190" i="4"/>
  <c r="R189" i="4"/>
  <c r="R188" i="4"/>
  <c r="R187" i="4"/>
  <c r="R186" i="4"/>
  <c r="R185" i="4"/>
  <c r="R184" i="4"/>
  <c r="R183" i="4"/>
  <c r="R182" i="4"/>
  <c r="R181" i="4"/>
  <c r="R180" i="4"/>
  <c r="R179" i="4"/>
  <c r="R178" i="4"/>
  <c r="R177" i="4"/>
  <c r="R176" i="4"/>
  <c r="R175" i="4"/>
  <c r="R106" i="4"/>
  <c r="R29" i="4"/>
  <c r="R21" i="4"/>
  <c r="R158" i="4"/>
  <c r="R113" i="4"/>
  <c r="R55" i="4"/>
  <c r="R31" i="4"/>
  <c r="R135" i="4"/>
  <c r="R25" i="4"/>
  <c r="R149" i="4"/>
  <c r="R71" i="4"/>
  <c r="R167" i="4"/>
  <c r="R117" i="4"/>
  <c r="R57" i="4"/>
  <c r="R87" i="4"/>
  <c r="R81" i="4"/>
  <c r="R171" i="4"/>
  <c r="R22" i="4"/>
  <c r="R169" i="4"/>
  <c r="R18" i="4"/>
  <c r="R26" i="4"/>
  <c r="R146" i="4"/>
  <c r="R80" i="4"/>
  <c r="R79" i="4"/>
  <c r="R7" i="4"/>
  <c r="R155" i="4"/>
  <c r="R133" i="4"/>
  <c r="R19" i="4"/>
  <c r="R11" i="4"/>
  <c r="R85" i="4"/>
  <c r="R110" i="4"/>
  <c r="R126" i="4"/>
  <c r="R139" i="4"/>
  <c r="R4" i="4"/>
  <c r="R54" i="4"/>
  <c r="R108" i="4"/>
  <c r="R9" i="4"/>
  <c r="R34" i="4"/>
  <c r="R88" i="4"/>
  <c r="R144" i="4"/>
  <c r="R66" i="4"/>
  <c r="R115" i="4"/>
  <c r="R101" i="4"/>
  <c r="R136" i="4"/>
  <c r="R43" i="4"/>
  <c r="R137" i="4"/>
  <c r="R90" i="4"/>
  <c r="R122" i="4"/>
  <c r="R119" i="4"/>
  <c r="R45" i="4"/>
  <c r="R24" i="4"/>
  <c r="R62" i="4"/>
  <c r="R145" i="4"/>
  <c r="R164" i="4"/>
  <c r="R84" i="4"/>
  <c r="R116" i="4"/>
  <c r="R111" i="4"/>
  <c r="R148" i="4"/>
  <c r="R53" i="4"/>
  <c r="R32" i="4"/>
  <c r="R8" i="4"/>
  <c r="R15" i="4"/>
  <c r="R130" i="4"/>
  <c r="R14" i="4"/>
  <c r="R60" i="4"/>
  <c r="R44" i="4"/>
  <c r="R3" i="4"/>
  <c r="R174" i="4"/>
  <c r="R104" i="4"/>
  <c r="R98" i="4"/>
  <c r="R107" i="4"/>
  <c r="R41" i="4"/>
  <c r="R13" i="4"/>
  <c r="R6" i="4"/>
  <c r="R73" i="4"/>
  <c r="R52" i="4"/>
  <c r="R20" i="4"/>
  <c r="R36" i="4"/>
  <c r="R56" i="4"/>
  <c r="R17" i="4"/>
  <c r="R27" i="4"/>
  <c r="R47" i="4"/>
  <c r="R75" i="4"/>
  <c r="R83" i="4"/>
  <c r="R77" i="4"/>
  <c r="R147" i="4"/>
  <c r="R64" i="4"/>
  <c r="R170" i="4"/>
  <c r="R172" i="4"/>
  <c r="R33" i="4"/>
  <c r="R121" i="4"/>
  <c r="R93" i="4"/>
  <c r="R86" i="4"/>
  <c r="R74" i="4"/>
  <c r="R162" i="4"/>
  <c r="R61" i="4"/>
  <c r="R100" i="4"/>
  <c r="R123" i="4"/>
  <c r="R35" i="4"/>
  <c r="R161" i="4"/>
  <c r="R48" i="4"/>
  <c r="R105" i="4"/>
  <c r="R5" i="4"/>
  <c r="R124" i="4"/>
  <c r="R69" i="4"/>
  <c r="R68" i="4"/>
  <c r="R28" i="4"/>
  <c r="R72" i="4"/>
  <c r="R12" i="4"/>
  <c r="R127" i="4"/>
  <c r="R89" i="4"/>
  <c r="R157" i="4"/>
  <c r="R128" i="4"/>
  <c r="R91" i="4"/>
  <c r="R132" i="4"/>
  <c r="R97" i="4"/>
  <c r="R63" i="4"/>
  <c r="R141" i="4"/>
  <c r="R142" i="4"/>
  <c r="R168" i="4"/>
  <c r="R150" i="4"/>
  <c r="R129" i="4"/>
  <c r="R159" i="4"/>
  <c r="R143" i="4"/>
  <c r="R163" i="4"/>
  <c r="R10" i="4"/>
  <c r="R160" i="4"/>
  <c r="R59" i="4"/>
  <c r="R114" i="4"/>
  <c r="R38" i="4"/>
  <c r="R134" i="4"/>
  <c r="R96" i="4"/>
  <c r="R166" i="4"/>
  <c r="R50" i="4"/>
  <c r="R118" i="4"/>
  <c r="R39" i="4"/>
  <c r="R156" i="4"/>
  <c r="R94" i="4"/>
  <c r="R109" i="4"/>
  <c r="R16" i="4"/>
  <c r="R42" i="4"/>
  <c r="R103" i="4"/>
  <c r="R67" i="4"/>
  <c r="R131" i="4"/>
  <c r="R51" i="4"/>
  <c r="R70" i="4"/>
  <c r="R153" i="4"/>
  <c r="R40" i="4"/>
  <c r="R82" i="4"/>
  <c r="R125" i="4"/>
  <c r="R173" i="4"/>
  <c r="R120" i="4"/>
  <c r="R92" i="4"/>
  <c r="R46" i="4"/>
  <c r="R37" i="4"/>
  <c r="R165" i="4"/>
  <c r="R23" i="4"/>
  <c r="R138" i="4"/>
  <c r="R152" i="4"/>
  <c r="R99" i="4"/>
  <c r="R65" i="4"/>
  <c r="R58" i="4"/>
  <c r="R49" i="4"/>
  <c r="R151" i="4"/>
  <c r="R30" i="4"/>
  <c r="R112" i="4"/>
  <c r="R102" i="4"/>
  <c r="R76" i="4"/>
  <c r="R140" i="4"/>
  <c r="R78" i="4"/>
  <c r="R95" i="4"/>
  <c r="R154" i="4"/>
</calcChain>
</file>

<file path=xl/sharedStrings.xml><?xml version="1.0" encoding="utf-8"?>
<sst xmlns="http://schemas.openxmlformats.org/spreadsheetml/2006/main" count="8956" uniqueCount="6822">
  <si>
    <t>TFS</t>
  </si>
  <si>
    <t>Probe ID</t>
  </si>
  <si>
    <t>Mapping Location(s)</t>
  </si>
  <si>
    <t>Accession No.</t>
  </si>
  <si>
    <t>Gene Symbol</t>
  </si>
  <si>
    <t>Gene Name/Desc.</t>
  </si>
  <si>
    <t>GO terms</t>
  </si>
  <si>
    <t>molecular_function (GO:0003674); cellular_component (GO:0005575); biological_process (GO:0008150)</t>
  </si>
  <si>
    <t>membrane (GO:0016020); integral to membrane (GO:0016021)</t>
  </si>
  <si>
    <t>molecular_function (GO:0003674); cellular_component (GO:0005575); biological_process (GO:0008150); membrane (GO:0016020); integral to membrane (GO:0016021)</t>
  </si>
  <si>
    <t>molecular_function (GO:0003674); cellular_component (GO:0005575); biological_process (GO:0008150); integral to membrane (GO:0016021)</t>
  </si>
  <si>
    <t>nucleus (GO:0005634)</t>
  </si>
  <si>
    <t>molecular_function (GO:0003674); cellular_component (GO:0005575); extracellular region (GO:0005576); biological_process (GO:0008150)</t>
  </si>
  <si>
    <t>molecular_function (GO:0003674); cellular_component (GO:0005575); nucleus (GO:0005634); biological_process (GO:0008150)</t>
  </si>
  <si>
    <t>molecular_function (GO:0003674); cellular_component (GO:0005575); cytoplasm (GO:0005737); biological_process (GO:0008150)</t>
  </si>
  <si>
    <t>molecular_function (GO:0003674); cellular_component (GO:0005575); cytoplasm (GO:0005737); cytoskeleton (GO:0005856); biological_process (GO:0008150)</t>
  </si>
  <si>
    <t>molecular_function (GO:0003674); mitochondrion (GO:0005739); biological_process (GO:0008150)</t>
  </si>
  <si>
    <t>molecular_function (GO:0003674); cellular_component (GO:0005575); extracellular space (GO:0005615); biological_process (GO:0008150); membrane (GO:0016020); integral to membrane (GO:0016021)</t>
  </si>
  <si>
    <t>molecular_function (GO:0003674); nucleus (GO:0005634); biological_process (GO:0008150)</t>
  </si>
  <si>
    <t>molecular_function (GO:0003674); DNA binding (GO:0003677); cellular_component (GO:0005575); nucleus (GO:0005634); biological_process (GO:0008150)</t>
  </si>
  <si>
    <t>molecular_function (GO:0003674); protein binding (GO:0005515); axonogenesis (GO:0007409); membrane (GO:0016020); integral to membrane (GO:0016021)</t>
  </si>
  <si>
    <t>molecular_function (GO:0003674); cellular_component (GO:0005575); nucleus (GO:0005634); biological_process (GO:0008150); ribosome biogenesis (GO:0042254)</t>
  </si>
  <si>
    <t>nucleotide binding (GO:0000166); protein binding (GO:0005515); ATP binding (GO:0005524); cytoplasm (GO:0005737); chaperonin-containing T-complex (GO:0005832); cytoskeleton (GO:0005856); protein folding (GO:0006457); cellular protein metabolic process (GO:0044267); unfolded protein binding (GO:0051082)</t>
  </si>
  <si>
    <t>molecular_function (GO:0003674); cellular_component (GO:0005575); biological_process (GO:0008150); metal ion binding (GO:0046872)</t>
  </si>
  <si>
    <t>molecular_function (GO:0003674); cellular_component (GO:0005575); nucleus (GO:0005634); cytoplasm (GO:0005737); biological_process (GO:0008150)</t>
  </si>
  <si>
    <t>molecular_function (GO:0003674); protein-L-isoaspartate (D-aspartate) O-methyltransferase activity (GO:0004719); cellular_component (GO:0005575); cytoplasm (GO:0005737); cellular protein modification process (GO:0006464); biological_process (GO:0008150); methyltransferase activity (GO:0008168); S-adenosylmethionine-dependent methyltransferase activity (GO:0008757); transferase activity (GO:0016740)</t>
  </si>
  <si>
    <t>RNA binding (GO:0003723); structural constituent of ribosome (GO:0003735); intracellular (GO:0005622); ribosome (GO:0005840); translation (GO:0006412); small ribosomal subunit (GO:0015935); cytosolic small ribosomal subunit (GO:0022627); ribonucleoprotein complex (GO:0030529)</t>
  </si>
  <si>
    <t>molecular_function (GO:0003674); binding (GO:0005488); cellular_component (GO:0005575); biological_process (GO:0008150)</t>
  </si>
  <si>
    <t>molecular_function (GO:0003674); protein binding (GO:0005515); cellular_component (GO:0005575); ubiquitin cycle (GO:0006512); biological_process (GO:0008150); protein catabolic process (GO:0030163)</t>
  </si>
  <si>
    <t>molecular_function (GO:0003674); protein binding (GO:0005515); cellular_component (GO:0005575); biological_process (GO:0008150)</t>
  </si>
  <si>
    <t>nucleic acid binding (GO:0003676); DNA binding (GO:0003677); intracellular (GO:0005622); nucleus (GO:0005634); regulation of transcription, DNA-dependent (GO:0006355); zinc ion binding (GO:0008270); metal ion binding (GO:0046872)</t>
  </si>
  <si>
    <t>molecular_function (GO:0003674); nucleic acid binding (GO:0003676); DNA binding (GO:0003677); cellular_component (GO:0005575); intracellular (GO:0005622); nucleus (GO:0005634); regulation of transcription, DNA-dependent (GO:0006355); biological_process (GO:0008150); zinc ion binding (GO:0008270); metal ion binding (GO:0046872)</t>
  </si>
  <si>
    <t>molecular_function (GO:0003674); cellular_component (GO:0005575); intracellular (GO:0005622); biological_process (GO:0008150); zinc ion binding (GO:0008270); metal ion binding (GO:0046872)</t>
  </si>
  <si>
    <t>molecular_function (GO:0003674); cellular_component (GO:0005575); nucleus (GO:0005634); rRNA processing (GO:0006364); biological_process (GO:0008150); ribonucleoprotein complex (GO:0030529); ribosome biogenesis (GO:0042254)</t>
  </si>
  <si>
    <t>molecular_function (GO:0003674); protein binding (GO:0005515); cellular_component (GO:0005575); biological_process (GO:0008150); zinc ion binding (GO:0008270); ligase activity (GO:0016874); metal ion binding (GO:0046872)</t>
  </si>
  <si>
    <t>ANKRD23</t>
  </si>
  <si>
    <t>chr1:36,587,379-36,592,574</t>
  </si>
  <si>
    <t>NM_153502</t>
  </si>
  <si>
    <t>Ankrd23</t>
  </si>
  <si>
    <t>Ankyrin repeat domain 23</t>
  </si>
  <si>
    <t>molecular_function (GO:0003674); nucleus (GO:0005634); fatty acid metabolic process (GO:0006631); intercalated disc (GO:0014704); myofibril (GO:0030016); I band (GO:0031674)</t>
  </si>
  <si>
    <t>molecular_function (GO:0003674); GTPase activator activity (GO:0005096); Rab GTPase activator activity (GO:0005097); cellular_component (GO:0005575); intracellular (GO:0005622); biological_process (GO:0008150); regulation of Rab GTPase activity (GO:0032313)</t>
  </si>
  <si>
    <t>MYL1</t>
  </si>
  <si>
    <t>chr1:66,970,870-66,991,630</t>
  </si>
  <si>
    <t>NM_001113387 NM_021285</t>
  </si>
  <si>
    <t>Myl1</t>
  </si>
  <si>
    <t>Myosin, light polypeptide 1</t>
  </si>
  <si>
    <t>motor activity (GO:0003774); calcium ion binding (GO:0005509); cytoskeleton (GO:0005856); cytoskeleton organization (GO:0007010); muscle organ development (GO:0007517); myosin complex (GO:0016459); contractile fiber (GO:0043292); cardiac muscle contraction (GO:0060048)</t>
  </si>
  <si>
    <t>IGFBP5</t>
  </si>
  <si>
    <t>chr1:72,904,639-72,921,439</t>
  </si>
  <si>
    <t>NM_010518</t>
  </si>
  <si>
    <t>Igfbp5</t>
  </si>
  <si>
    <t>Insulin-like growth factor binding protein 5</t>
  </si>
  <si>
    <t>regulation of cell growth (GO:0001558); osteoblast differentiation (GO:0001649); insulin-like growth factor binding (GO:0005520); extracellular region (GO:0005576); extracellular space (GO:0005615); insulin-like growth factor binding protein complex (GO:0016942); growth factor binding (GO:0019838)</t>
  </si>
  <si>
    <t>PRKAG3</t>
  </si>
  <si>
    <t>chr1:74,785,496-74,795,529</t>
  </si>
  <si>
    <t>NM_153744</t>
  </si>
  <si>
    <t>Prkag3</t>
  </si>
  <si>
    <t>Protein kinase, AMP-activated, gamma 3 non-catatlytic subunit</t>
  </si>
  <si>
    <t>AMP-activated protein kinase activity (GO:0004679); glycogen biosynthetic process (GO:0005978); fatty acid biosynthetic process (GO:0006633); lipid biosynthetic process (GO:0008610); glucose transport (GO:0015758); kinase activity (GO:0016301); AMP-activated protein kinase complex (GO:0031588)</t>
  </si>
  <si>
    <t>DNA binding (GO:0003677); sequence-specific DNA binding transcription factor activity (GO:0003700); nucleus (GO:0005634); transcription factor complex (GO:0005667); regulation of transcription, DNA-dependent (GO:0006355); sequence-specific DNA binding (GO:0043565)</t>
  </si>
  <si>
    <t>FMOD</t>
  </si>
  <si>
    <t>chr1:135,934,092-135,944,854</t>
  </si>
  <si>
    <t>NM_021355</t>
  </si>
  <si>
    <t>Fmod</t>
  </si>
  <si>
    <t>Fibromodulin</t>
  </si>
  <si>
    <t>protein binding (GO:0005515); extracellular region (GO:0005576); proteinaceous extracellular matrix (GO:0005578); extracellular space (GO:0005615); intracellular (GO:0005622); extracellular matrix (GO:0031012)</t>
  </si>
  <si>
    <t>MYBPH</t>
  </si>
  <si>
    <t>chr1:136,090,025-136,097,809</t>
  </si>
  <si>
    <t>NM_016749</t>
  </si>
  <si>
    <t>Mybph</t>
  </si>
  <si>
    <t>Myosin binding protein H</t>
  </si>
  <si>
    <t>molecular_function (GO:0003674); protein binding (GO:0005515); cellular_component (GO:0005575); striated muscle myosin thick filament (GO:0005863); striated muscle contraction (GO:0006941); cell adhesion (GO:0007155); muscle organ development (GO:0007517); biological_process (GO:0008150); myosin filament (GO:0032982)</t>
  </si>
  <si>
    <t>CACNA1S</t>
  </si>
  <si>
    <t>chr1:137,949,478-138,016,399</t>
  </si>
  <si>
    <t>NM_001081023 NM_014193</t>
  </si>
  <si>
    <t>Cacna1s</t>
  </si>
  <si>
    <t>Calcium channel, voltage-dependent, L type, alpha 1S subunit</t>
  </si>
  <si>
    <t xml:space="preserve">skeletal system development (GO:0001501); extraocular skeletal muscle development (GO:0002074); ion channel activity (GO:0005216); voltage-gated ion channel activity (GO:0005244); voltage-gated calcium channel activity (GO:0005245); cation channel activity (GO:0005261); calcium channel activity (GO:0005262); calcium ion binding (GO:0005509); voltage-gated calcium channel complex (GO:0005891); transport (GO:0006810); ion transport (GO:0006811); cation transport (GO:0006812); calcium ion transport (GO:0006816); muscle contraction (GO:0006936); striated muscle contraction (GO:0006941); endoplasmic reticulum organization (GO:0007029); skeletal muscle tissue development (GO:0007519); myoblast fusion (GO:0007520); neuromuscular junction development (GO:0007528); membrane (GO:0016020); integral to membrane (GO:0016021); sarcoplasmic reticulum (GO:0016529); T-tubule (GO:0030315); ion transmembrane transport (GO:0034220); regulation of ion transmembrane transport (GO:0034765); skeletal muscle adaptation (GO:0043501); </t>
  </si>
  <si>
    <t>RGS1</t>
  </si>
  <si>
    <t>chr1:146,091,799-146,096,234</t>
  </si>
  <si>
    <t>NM_015811</t>
  </si>
  <si>
    <t>Rgs1</t>
  </si>
  <si>
    <t>Regulator of G-protein signaling 1</t>
  </si>
  <si>
    <t>signal transducer activity (GO:0004871); GTPase activator activity (GO:0005096); plasma membrane (GO:0005886); signal transduction (GO:0007165); G-protein coupled receptor signaling pathway (GO:0007186); negative regulation of signal transduction (GO:0009968); B cell activation (GO:0042113); regulation of catalytic activity (GO:0050790)</t>
  </si>
  <si>
    <t>ANGPTL1</t>
  </si>
  <si>
    <t>chr1:158,769,154-158,791,209</t>
  </si>
  <si>
    <t>NM_028333</t>
  </si>
  <si>
    <t>Angptl1</t>
  </si>
  <si>
    <t>Angiopoietin-like 1</t>
  </si>
  <si>
    <t>receptor binding (GO:0005102); extracellular region (GO:0005576); extracellular space (GO:0005615); signal transduction (GO:0007165); transmembrane receptor protein tyrosine kinase signaling pathway (GO:0007169)</t>
  </si>
  <si>
    <t>FMO1</t>
  </si>
  <si>
    <t>chr1:164,759,692-164,796,679</t>
  </si>
  <si>
    <t>NM_010231</t>
  </si>
  <si>
    <t>Fmo1</t>
  </si>
  <si>
    <t>Flavin containing monooxygenase 1</t>
  </si>
  <si>
    <t>monooxygenase activity (GO:0004497); N,N-dimethylaniline monooxygenase activity (GO:0004499); transporter activity (GO:0005215); extracellular space (GO:0005615); endoplasmic reticulum (GO:0005783); microsome (GO:0005792); electron transport (GO:0006118); transport (GO:0006810); disulfide oxidoreductase activity (GO:0015036); membrane (GO:0016020); integral to membrane (GO:0016021); oxidoreductase activity (GO:0016491); intrinsic to endoplasmic reticulum membrane (GO:0031227); flavin adenine dinucleotide binding (GO:0050660); NADP binding (GO:0050661); oxidation-reduction process (GO:0055114)</t>
  </si>
  <si>
    <t>DPT</t>
  </si>
  <si>
    <t>chr1:166,726,863-166,754,397</t>
  </si>
  <si>
    <t>NM_019759</t>
  </si>
  <si>
    <t>Dpt</t>
  </si>
  <si>
    <t>Dermatopontin</t>
  </si>
  <si>
    <t>molecular_function (GO:0003674); protein binding (GO:0005515); cellular_component (GO:0005575); extracellular region (GO:0005576); proteinaceous extracellular matrix (GO:0005578); extracellular space (GO:0005615); cell adhesion (GO:0007155); negative regulation of cell proliferation (GO:0008285); collagen fibril organization (GO:0030199)</t>
  </si>
  <si>
    <t>CASQ1</t>
  </si>
  <si>
    <t>chr1:174,140,025-174,150,026</t>
  </si>
  <si>
    <t>NM_009813</t>
  </si>
  <si>
    <t>Casq1</t>
  </si>
  <si>
    <t>Calsequestrin 1</t>
  </si>
  <si>
    <t>calcium ion binding (GO:0005509); extracellular space (GO:0005615); cytoplasm (GO:0005737); mitochondrion (GO:0005739); microsome (GO:0005792); Golgi apparatus (GO:0005794); regulation of muscle contraction (GO:0006937); muscle organ development (GO:0007517); terminal cisterna (GO:0014802); terminal cisterna lumen (GO:0014804); sarcoplasmic reticulum (GO:0016529); myofibril (GO:0030016); T-tubule (GO:0030315); I band (GO:0031674); sarcoplasmic reticulum lumen (GO:0033018); sarcolemma (GO:0042383); regulation of sequestering of calcium ion (GO:0051282)</t>
  </si>
  <si>
    <t>cytokine activity (GO:0005125); extracellular region (GO:0005576); extracellular space (GO:0005615)</t>
  </si>
  <si>
    <t>nucleotide binding (GO:0000166); motor activity (GO:0003774); microtubule motor activity (GO:0003777); ATP binding (GO:0005524); microtubule (GO:0005874); microtubule-based movement (GO:0007018)</t>
  </si>
  <si>
    <t>C130074G19RIK</t>
  </si>
  <si>
    <t>chr1:186,695,805-186,706,915</t>
  </si>
  <si>
    <t>NM_178692</t>
  </si>
  <si>
    <t>C130074G19Rik</t>
  </si>
  <si>
    <t>RIKEN cDNA C130074G19 gene</t>
  </si>
  <si>
    <t>TRDN</t>
  </si>
  <si>
    <t>chr10:32,803,289-33,196,515</t>
  </si>
  <si>
    <t>NM_029726</t>
  </si>
  <si>
    <t>Trdn</t>
  </si>
  <si>
    <t>Triadin</t>
  </si>
  <si>
    <t>protein binding (GO:0005515); microsome (GO:0005792); cellular calcium ion homeostasis (GO:0006874); biological_process (GO:0008150); regulation of release of sequestered calcium ion into cytosol by sarcoplasmic reticulum (GO:0010880); junctional sarcoplasmic reticulum membrane (GO:0014701); membrane (GO:0016020); integral to membrane (GO:0016021); negative regulation of calcium ion transport via store-operated calcium channel activity (GO:0032235)</t>
  </si>
  <si>
    <t>molecular_function (GO:0003674); protein binding (GO:0005515); cellular_component (GO:0005575); biological_process (GO:0008150); zinc ion binding (GO:0008270); metal ion binding (GO:0046872)</t>
  </si>
  <si>
    <t>MYPN</t>
  </si>
  <si>
    <t>chr10:62,578,543-62,666,700</t>
  </si>
  <si>
    <t>NM_182992</t>
  </si>
  <si>
    <t>Mypn</t>
  </si>
  <si>
    <t>Myopalladin</t>
  </si>
  <si>
    <t>molecular_function (GO:0003674); actin binding (GO:0003779); myosin light chain kinase activity (GO:0004687); cellular_component (GO:0005575); nucleus (GO:0005634); cytoplasm (GO:0005737); muscle organ development (GO:0007517); biological_process (GO:0008150); kinase activity (GO:0016301)</t>
  </si>
  <si>
    <t>GSTT1</t>
  </si>
  <si>
    <t>chr10:75,246,558-75,261,329</t>
  </si>
  <si>
    <t>NM_008185</t>
  </si>
  <si>
    <t>Gstt1</t>
  </si>
  <si>
    <t>Glutathione S-transferase, theta 1</t>
  </si>
  <si>
    <t>glutathione transferase activity (GO:0004364); glutathione peroxidase activity (GO:0004602); nucleus (GO:0005634); cytoplasm (GO:0005737); cytosol (GO:0005829); glutathione metabolic process (GO:0006749); transferase activity (GO:0016740)</t>
  </si>
  <si>
    <t>GSTT2</t>
  </si>
  <si>
    <t>chr10:75,294,590-75,297,626</t>
  </si>
  <si>
    <t>NM_010361</t>
  </si>
  <si>
    <t>Gstt2</t>
  </si>
  <si>
    <t>Glutathione S-transferase, theta 2</t>
  </si>
  <si>
    <t>glutathione transferase activity (GO:0004364); nucleus (GO:0005634); cytoplasm (GO:0005737); cytosol (GO:0005829); glutathione metabolic process (GO:0006749); transferase activity (GO:0016740)</t>
  </si>
  <si>
    <t>molecular_function (GO:0003674); cellular_component (GO:0005575); extracellular space (GO:0005615); biological_process (GO:0008150)</t>
  </si>
  <si>
    <t>protein binding (GO:0005515); extracellular region (GO:0005576); proteinaceous extracellular matrix (GO:0005578); extracellular space (GO:0005615)</t>
  </si>
  <si>
    <t>KERA</t>
  </si>
  <si>
    <t>chr10:97,069,839-97,076,322</t>
  </si>
  <si>
    <t>NM_008438</t>
  </si>
  <si>
    <t>Kera</t>
  </si>
  <si>
    <t>Keratocan</t>
  </si>
  <si>
    <t>signal transducer activity (GO:0004871); receptor activity (GO:0004872); G-protein coupled receptor activity (GO:0004930); olfactory receptor activity (GO:0004984); signal transduction (GO:0007165); G-protein coupled receptor signaling pathway (GO:0007186); sensory perception of smell (GO:0007608); integral to membrane (GO:0016021)</t>
  </si>
  <si>
    <t>PGAM2</t>
  </si>
  <si>
    <t>chr11:5,701,640-5,703,799</t>
  </si>
  <si>
    <t>NM_018870</t>
  </si>
  <si>
    <t>Pgam2</t>
  </si>
  <si>
    <t>Phosphoglycerate mutase 2</t>
  </si>
  <si>
    <t>catalytic activity (GO:0003824); bisphosphoglycerate mutase activity (GO:0004082); bisphosphoglycerate 2-phosphatase activity (GO:0004083); phosphoglycerate mutase activity (GO:0004619); soluble fraction (GO:0005625); nucleus (GO:0005634); cytosol (GO:0005829); gluconeogenesis (GO:0006094); glycolysis (GO:0006096); metabolic process (GO:0008152); response to inorganic substance (GO:0010035); dephosphorylation (GO:0016311); hydrolase activity (GO:0016787); isomerase activity (GO:0016853); intramolecular transferase activity, phosphotransferases (GO:0016868); 2,3-bisphosphoglycerate-dependent phosphoglycerate mutase activity (GO:0046538); response to mercury ion (GO:0046689); cofactor binding (GO:0048037)</t>
  </si>
  <si>
    <t>OBSCN</t>
  </si>
  <si>
    <t>chr11:58,807,759-58,949,877</t>
  </si>
  <si>
    <t>NM_199152 NM_001171512</t>
  </si>
  <si>
    <t>Obscn</t>
  </si>
  <si>
    <t>Obscurin, cytoskeletal calmodulin and titin-interacting RhoGEF</t>
  </si>
  <si>
    <t>nucleotide binding (GO:0000166); protein kinase activity (GO:0004672); protein serine/threonine kinase activity (GO:0004674); protein tyrosine kinase activity (GO:0004713); Rho guanyl-nucleotide exchange factor activity (GO:0005089); ATP binding (GO:0005524); intracellular (GO:0005622); striated muscle myosin thick filament (GO:0005863); protein phosphorylation (GO:0006468); multicellular organismal development (GO:0007275); biological_process (GO:0008150); kinase activity (GO:0016301); transferase activity (GO:0016740); Z disc (GO:0030018); cell differentiation (GO:0030154); ankyrin binding (GO:0030506); regulation of Rho protein signal transduction (GO:0035023); regulation of catalytic activity (GO:0050790)</t>
  </si>
  <si>
    <t>MYH4</t>
  </si>
  <si>
    <t>chr11:67,051,531-67,073,948</t>
  </si>
  <si>
    <t>NM_010855</t>
  </si>
  <si>
    <t>Myh4</t>
  </si>
  <si>
    <t>Myosin, heavy polypeptide 4, skeletal muscle</t>
  </si>
  <si>
    <t>actin binding (GO:0003779); ATP binding (GO:0005524); cytoskeleton (GO:0005856); striated muscle myosin thick filament (GO:0005863); striated muscle contraction (GO:0006941); cytoskeleton organization (GO:0007010); muscle organ development (GO:0007517); response to activity (GO:0014823); myosin complex (GO:0016459)</t>
  </si>
  <si>
    <t>SLC2A4</t>
  </si>
  <si>
    <t>chr11:69,755,788-69,761,692</t>
  </si>
  <si>
    <t>NM_009204</t>
  </si>
  <si>
    <t>Slc2a4</t>
  </si>
  <si>
    <t>Solute carrier family 2 (facilitated glucose transporter), member 4</t>
  </si>
  <si>
    <t>integral to membrane of membrane fraction (GO:0000299); transporter activity (GO:0005215); glucose transmembrane transporter activity (GO:0005355); insulin-responsive hydrogen:glucose symporter activity (GO:0005360); protein binding (GO:0005515); membrane fraction (GO:0005624); soluble fraction (GO:0005625); cytoplasm (GO:0005737); endosome (GO:0005768); multivesicular body (GO:0005771); microsome (GO:0005792); plasma membrane (GO:0005886); integral to plasma membrane (GO:0005887); coated pit (GO:0005905); transport (GO:0006810); carbohydrate transport (GO:0008643); external side of plasma membrane (GO:0009897); vesicle membrane (GO:0012506); glucose transport (GO:0015758); proton transport (GO:0015992); membrane (GO:0016020); integral to membrane (GO:0016021); substrate-specific transmembrane transporter activity (GO:0022891); trans-Golgi network transport vesicle (GO:0030140); cytoplasmic vesicle membrane (GO:0030659); vesicle (GO:0031982); insulin-responsive compartment (GO:0032593); ion transmembrane tran</t>
  </si>
  <si>
    <t>CLEC10A</t>
  </si>
  <si>
    <t>chr11:69,980,125-69,984,338</t>
  </si>
  <si>
    <t>NM_010796 NM_001204252</t>
  </si>
  <si>
    <t>Clec10a</t>
  </si>
  <si>
    <t>C-type lectin domain family 10, member A</t>
  </si>
  <si>
    <t>binding (GO:0005488); membrane (GO:0016020); integral to membrane (GO:0016021)</t>
  </si>
  <si>
    <t>ENO3</t>
  </si>
  <si>
    <t>chr11:70,470,715-70,476,015</t>
  </si>
  <si>
    <t>NM_001136062 NM_007933</t>
  </si>
  <si>
    <t>Eno3</t>
  </si>
  <si>
    <t>Enolase 3, beta muscle</t>
  </si>
  <si>
    <t>phosphopyruvate hydratase complex (GO:0000015); magnesium ion binding (GO:0000287); phosphopyruvate hydratase activity (GO:0004634); cellular_component (GO:0005575); membrane fraction (GO:0005624); cytoplasm (GO:0005737); glycolysis (GO:0006096); biological_process (GO:0008150); lyase activity (GO:0016829); protein homodimerization activity (GO:0042803); metal ion binding (GO:0046872); protein heterodimerization activity (GO:0046982)</t>
  </si>
  <si>
    <t>extracellular space (GO:0005615); membrane (GO:0016020); integral to membrane (GO:0016021)</t>
  </si>
  <si>
    <t>negative regulation of cell proliferation (GO:0008285)</t>
  </si>
  <si>
    <t>CD300LG</t>
  </si>
  <si>
    <t>chr11:101,902,825-101,916,931</t>
  </si>
  <si>
    <t>NM_027987 NM_001160711 NM_001160713 NM_001160712</t>
  </si>
  <si>
    <t>Cd300lg</t>
  </si>
  <si>
    <t>CD300 antigen like family member G</t>
  </si>
  <si>
    <t>receptor activity (GO:0004872); endosome (GO:0005768); plasma membrane (GO:0005886); signal transduction (GO:0007165); membrane (GO:0016020); integral to membrane (GO:0016021)</t>
  </si>
  <si>
    <t>ENGASE</t>
  </si>
  <si>
    <t>chr11:118,338,274-118,350,512</t>
  </si>
  <si>
    <t>NM_172573</t>
  </si>
  <si>
    <t>Engase</t>
  </si>
  <si>
    <t>Endo-beta-N-acetylglucosaminidase</t>
  </si>
  <si>
    <t>molecular_function (GO:0003674); cellular_component (GO:0005575); intracellular (GO:0005622); cytoplasm (GO:0005737); biological_process (GO:0008150); metabolic process (GO:0008152); hydrolase activity (GO:0016787); hydrolase activity, acting on glycosyl bonds (GO:0016798); mannosyl-glycoprotein endo-beta-N-acetylglucosaminidase activity (GO:0033925)</t>
  </si>
  <si>
    <t>CYS1</t>
  </si>
  <si>
    <t>chr12:25,350,703-25,366,660</t>
  </si>
  <si>
    <t>NM_138686 NM_001004455 NM_001161807</t>
  </si>
  <si>
    <t>Cys1</t>
  </si>
  <si>
    <t>Cystin 1</t>
  </si>
  <si>
    <t>molecular_function (GO:0003674); cytoplasm (GO:0005737); cytoskeleton (GO:0005856); cilium (GO:0005929); microtubule basal body (GO:0005932); biological_process (GO:0008150); cell projection (GO:0042995)</t>
  </si>
  <si>
    <t>molecular_function (GO:0003674); polypeptide N-acetylgalactosaminyltransferase activity (GO:0004653); cellular_component (GO:0005575); Golgi apparatus (GO:0005794); biological_process (GO:0008150); membrane (GO:0016020); integral to membrane (GO:0016021); transferase activity (GO:0016740); transferase activity, transferring glycosyl groups (GO:0016757); manganese ion binding (GO:0030145)</t>
  </si>
  <si>
    <t>integral to membrane (GO:0016021)</t>
  </si>
  <si>
    <t>EPDR1</t>
  </si>
  <si>
    <t>chr13:19,683,577-19,711,699</t>
  </si>
  <si>
    <t>NM_134065</t>
  </si>
  <si>
    <t>Epdr1</t>
  </si>
  <si>
    <t>Ependymin related protein 1 (zebrafish)</t>
  </si>
  <si>
    <t>molecular_function (GO:0003674); calcium ion binding (GO:0005509); extracellular region (GO:0005576); extracellular space (GO:0005615); lysosome (GO:0005764); cell-matrix adhesion (GO:0007160); biological_process (GO:0008150)</t>
  </si>
  <si>
    <t>SFRP4</t>
  </si>
  <si>
    <t>chr13:19,715,044-19,724,692</t>
  </si>
  <si>
    <t>NM_016687</t>
  </si>
  <si>
    <t>Sfrp4</t>
  </si>
  <si>
    <t>Secreted frizzled-related protein 4</t>
  </si>
  <si>
    <t>DNA binding (GO:0003677); transmembrane signaling receptor activity (GO:0004888); protein binding (GO:0005515); extracellular region (GO:0005576); extracellular space (GO:0005615); nucleus (GO:0005634); regulation of transcription, DNA-dependent (GO:0006355); multicellular organismal development (GO:0007275); membrane (GO:0016020); Wnt receptor signaling pathway (GO:0016055); Wnt-protein binding (GO:0017147); cell differentiation (GO:0030154)</t>
  </si>
  <si>
    <t>MYLK4</t>
  </si>
  <si>
    <t>chr13:32,792,696-32,873,648</t>
  </si>
  <si>
    <t>NM_001166030</t>
  </si>
  <si>
    <t>Mylk4</t>
  </si>
  <si>
    <t>Myosin light chain kinase family, member 4</t>
  </si>
  <si>
    <t>nucleotide binding (GO:0000166); molecular_function (GO:0003674); protein kinase activity (GO:0004672); protein serine/threonine kinase activity (GO:0004674); ATP binding (GO:0005524); cellular_component (GO:0005575); protein phosphorylation (GO:0006468); biological_process (GO:0008150); kinase activity (GO:0016301); phosphorylation (GO:0016310); transferase activity (GO:0016740)</t>
  </si>
  <si>
    <t>CAP2</t>
  </si>
  <si>
    <t>chr13:46,597,272-46,745,650</t>
  </si>
  <si>
    <t>NM_026056</t>
  </si>
  <si>
    <t>Cap2</t>
  </si>
  <si>
    <t>CAP, adenylate cyclase-associated protein, 2 (yeast)</t>
  </si>
  <si>
    <t>actin binding (GO:0003779); binding (GO:0005488); plasma membrane (GO:0005886); cytoskeleton organization (GO:0007010); membrane (GO:0016020)</t>
  </si>
  <si>
    <t>ECM2</t>
  </si>
  <si>
    <t>chr13:49,600,179-49,628,158</t>
  </si>
  <si>
    <t>NM_001012324</t>
  </si>
  <si>
    <t>Ecm2</t>
  </si>
  <si>
    <t>Extracellular matrix protein 2, female organ and adipocyte specific</t>
  </si>
  <si>
    <t>protein binding (GO:0005515); collagen binding (GO:0005518); extracellular region (GO:0005576); proteinaceous extracellular matrix (GO:0005578); interstitial matrix (GO:0005614); heparin binding (GO:0008201); positive regulation of cell-substrate adhesion (GO:0010811); extracellular matrix organization (GO:0030198); extracellular matrix (GO:0031012); collagen V binding (GO:0070052)</t>
  </si>
  <si>
    <t>OGN</t>
  </si>
  <si>
    <t>chr13:49,703,440-49,719,869</t>
  </si>
  <si>
    <t>NM_008760</t>
  </si>
  <si>
    <t>Ogn</t>
  </si>
  <si>
    <t>Osteoglycin</t>
  </si>
  <si>
    <t>protein binding (GO:0005515); extracellular region (GO:0005576); proteinaceous extracellular matrix (GO:0005578); extracellular space (GO:0005615); growth factor activity (GO:0008083)</t>
  </si>
  <si>
    <t>NTRK2</t>
  </si>
  <si>
    <t>chr13:58,907,957-59,231,328</t>
  </si>
  <si>
    <t>NM_001025074 NM_008745</t>
  </si>
  <si>
    <t>Ntrk2</t>
  </si>
  <si>
    <t>Neurotrophic tyrosine kinase, receptor, type 2</t>
  </si>
  <si>
    <t>nucleotide binding (GO:0000166); vasculogenesis (GO:0001570); protein kinase activity (GO:0004672); protein tyrosine kinase activity (GO:0004713); transmembrane receptor protein tyrosine kinase activity (GO:0004714); receptor activity (GO:0004872); neurotrophin receptor activity (GO:0005030); protein binding (GO:0005515); ATP binding (GO:0005524); cytosol (GO:0005829); plasma membrane (GO:0005886); integral to plasma membrane (GO:0005887); protein phosphorylation (GO:0006468); signal transduction (GO:0007165); transmembrane receptor protein tyrosine kinase signaling pathway (GO:0007169); multicellular organismal development (GO:0007275); nervous system development (GO:0007399); feeding behavior (GO:0007631); cell surface (GO:0009986); glutamate secretion (GO:0014047); postsynaptic density (GO:0014069); membrane (GO:0016020); integral to membrane (GO:0016021); kinase activity (GO:0016301); transferase activity (GO:0016740); regulation of metabolic process (GO:0019222); cell differentiation (GO:0030154); axon (</t>
  </si>
  <si>
    <t>THBS4</t>
  </si>
  <si>
    <t>chr13:93,521,541-93,564,773</t>
  </si>
  <si>
    <t>NM_011582</t>
  </si>
  <si>
    <t>Thbs4</t>
  </si>
  <si>
    <t>Thrombospondin 4</t>
  </si>
  <si>
    <t>fibronectin binding (GO:0001968); structural molecule activity (GO:0005198); calcium ion binding (GO:0005509); protein binding (GO:0005515); collagen binding (GO:0005518); extracellular region (GO:0005576); proteinaceous extracellular matrix (GO:0005578); extracellular space (GO:0005615); cell adhesion (GO:0007155); nervous system development (GO:0007399); neuromuscular junction (GO:0031594); laminin-1 binding (GO:0043237); neuron projection morphogenesis (GO:0048812); protein homooligomerization (GO:0051260)</t>
  </si>
  <si>
    <t>CMYA5</t>
  </si>
  <si>
    <t>chr13:93,810,670-93,914,679</t>
  </si>
  <si>
    <t>NM_023821</t>
  </si>
  <si>
    <t>Cmya5</t>
  </si>
  <si>
    <t>Cardiomyopathy associated 5</t>
  </si>
  <si>
    <t>protein binding (GO:0005515); cytoplasm (GO:0005737); biological_process (GO:0008150); sarcoplasm (GO:0016528); identical protein binding (GO:0042802)</t>
  </si>
  <si>
    <t>MYOZ1</t>
  </si>
  <si>
    <t>chr14:21,468,324-21,475,762</t>
  </si>
  <si>
    <t>NM_021508</t>
  </si>
  <si>
    <t>Myoz1</t>
  </si>
  <si>
    <t>Myozenin 1</t>
  </si>
  <si>
    <t>protein binding (GO:0005515); nucleus (GO:0005634); actin cytoskeleton (GO:0015629); cell projection (GO:0042995)</t>
  </si>
  <si>
    <t>GDF10</t>
  </si>
  <si>
    <t>chr14:34,736,773-34,748,468</t>
  </si>
  <si>
    <t>NM_145741</t>
  </si>
  <si>
    <t>Gdf10</t>
  </si>
  <si>
    <t>Growth differentiation factor 10</t>
  </si>
  <si>
    <t>cytokine activity (GO:0005125); extracellular region (GO:0005576); extracellular space (GO:0005615); growth factor activity (GO:0008083); growth (GO:0040007); positive regulation of osteoblast differentiation (GO:0045669)</t>
  </si>
  <si>
    <t>LDB3</t>
  </si>
  <si>
    <t>chr14:35,339,885-35,401,867</t>
  </si>
  <si>
    <t>NM_011918 NM_001039074 NM_001039075 NM_001039076 NM_001039073 NM_001039072 NM_001039071</t>
  </si>
  <si>
    <t>Ldb3</t>
  </si>
  <si>
    <t>LIM domain binding 3</t>
  </si>
  <si>
    <t>protein kinase C binding (GO:0005080); protein binding (GO:0005515); cytoplasm (GO:0005737); cytoskeleton (GO:0005856); zinc ion binding (GO:0008270); Z disc (GO:0030018); cell projection (GO:0042995); metal ion binding (GO:0046872)</t>
  </si>
  <si>
    <t>ADAMDEC1</t>
  </si>
  <si>
    <t>chr14:69,181,444-69,200,129</t>
  </si>
  <si>
    <t>NM_021475</t>
  </si>
  <si>
    <t>Adamdec1</t>
  </si>
  <si>
    <t>ADAM-like, decysin 1</t>
  </si>
  <si>
    <t>molecular_function (GO:0003674); metalloendopeptidase activity (GO:0004222); cellular_component (GO:0005575); extracellular region (GO:0005576); extracellular space (GO:0005615); proteolysis (GO:0006508); biological_process (GO:0008150); peptidase activity (GO:0008233); metallopeptidase activity (GO:0008237); zinc ion binding (GO:0008270); hydrolase activity (GO:0016787); metal ion binding (GO:0046872)</t>
  </si>
  <si>
    <t>ITGBL1</t>
  </si>
  <si>
    <t>chr14:124,059,362-124,373,301</t>
  </si>
  <si>
    <t>NM_145467</t>
  </si>
  <si>
    <t>Itgbl1</t>
  </si>
  <si>
    <t>Integrin, beta-like 1</t>
  </si>
  <si>
    <t>molecular_function (GO:0003674); receptor activity (GO:0004872); binding (GO:0005488); cellular_component (GO:0005575); extracellular region (GO:0005576); cell adhesion (GO:0007155); cell-matrix adhesion (GO:0007160); signal transduction (GO:0007165); integrin-mediated signaling pathway (GO:0007229); biological_process (GO:0008150); integrin complex (GO:0008305); integral to membrane (GO:0016021)</t>
  </si>
  <si>
    <t>IL7R</t>
  </si>
  <si>
    <t>chr15:9,435,914-9,459,631</t>
  </si>
  <si>
    <t>NM_008372</t>
  </si>
  <si>
    <t>Il7r</t>
  </si>
  <si>
    <t>Interleukin 7 receptor</t>
  </si>
  <si>
    <t>cell morphogenesis (GO:0000902); negative regulation of T cell mediated cytotoxicity (GO:0001915); immunoglobulin production (GO:0002377); receptor activity (GO:0004872); cytokine receptor activity (GO:0004896); signal transduction (GO:0007165); cell surface receptor signaling pathway (GO:0007166); lymph gland development (GO:0007515); regulation of cell size (GO:0008361); external side of plasma membrane (GO:0009897); membrane (GO:0016020); integral to membrane (GO:0016021); cell growth (GO:0016049); cytokine-mediated signaling pathway (GO:0019221); T cell differentiation (GO:0030217); positive regulation of T cell differentiation in thymus (GO:0033089); B cell proliferation (GO:0042100); lymph node development (GO:0048535); homeostasis of number of cells (GO:0048872)</t>
  </si>
  <si>
    <t>NOV</t>
  </si>
  <si>
    <t>chr15:54,577,483-54,585,316</t>
  </si>
  <si>
    <t>NM_010930</t>
  </si>
  <si>
    <t>Nov</t>
  </si>
  <si>
    <t>Nephroblastoma overexpressed gene</t>
  </si>
  <si>
    <t>regulation of cell growth (GO:0001558); insulin-like growth factor binding (GO:0005520); extracellular region (GO:0005576); growth factor activity (GO:0008083); axon (GO:0030424); dendrite (GO:0030425); extracellular matrix (GO:0031012); neuronal cell body (GO:0043025)</t>
  </si>
  <si>
    <t>LY6C2</t>
  </si>
  <si>
    <t>chr15:74,938,591-74,942,379</t>
  </si>
  <si>
    <t>NM_001099217</t>
  </si>
  <si>
    <t>Ly6c2</t>
  </si>
  <si>
    <t>Lymphocyte antigen 6 complex, locus C2</t>
  </si>
  <si>
    <t>PVALB</t>
  </si>
  <si>
    <t>chr15:78,021,548-78,034,586</t>
  </si>
  <si>
    <t>NM_013645</t>
  </si>
  <si>
    <t>Pvalb</t>
  </si>
  <si>
    <t>Parvalbumin</t>
  </si>
  <si>
    <t>calcium ion binding (GO:0005509); cytoplasm (GO:0005737); muscle organ development (GO:0007517); axon (GO:0030424)</t>
  </si>
  <si>
    <t>TEF</t>
  </si>
  <si>
    <t>chr15:81,633,103-81,657,293</t>
  </si>
  <si>
    <t>NM_153484 NM_017376</t>
  </si>
  <si>
    <t>Tef</t>
  </si>
  <si>
    <t>Thyrotroph embryonic factor</t>
  </si>
  <si>
    <t>DNA binding (GO:0003677); double-stranded DNA binding (GO:0003690); sequence-specific DNA binding transcription factor activity (GO:0003700); protein binding (GO:0005515); nucleus (GO:0005634); regulation of transcription, DNA-dependent (GO:0006355); transcription activator activity (GO:0016563); sequence-specific DNA binding (GO:0043565); positive regulation of transcription from RNA polymerase II promoter (GO:0045944); protein dimerization activity (GO:0046983); rhythmic process (GO:0048511)</t>
  </si>
  <si>
    <t>ABCD2</t>
  </si>
  <si>
    <t>chr15:90,976,302-91,022,238</t>
  </si>
  <si>
    <t>NM_011994</t>
  </si>
  <si>
    <t>Abcd2</t>
  </si>
  <si>
    <t>ATP-binding cassette, sub-family D (ALD), member 2</t>
  </si>
  <si>
    <t>nucleotide binding (GO:0000166); protein binding (GO:0005515); ATP binding (GO:0005524); mitochondrion (GO:0005739); peroxisome (GO:0005777); peroxisomal membrane (GO:0005778); ATP catabolic process (GO:0006200); fatty acid metabolic process (GO:0006631); transport (GO:0006810); membrane (GO:0016020); integral to membrane (GO:0016021); ATPase activity (GO:0016887); nucleoside-triphosphatase activity (GO:0017111)</t>
  </si>
  <si>
    <t>CD200R1</t>
  </si>
  <si>
    <t>chr16:44,765,849-44,795,090</t>
  </si>
  <si>
    <t>NM_021325</t>
  </si>
  <si>
    <t>Cd200r1</t>
  </si>
  <si>
    <t>CD200 receptor 1</t>
  </si>
  <si>
    <t>receptor activity (GO:0004872); protein binding (GO:0005515); plasma membrane (GO:0005886); signal transduction (GO:0007165); external side of plasma membrane (GO:0009897); membrane (GO:0016020); integral to membrane (GO:0016021)</t>
  </si>
  <si>
    <t>molecular_function (GO:0003674); cellular_component (GO:0005575); transport (GO:0006810); biological_process (GO:0008150); protein transport (GO:0015031)</t>
  </si>
  <si>
    <t>SH3BGR</t>
  </si>
  <si>
    <t>chr16:96,422,077-96,450,540</t>
  </si>
  <si>
    <t>NM_015825</t>
  </si>
  <si>
    <t>Sh3bgr</t>
  </si>
  <si>
    <t>SH3-binding domain glutamic acid-rich protein</t>
  </si>
  <si>
    <t>molecular_function (GO:0003674); cellular_component (GO:0005575); biological_process (GO:0008150); SH3 domain binding (GO:0017124)</t>
  </si>
  <si>
    <t>PI16</t>
  </si>
  <si>
    <t>chr17:29,455,827-29,465,847</t>
  </si>
  <si>
    <t>NM_023734</t>
  </si>
  <si>
    <t>Pi16</t>
  </si>
  <si>
    <t>Peptidase inhibitor 16</t>
  </si>
  <si>
    <t>extracellular region (GO:0005576); extracellular space (GO:0005615); peptidase activity (GO:0008233); negative regulation of peptidase activity (GO:0010466); membrane (GO:0016020); integral to membrane (GO:0016021); peptidase inhibitor activity (GO:0030414)</t>
  </si>
  <si>
    <t>SIK1</t>
  </si>
  <si>
    <t>chr17:31,981,195-31,992,737</t>
  </si>
  <si>
    <t>NM_010831</t>
  </si>
  <si>
    <t>Sik1</t>
  </si>
  <si>
    <t>Salt inducible kinase 1</t>
  </si>
  <si>
    <t>negative regulation of transcription from RNA polymerase II promoter (GO:0000122); nucleotide binding (GO:0000166); magnesium ion binding (GO:0000287); protein kinase activity (GO:0004672); protein serine/threonine kinase activity (GO:0004674); protein binding (GO:0005515); ATP binding (GO:0005524); nucleus (GO:0005634); cytoplasm (GO:0005737); cytosol (GO:0005829); protein phosphorylation (GO:0006468); cell cycle (GO:0007049); multicellular organismal development (GO:0007275); regulation of mitotic cell cycle (GO:0007346); kinase activity (GO:0016301); transcription repressor activity (GO:0016564); transferase activity (GO:0016740); cell differentiation (GO:0030154); regulation of cell differentiation (GO:0045595); metal ion binding (GO:0046872)</t>
  </si>
  <si>
    <t>molecular_function (GO:0003674); DNA binding (GO:0003677); cytoplasm (GO:0005737); negative regulation of stress fiber assembly (GO:0051497)</t>
  </si>
  <si>
    <t>H2-AA</t>
  </si>
  <si>
    <t>chr17:34,419,696-34,424,716</t>
  </si>
  <si>
    <t>NM_010378</t>
  </si>
  <si>
    <t>H2-Aa</t>
  </si>
  <si>
    <t>Histocompatibility 2, class II antigen A, alpha</t>
  </si>
  <si>
    <t>antigen processing and presentation of peptide or polysaccharide antigen via MHC class II (GO:0002504); protein binding (GO:0005515); lysosome (GO:0005764); plasma membrane (GO:0005886); immune response (GO:0006955); external side of plasma membrane (GO:0009897); membrane (GO:0016020); integral to membrane (GO:0016021); antigen processing and presentation (GO:0019882); antigen processing and presentation of exogenous antigen (GO:0019884); antigen processing and presentation of exogenous peptide antigen via MHC class II (GO:0019886); peptide antigen binding (GO:0042605); MHC class II protein complex (GO:0042613); MHC class II receptor activity (GO:0045012); positive regulation of T cell differentiation (GO:0045582); antigen processing and presentation of peptide antigen (GO:0048002)</t>
  </si>
  <si>
    <t>H2-EB1</t>
  </si>
  <si>
    <t>chr17:34,442,812-34,453,619</t>
  </si>
  <si>
    <t>NM_010382</t>
  </si>
  <si>
    <t>H2-Eb1</t>
  </si>
  <si>
    <t>Histocompatibility 2, class II antigen E beta</t>
  </si>
  <si>
    <t>antigen processing and presentation of peptide or polysaccharide antigen via MHC class II (GO:0002504); protein binding (GO:0005515); extracellular space (GO:0005615); immune response (GO:0006955); membrane (GO:0016020); integral to membrane (GO:0016021); antigen processing and presentation (GO:0019882); antigen processing and presentation of exogenous antigen (GO:0019884); antigen processing and presentation of exogenous peptide antigen via MHC class II (GO:0019886); MHC class II protein complex (GO:0042613); MHC class II receptor activity (GO:0045012)</t>
  </si>
  <si>
    <t>TNXB</t>
  </si>
  <si>
    <t>chr17:34,807,480-34,856,760</t>
  </si>
  <si>
    <t>NM_031176</t>
  </si>
  <si>
    <t>Tnxb</t>
  </si>
  <si>
    <t>Tenascin XB</t>
  </si>
  <si>
    <t>transporter activity (GO:0005215); ion channel activity (GO:0005216); voltage-gated ion channel activity (GO:0005244); voltage-gated chloride channel activity (GO:0005247); collagen binding (GO:0005518); extracellular region (GO:0005576); proteinaceous extracellular matrix (GO:0005578); fibrillar collagen (GO:0005583); extracellular space (GO:0005615); intracellular (GO:0005622); lipid metabolic process (GO:0006629); fatty acid metabolic process (GO:0006631); triglyceride metabolic process (GO:0006641); phospholipid metabolic process (GO:0006644); transport (GO:0006810); ion transport (GO:0006811); chloride transport (GO:0006821); cell-matrix adhesion (GO:0007160); heparin binding (GO:0008201); membrane (GO:0016020); integral to membrane (GO:0016021); cell-cell adhesion (GO:0016337); extracellular matrix organization (GO:0030198); collagen fibril organization (GO:0030199); collagen metabolic process (GO:0032963); extracellular fibril organization (GO:0043206); regulation of JUN kinase activity (GO:0043506); p</t>
  </si>
  <si>
    <t>H2-M2</t>
  </si>
  <si>
    <t>chr17:37,617,796-37,620,474</t>
  </si>
  <si>
    <t>NM_008204</t>
  </si>
  <si>
    <t>Histocompatibility 2, M region locus 2</t>
  </si>
  <si>
    <t>molecular_function (GO:0003674); defense response (GO:0006952); biological_process (GO:0008150); cell surface (GO:0009986); integral to membrane (GO:0016021); antigen processing and presentation of endogenous antigen (GO:0019883); antigen processing and presentation of endogenous peptide antigen via MHC class I (GO:0019885); MHC class I receptor activity (GO:0030106)</t>
  </si>
  <si>
    <t>molecular_function (GO:0003674); signal transducer activity (GO:0004871); receptor activity (GO:0004872); G-protein coupled receptor activity (GO:0004930); cellular_component (GO:0005575); plasma membrane (GO:0005886); signal transduction (GO:0007165); G-protein coupled receptor signaling pathway (GO:0007186); biological_process (GO:0008150); membrane (GO:0016020); integral to membrane (GO:0016021)</t>
  </si>
  <si>
    <t>RCAN2</t>
  </si>
  <si>
    <t>chr17:43,938,800-44,176,465</t>
  </si>
  <si>
    <t>NM_207649 NM_030598</t>
  </si>
  <si>
    <t>Rcan2</t>
  </si>
  <si>
    <t>Regulator of calcineurin 2</t>
  </si>
  <si>
    <t>calcium-mediated signaling (GO:0019722)</t>
  </si>
  <si>
    <t>molecular_function (GO:0003674); receptor activity (GO:0004872); cellular_component (GO:0005575); signal transduction (GO:0007165); biological_process (GO:0008150)</t>
  </si>
  <si>
    <t>protein binding (GO:0005515); extracellular region (GO:0005576); proteinaceous extracellular matrix (GO:0005578); cell adhesion (GO:0007155)</t>
  </si>
  <si>
    <t>protein binding (GO:0005515); cellular_component (GO:0005575); biological_process (GO:0008150)</t>
  </si>
  <si>
    <t>MYOZ3</t>
  </si>
  <si>
    <t>chr18:60,733,371-60,751,370</t>
  </si>
  <si>
    <t>NM_133363</t>
  </si>
  <si>
    <t>Myoz3</t>
  </si>
  <si>
    <t>Myozenin 3</t>
  </si>
  <si>
    <t>protein binding (GO:0005515); cytoplasm (GO:0005737); Z disc (GO:0030018)</t>
  </si>
  <si>
    <t>CAMK2A</t>
  </si>
  <si>
    <t>chr18:61,085,286-61,147,806</t>
  </si>
  <si>
    <t>NM_009792 NM_177407</t>
  </si>
  <si>
    <t>Camk2a</t>
  </si>
  <si>
    <t>Calcium/calmodulin-dependent protein kinase II alpha</t>
  </si>
  <si>
    <t>G1/S transition of mitotic cell cycle (GO:0000082); nucleotide binding (GO:0000166); protein kinase activity (GO:0004672); protein serine/threonine kinase activity (GO:0004674); calmodulin-dependent protein kinase activity (GO:0004683); protein binding (GO:0005515); calmodulin binding (GO:0005516); ATP binding (GO:0005524); cytoplasm (GO:0005737); plasma membrane (GO:0005886); calcium- and calmodulin-dependent protein kinase complex (GO:0005954); protein phosphorylation (GO:0006468); calcium ion transport (GO:0006816); membrane (GO:0016020); kinase activity (GO:0016301); transferase activity (GO:0016740); cell junction (GO:0030054); dendrite (GO:0030425); ionotropic glutamate receptor signaling pathway (GO:0035235); glutamate receptor binding (GO:0035254); synapse (GO:0045202); protein autophosphorylation (GO:0046777); regulation of neurotransmitter secretion (GO:0046928); regulation of neuronal synaptic plasticity (GO:0048168)</t>
  </si>
  <si>
    <t>SLC6A7</t>
  </si>
  <si>
    <t>chr18:61,155,034-61,173,853</t>
  </si>
  <si>
    <t>NM_201353</t>
  </si>
  <si>
    <t>Slc6a7</t>
  </si>
  <si>
    <t>Solute carrier family 6 (neurotransmitter transporter, L-proline), member 7</t>
  </si>
  <si>
    <t>neurotransmitter:sodium symporter activity (GO:0005328); integral to plasma membrane (GO:0005887); transport (GO:0006810); neurotransmitter transport (GO:0006836); amino acid transport (GO:0006865); amino acid transmembrane transporter activity (GO:0015171); L-proline transmembrane transporter activity (GO:0015193); symporter activity (GO:0015293); proline transport (GO:0015824); membrane (GO:0016020); integral to membrane (GO:0016021); transmembrane transport (GO:0055085); sodium ion export (GO:0071436)</t>
  </si>
  <si>
    <t>molecular_function (GO:0003674); transporter activity (GO:0005215); binding (GO:0005488); mitochondrion (GO:0005739); mitochondrial inner membrane (GO:0005743); transport (GO:0006810); biological_process (GO:0008150); membrane (GO:0016020); integral to membrane (GO:0016021); transmembrane transport (GO:0055085)</t>
  </si>
  <si>
    <t>PYGM</t>
  </si>
  <si>
    <t>chr19:6,384,429-6,398,459</t>
  </si>
  <si>
    <t>NM_011224</t>
  </si>
  <si>
    <t>Pygm</t>
  </si>
  <si>
    <t>Muscle glycogen phosphorylase</t>
  </si>
  <si>
    <t>nucleotide binding (GO:0000166); response to hypoxia (GO:0001666); catalytic activity (GO:0003824); phosphorylase activity (GO:0004645); soluble fraction (GO:0005625); cytoplasm (GO:0005737); carbohydrate metabolic process (GO:0005975); glycogen metabolic process (GO:0005977); glycogen catabolic process (GO:0005980); cellular calcium ion homeostasis (GO:0006874); drug binding (GO:0008144); glycogen phosphorylase activity (GO:0008184); response to organic substance (GO:0010033); AMP binding (GO:0016208); sarcoplasmic reticulum (GO:0016529); transferase activity (GO:0016740); transferase activity, transferring glycosyl groups (GO:0016757); Z disc (GO:0030018); pyridoxal phosphate binding (GO:0030170); response to cAMP (GO:0051591)</t>
  </si>
  <si>
    <t>LRRN4CL</t>
  </si>
  <si>
    <t>chr19:8,925,275-8,928,399</t>
  </si>
  <si>
    <t>NM_001013019</t>
  </si>
  <si>
    <t>Lrrn4cl</t>
  </si>
  <si>
    <t>LRRN4 C-terminal like</t>
  </si>
  <si>
    <t>ALDH1A1</t>
  </si>
  <si>
    <t>chr19:20,676,472-20,717,952</t>
  </si>
  <si>
    <t>NM_013467</t>
  </si>
  <si>
    <t>Aldh1a1</t>
  </si>
  <si>
    <t>Aldehyde dehydrogenase family 1, subfamily A1</t>
  </si>
  <si>
    <t>retinal dehydrogenase activity (GO:0001758); optic cup morphogenesis involved in camera-type eye development (GO:0002072); 3-chloroallyl aldehyde dehydrogenase activity (GO:0004028); aldehyde dehydrogenase (NAD) activity (GO:0004029); soluble fraction (GO:0005625); cytoplasm (GO:0005737); response to oxidative stress (GO:0006979); metabolic process (GO:0008152); oxidoreductase activity (GO:0016491); benzaldehyde dehydrogenase (NAD+) activity (GO:0018479); response to drug (GO:0042493); retinol metabolic process (GO:0042572); retinoic acid metabolic process (GO:0042573); identical protein binding (GO:0042802); 9-cis-retinoic acid biosynthetic process (GO:0042904); 9-cis-retinoic acid metabolic process (GO:0042905); positive regulation of apoptotic process (GO:0043065); response to ethanol (GO:0045471); embryonic eye morphogenesis (GO:0048048); protein homotetramerization (GO:0051289); oxidation-reduction process (GO:0055114)</t>
  </si>
  <si>
    <t>BLNK</t>
  </si>
  <si>
    <t>chr19:41,003,417-41,069,025</t>
  </si>
  <si>
    <t>NM_008528</t>
  </si>
  <si>
    <t>Blnk</t>
  </si>
  <si>
    <t>B-cell linker</t>
  </si>
  <si>
    <t>protein binding (GO:0005515); cytoplasm (GO:0005737); plasma membrane (GO:0005886); defense response (GO:0006952); membrane (GO:0016020); B cell activation (GO:0042113)</t>
  </si>
  <si>
    <t>NRAP</t>
  </si>
  <si>
    <t>chr19:56,394,532-56,464,525</t>
  </si>
  <si>
    <t>NM_198059 NM_008733</t>
  </si>
  <si>
    <t>Nrap</t>
  </si>
  <si>
    <t>Nebulin-related anchoring protein</t>
  </si>
  <si>
    <t>actin binding (GO:0003779); protein binding (GO:0005515); fascia adherens (GO:0005916); muscle tendon junction (GO:0005927); zinc ion binding (GO:0008270); vinculin binding (GO:0017166); myofibril (GO:0030016); actin cytoskeleton organization (GO:0030036); metal ion binding (GO:0046872); muscle alpha-actinin binding (GO:0051371)</t>
  </si>
  <si>
    <t>4930506M07RIK</t>
  </si>
  <si>
    <t>chr19:59,047,848-59,150,559</t>
  </si>
  <si>
    <t>NM_001114312 NM_175172</t>
  </si>
  <si>
    <t>4930506M07Rik</t>
  </si>
  <si>
    <t>RIKEN cDNA 4930506M07 gene</t>
  </si>
  <si>
    <t>molecular_function (GO:0003674); multicellular organismal development (GO:0007275); axonogenesis (GO:0007409); growth cone (GO:0030426); cell projection (GO:0042995); membrane depolarization (GO:0051899)</t>
  </si>
  <si>
    <t>TTN</t>
  </si>
  <si>
    <t>chr2:76,542,041-76,820,604</t>
  </si>
  <si>
    <t>NM_011652 NM_028004</t>
  </si>
  <si>
    <t>Ttn</t>
  </si>
  <si>
    <t>Titin</t>
  </si>
  <si>
    <t>in utero embryonic development (GO:0001701); heart morphogenesis (GO:0003007); cysteine-type endopeptidase activity (GO:0004197); peroxidase activity (GO:0004601); structural constituent of cytoskeleton (GO:0005200); protein binding (GO:0005515); muscle myosin complex (GO:0005859); proteolysis (GO:0006508); muscle contraction (GO:0006936); adult heart development (GO:0007512); myofibril (GO:0030016); sarcomere (GO:0030017); Z disc (GO:0030018); M band (GO:0031430); A band (GO:0031672); I band (GO:0031674); forward locomotion (GO:0043056); sarcomere organization (GO:0045214); striated muscle cell development (GO:0055002); cardiac myofibril assembly (GO:0055003)</t>
  </si>
  <si>
    <t>SLC43A3</t>
  </si>
  <si>
    <t>chr2:84,776,803-84,798,666</t>
  </si>
  <si>
    <t>NM_021398</t>
  </si>
  <si>
    <t>Slc43a3</t>
  </si>
  <si>
    <t>Solute carrier family 43, member 3</t>
  </si>
  <si>
    <t>extracellular space (GO:0005615); membrane (GO:0016020); integral to membrane (GO:0016021); transmembrane transport (GO:0055085)</t>
  </si>
  <si>
    <t>FBLN7</t>
  </si>
  <si>
    <t>chr2:128,689,668-128,722,770</t>
  </si>
  <si>
    <t>NM_024237</t>
  </si>
  <si>
    <t>Fbln7</t>
  </si>
  <si>
    <t>Fibulin 7</t>
  </si>
  <si>
    <t>calcium ion binding (GO:0005509); protein binding (GO:0005515); extracellular region (GO:0005576); proteinaceous extracellular matrix (GO:0005578); extracellular space (GO:0005615); cell adhesion (GO:0007155); heparin binding (GO:0008201)</t>
  </si>
  <si>
    <t>JPH2</t>
  </si>
  <si>
    <t>chr2:163,161,978-163,223,729</t>
  </si>
  <si>
    <t>NM_021566 NM_001205076</t>
  </si>
  <si>
    <t>Jph2</t>
  </si>
  <si>
    <t>Junctophilin 2</t>
  </si>
  <si>
    <t>protein binding (GO:0005515); membrane fraction (GO:0005624); endoplasmic reticulum (GO:0005783); microsome (GO:0005792); plasma membrane (GO:0005886); positive regulation of cytosolic calcium ion concentration (GO:0007204); multicellular organismal development (GO:0007275); membrane (GO:0016020); integral to membrane (GO:0016021); sarcoplasmic reticulum (GO:0016529); Z disc (GO:0030018)</t>
  </si>
  <si>
    <t>TNNC2</t>
  </si>
  <si>
    <t>chr2:164,602,662-164,605,234</t>
  </si>
  <si>
    <t>NM_009394</t>
  </si>
  <si>
    <t>Tnnc2</t>
  </si>
  <si>
    <t>Troponin C2, fast</t>
  </si>
  <si>
    <t>molecular_function (GO:0003674); structural constituent of cytoskeleton (GO:0005200); calcium ion binding (GO:0005509); cellular_component (GO:0005575); troponin complex (GO:0005861); regulation of muscle contraction (GO:0006937); muscle organ development (GO:0007517); biological_process (GO:0008150)</t>
  </si>
  <si>
    <t>EEF1A2</t>
  </si>
  <si>
    <t>chr2:180,882,397-180,891,720</t>
  </si>
  <si>
    <t>NM_007906</t>
  </si>
  <si>
    <t>Eef1a2</t>
  </si>
  <si>
    <t>Eukaryotic translation elongation factor 1 alpha 2</t>
  </si>
  <si>
    <t>nucleotide binding (GO:0000166); translation elongation factor activity (GO:0003746); GTPase activity (GO:0003924); protein binding (GO:0005515); GTP binding (GO:0005525); nucleus (GO:0005634); cytoplasm (GO:0005737); eukaryotic translation elongation factor 1 complex (GO:0005853); GTP catabolic process (GO:0006184); translation (GO:0006412); translational elongation (GO:0006414); neuronal cell body (GO:0043025)</t>
  </si>
  <si>
    <t>CAR3</t>
  </si>
  <si>
    <t>chr3:14,863,538-14,872,373</t>
  </si>
  <si>
    <t>NM_007606</t>
  </si>
  <si>
    <t>Car3</t>
  </si>
  <si>
    <t>Carbonic anhydrase 3</t>
  </si>
  <si>
    <t>carbonate dehydratase activity (GO:0004089); cytoplasm (GO:0005737); one-carbon metabolic process (GO:0006730); response to oxidative stress (GO:0006979); zinc ion binding (GO:0008270); nickel cation binding (GO:0016151); lyase activity (GO:0016829); metal ion binding (GO:0046872)</t>
  </si>
  <si>
    <t>TMEM154</t>
  </si>
  <si>
    <t>chr3:84,470,114-84,508,497</t>
  </si>
  <si>
    <t>NM_177260</t>
  </si>
  <si>
    <t>Tmem154</t>
  </si>
  <si>
    <t>Transmembrane protein 154</t>
  </si>
  <si>
    <t>molecular_function (GO:0003674); cellular_component (GO:0005575); plasma membrane (GO:0005886); biological_process (GO:0008150); membrane (GO:0016020); integral to membrane (GO:0016021)</t>
  </si>
  <si>
    <t>CRABP2</t>
  </si>
  <si>
    <t>chr3:87,752,615-87,757,294</t>
  </si>
  <si>
    <t>NM_007759</t>
  </si>
  <si>
    <t>Crabp2</t>
  </si>
  <si>
    <t>Cellular retinoic acid binding protein II</t>
  </si>
  <si>
    <t>retinoic acid binding (GO:0001972); transporter activity (GO:0005215); binding (GO:0005488); nucleus (GO:0005634); cytoplasm (GO:0005737); transport (GO:0006810); lipid binding (GO:0008289); retinal binding (GO:0016918); retinol binding (GO:0019841); cyclin binding (GO:0030332); embryonic forelimb morphogenesis (GO:0035115); retinoic acid metabolic process (GO:0042573)</t>
  </si>
  <si>
    <t>nucleosome (GO:0000786); DNA binding (GO:0003677); nucleus (GO:0005634); chromosome (GO:0005694)</t>
  </si>
  <si>
    <t>HFE2</t>
  </si>
  <si>
    <t>chr3:96,329,108-96,333,139</t>
  </si>
  <si>
    <t>NM_027126</t>
  </si>
  <si>
    <t>Hfe2</t>
  </si>
  <si>
    <t>Hemochromatosis type 2 (juvenile) (human homolog)</t>
  </si>
  <si>
    <t>molecular_function (GO:0003674); extracellular space (GO:0005615); plasma membrane (GO:0005886); biological_process (GO:0008150); cell surface (GO:0009986); membrane (GO:0016020); basolateral plasma membrane (GO:0016323); anchored to membrane (GO:0031225)</t>
  </si>
  <si>
    <t>CHI3L3</t>
  </si>
  <si>
    <t>chr3:105,950,472-105,970,482</t>
  </si>
  <si>
    <t>NM_009892</t>
  </si>
  <si>
    <t>Chi3l3</t>
  </si>
  <si>
    <t>Chitinase 3-like 3</t>
  </si>
  <si>
    <t>catalytic activity (GO:0003824); hydrolase activity, hydrolyzing O-glycosyl compounds (GO:0004553); beta-N-acetylhexosaminidase activity (GO:0004563); chitinase activity (GO:0004568); extracellular region (GO:0005576); carbohydrate metabolic process (GO:0005975); chitin catabolic process (GO:0006032); inflammatory response (GO:0006954); chitin binding (GO:0008061); metabolic process (GO:0008152); cytoplasmic membrane-bounded vesicle (GO:0016023); hydrolase activity (GO:0016787); cation binding (GO:0043169)</t>
  </si>
  <si>
    <t>GSTM1</t>
  </si>
  <si>
    <t>chr3:107,815,168-107,820,891</t>
  </si>
  <si>
    <t>NM_010358</t>
  </si>
  <si>
    <t>Gstm1</t>
  </si>
  <si>
    <t>Glutathione S-transferase, mu 1</t>
  </si>
  <si>
    <t>glutathione transferase activity (GO:0004364); steroid binding (GO:0005496); extracellular region (GO:0005576); cytoplasm (GO:0005737); glutathione metabolic process (GO:0006749); metabolic process (GO:0008152); transferase activity (GO:0016740); protein homodimerization activity (GO:0042803)</t>
  </si>
  <si>
    <t>SYPL2</t>
  </si>
  <si>
    <t>chr3:108,015,184-108,029,517</t>
  </si>
  <si>
    <t>NM_008596</t>
  </si>
  <si>
    <t>Sypl2</t>
  </si>
  <si>
    <t>Synaptophysin-like 2</t>
  </si>
  <si>
    <t>transporter activity (GO:0005215); transport (GO:0006810); cellular calcium ion homeostasis (GO:0006874); synaptic vesicle (GO:0008021); membrane (GO:0016020); integral to membrane (GO:0016021)</t>
  </si>
  <si>
    <t>DKK2</t>
  </si>
  <si>
    <t>chr3:131,748,256-131,843,268</t>
  </si>
  <si>
    <t>NM_020265</t>
  </si>
  <si>
    <t>Dkk2</t>
  </si>
  <si>
    <t>Dickkopf homolog 2 (Xenopus laevis)</t>
  </si>
  <si>
    <t>extracellular region (GO:0005576); extracellular space (GO:0005615); multicellular organismal development (GO:0007275); Wnt receptor signaling pathway (GO:0016055); negative regulation of Wnt receptor signaling pathway (GO:0030178)</t>
  </si>
  <si>
    <t>molecular_function (GO:0003674); extracellular space (GO:0005615); biological_process (GO:0008150); membrane (GO:0016020); integral to membrane (GO:0016021)</t>
  </si>
  <si>
    <t>ADH1</t>
  </si>
  <si>
    <t>chr3:137,940,609-137,953,655</t>
  </si>
  <si>
    <t>NM_007409</t>
  </si>
  <si>
    <t>Adh1</t>
  </si>
  <si>
    <t>Alcohol dehydrogenase 1 (class I)</t>
  </si>
  <si>
    <t>retinoid metabolic process (GO:0001523); catalytic activity (GO:0003824); alcohol dehydrogenase (NAD) activity (GO:0004022); retinol dehydrogenase activity (GO:0004745); binding (GO:0005488); intracellular (GO:0005622); soluble fraction (GO:0005625); cytoplasm (GO:0005737); mitochondrion (GO:0005739); cytosol (GO:0005829); ethanol catabolic process (GO:0006068); ethanol oxidation (GO:0006069); drug binding (GO:0008144); metabolic process (GO:0008152); zinc ion binding (GO:0008270); oxidoreductase activity (GO:0016491); response to retinoic acid (GO:0032526); response to testosterone (GO:0033574); ethanol binding (GO:0035276); retinol metabolic process (GO:0042572); retinoic acid metabolic process (GO:0042573); protein homodimerization activity (GO:0042803); acetaldehyde biosynthetic process (GO:0046186); metal ion binding (GO:0046872); behavioral response to ethanol (GO:0048149); response to steroid hormone (GO:0048545); NAD binding (GO:0051287); oxidation-reduction process (GO:0055114)</t>
  </si>
  <si>
    <t>PENK</t>
  </si>
  <si>
    <t>chr4:4,060,683-4,065,592</t>
  </si>
  <si>
    <t>NM_001002927</t>
  </si>
  <si>
    <t>Penk</t>
  </si>
  <si>
    <t>Preproenkephalin</t>
  </si>
  <si>
    <t>opioid peptide activity (GO:0001515); behavioral fear response (GO:0001662); extracellular region (GO:0005576); neuropeptide signaling pathway (GO:0007218); behavior (GO:0007610); sensory perception of pain (GO:0019233)</t>
  </si>
  <si>
    <t>ATP6V0D2</t>
  </si>
  <si>
    <t>chr4:19,803,985-19,849,713</t>
  </si>
  <si>
    <t>NM_175406</t>
  </si>
  <si>
    <t>Atp6v0d2</t>
  </si>
  <si>
    <t>ATPase, H+ transporting, lysosomal V0 subunit D2</t>
  </si>
  <si>
    <t>endosome (GO:0005768); early endosome (GO:0005769); transport (GO:0006810); ion transport (GO:0006811); hydrogen transport (GO:0006818); hydrogen-exporting ATPase activity, phosphorylative mechanism (GO:0008553); hydrogen ion transmembrane transporter activity (GO:0015078); ATP synthesis coupled proton transport (GO:0015986); proton transport (GO:0015992); apical plasma membrane (GO:0016324); proton-transporting two-sector ATPase complex, proton-transporting domain (GO:0033177); proton-transporting V-type ATPase, V0 domain (GO:0033179); proton-transporting ATP synthase activity, rotational mechanism (GO:0046933); proton-transporting ATPase activity, rotational mechanism (GO:0046961)</t>
  </si>
  <si>
    <t>CYP4B1</t>
  </si>
  <si>
    <t>chr4:115,297,333-115,320,310</t>
  </si>
  <si>
    <t>NM_007823</t>
  </si>
  <si>
    <t>Cyp4b1</t>
  </si>
  <si>
    <t>Cytochrome P450, family 4, subfamily b, polypeptide 1</t>
  </si>
  <si>
    <t>monooxygenase activity (GO:0004497); iron ion binding (GO:0005506); extracellular space (GO:0005615); endoplasmic reticulum (GO:0005783); microsome (GO:0005792); electron transport (GO:0006118); cellular aromatic compound metabolic process (GO:0006725); transport (GO:0006810); drug binding (GO:0008144); electron carrier activity (GO:0009055); membrane (GO:0016020); oxidoreductase activity (GO:0016491); fluorene oxygenase activity (GO:0018585); biphenyl metabolic process (GO:0018879); fluorene metabolic process (GO:0018917); heme binding (GO:0020037); exogenous drug catabolic process (GO:0042738); metal ion binding (GO:0046872); oxidation-reduction process (GO:0055114); aromatase activity (GO:0070330)</t>
  </si>
  <si>
    <t>PLA2G2D</t>
  </si>
  <si>
    <t>chr4:138,331,650-138,338,058</t>
  </si>
  <si>
    <t>NM_011109</t>
  </si>
  <si>
    <t>Pla2g2d</t>
  </si>
  <si>
    <t>Phospholipase A2, group IID</t>
  </si>
  <si>
    <t>phospholipase A2 activity (GO:0004623); calcium ion binding (GO:0005509); extracellular region (GO:0005576); extracellular space (GO:0005615); cytoplasm (GO:0005737); phospholipid metabolic process (GO:0006644); lipid catabolic process (GO:0016042); hydrolase activity (GO:0016787); metal ion binding (GO:0046872)</t>
  </si>
  <si>
    <t>PER3</t>
  </si>
  <si>
    <t>chr4:150,377,764-150,418,731</t>
  </si>
  <si>
    <t>NM_011067</t>
  </si>
  <si>
    <t>Per3</t>
  </si>
  <si>
    <t>Period homolog 3 (Drosophila)</t>
  </si>
  <si>
    <t>signal transducer activity (GO:0004871); protein binding (GO:0005515); nucleus (GO:0005634); cytoplasm (GO:0005737); regulation of transcription, DNA-dependent (GO:0006355); signal transduction (GO:0007165); circadian rhythm (GO:0007623); rhythmic process (GO:0048511)</t>
  </si>
  <si>
    <t>CD36</t>
  </si>
  <si>
    <t>chr5:17,287,508-17,394,777</t>
  </si>
  <si>
    <t>NM_007643 NM_001159558 NM_001159555 NM_001159556 NM_001159557</t>
  </si>
  <si>
    <t>Cd36</t>
  </si>
  <si>
    <t>CD36 antigen</t>
  </si>
  <si>
    <t>long-chain fatty acid metabolic process (GO:0001676); pattern recognition receptor signaling pathway (GO:0002221); receptor activity (GO:0004872); low-density lipoprotein receptor activity (GO:0005041); protein binding (GO:0005515); intracellular (GO:0005622); mitochondrion (GO:0005739); microsome (GO:0005792); Golgi apparatus (GO:0005794); plasma membrane (GO:0005886); caveola (GO:0005901); fatty acid metabolic process (GO:0006631); triglyceride metabolic process (GO:0006641); transport (GO:0006810); phagocytosis, recognition (GO:0006910); cell adhesion (GO:0007155); signal transduction (GO:0007165); high-density lipoprotein particle binding (GO:0008035); lipid binding (GO:0008289); response to mechanical stimulus (GO:0009612); external side of plasma membrane (GO:0009897); cell surface (GO:0009986); positive regulation of macrophage derived foam cell differentiation (GO:0010744); positive regulation of cholesterol storage (GO:0010886); fatty acid transport (GO:0015908); long-chain fatty acid transport (GO:0</t>
  </si>
  <si>
    <t>molecular_function (GO:0003674); protein binding (GO:0005515); cellular_component (GO:0005575); extracellular region (GO:0005576); biological_process (GO:0008150)</t>
  </si>
  <si>
    <t>SLC4A4</t>
  </si>
  <si>
    <t>chr5:89,316,285-89,668,681</t>
  </si>
  <si>
    <t>NM_018760 NM_001136260 NM_001197147</t>
  </si>
  <si>
    <t>Slc4a4</t>
  </si>
  <si>
    <t>Solute carrier family 4 (anion exchanger), member 4</t>
  </si>
  <si>
    <t>transporter activity (GO:0005215); inorganic anion exchanger activity (GO:0005452); plasma membrane (GO:0005886); integral to plasma membrane (GO:0005887); transport (GO:0006810); ion transport (GO:0006811); sodium ion transport (GO:0006814); anion transport (GO:0006820); regulation of pH (GO:0006885); anion transmembrane transporter activity (GO:0008509); sodium:bicarbonate symporter activity (GO:0008510); symporter activity (GO:0015293); bicarbonate transport (GO:0015701); membrane (GO:0016020); integral to membrane (GO:0016021); ion transmembrane transport (GO:0034220); transmembrane transport (GO:0055085); sodium ion export (GO:0071436)</t>
  </si>
  <si>
    <t>CXCL11</t>
  </si>
  <si>
    <t>chr5:92,788,571-92,792,322</t>
  </si>
  <si>
    <t>NM_019494 NR_038116</t>
  </si>
  <si>
    <t>Cxcl11</t>
  </si>
  <si>
    <t>Chemokine (C-X-C motif) ligand 11</t>
  </si>
  <si>
    <t>cytokine activity (GO:0005125); extracellular region (GO:0005576); extracellular space (GO:0005615); chemotaxis (GO:0006935); inflammatory response (GO:0006954); immune response (GO:0006955); sensory perception (GO:0007600); chemokine activity (GO:0008009)</t>
  </si>
  <si>
    <t>GTPase activity (GO:0003924); GTP binding (GO:0005525); immune response (GO:0006955)</t>
  </si>
  <si>
    <t>MYO18B</t>
  </si>
  <si>
    <t>chr5:113,117,896-113,325,382</t>
  </si>
  <si>
    <t>NM_028901</t>
  </si>
  <si>
    <t>Myo18b</t>
  </si>
  <si>
    <t>Myosin XVIIIb</t>
  </si>
  <si>
    <t>nucleotide binding (GO:0000166); vasculogenesis (GO:0001570); in utero embryonic development (GO:0001701); molecular_function (GO:0003674); motor activity (GO:0003774); actin binding (GO:0003779); ATP binding (GO:0005524); myosin complex (GO:0016459); Z disc (GO:0030018); filamentous actin (GO:0031941); cardiac muscle fiber development (GO:0048739)</t>
  </si>
  <si>
    <t>rhodopsin-like receptor activity (GO:0001584); molecular_function (GO:0003674); signal transducer activity (GO:0004871); receptor activity (GO:0004872); G-protein coupled receptor activity (GO:0004930); cellular_component (GO:0005575); plasma membrane (GO:0005886); signal transduction (GO:0007165); G-protein coupled receptor signaling pathway (GO:0007186); biological_process (GO:0008150); membrane (GO:0016020); integral to membrane (GO:0016021)</t>
  </si>
  <si>
    <t>SMYD1</t>
  </si>
  <si>
    <t>chr6:71,163,934-71,212,275</t>
  </si>
  <si>
    <t>NM_009762 NM_001160127</t>
  </si>
  <si>
    <t>Smyd1</t>
  </si>
  <si>
    <t>SET and MYND domain containing 1</t>
  </si>
  <si>
    <t>DNA binding (GO:0003677); transcription corepressor activity (GO:0003714); protein binding (GO:0005515); nucleus (GO:0005634); cytoplasm (GO:0005737); chromatin remodeling (GO:0006338); regulation of transcription, DNA-dependent (GO:0006355); heart development (GO:0007507); zinc ion binding (GO:0008270); metal ion binding (GO:0046872)</t>
  </si>
  <si>
    <t>nucleotide binding (GO:0000166); molecular_function (GO:0003674); GTP binding (GO:0005525); cellular_component (GO:0005575); plasma membrane (GO:0005886); small GTPase mediated signal transduction (GO:0007264); biological_process (GO:0008150); protein transport (GO:0015031); membrane (GO:0016020)</t>
  </si>
  <si>
    <t>protein binding (GO:0005515); extracellular space (GO:0005615); membrane (GO:0016020); integral to membrane (GO:0016021)</t>
  </si>
  <si>
    <t>receptor activity (GO:0004872); signal transduction (GO:0007165)</t>
  </si>
  <si>
    <t>CLEC7A</t>
  </si>
  <si>
    <t>chr6:129,411,609-129,422,795</t>
  </si>
  <si>
    <t>NM_020008</t>
  </si>
  <si>
    <t>Clec7a</t>
  </si>
  <si>
    <t>C-type lectin domain family 7, member a</t>
  </si>
  <si>
    <t>opsonin binding (GO:0001846); (1-&gt;3)-beta-D-glucan binding (GO:0001872); (1-&gt;3)-beta-D-glucan receptor activity (GO:0001874); response to yeast (GO:0001878); detection of yeast (GO:0001879); response to molecule of fungal origin (GO:0002238); cell surface pattern recognition receptor signaling pathway (GO:0002752); receptor activity (GO:0004872); binding (GO:0005488); phagocytosis, recognition (GO:0006910); phagocytosis, engulfment (GO:0006911); inflammatory response (GO:0006954); signal transduction (GO:0007165); cell surface receptor signaling pathway (GO:0007166); external side of plasma membrane (GO:0009897); membrane (GO:0016020); integral to membrane (GO:0016021); cell-cell adhesion (GO:0016337); polysaccharide binding (GO:0030247); positive regulation of tumor necrosis factor production (GO:0032760); positive regulation of tumor necrosis factor biosynthetic process (GO:0042535); innate immune response (GO:0045087); positive regulation of phagocytosis (GO:0050766)</t>
  </si>
  <si>
    <t>KLRA8</t>
  </si>
  <si>
    <t>chr6:130,065,244-130,079,916</t>
  </si>
  <si>
    <t>NM_010650 NM_001101620</t>
  </si>
  <si>
    <t>Klra8</t>
  </si>
  <si>
    <t>killer cell lectin-like receptor, subfamily A, member 8</t>
  </si>
  <si>
    <t>plasma membrane (GO:0005886); response to virus (GO:0009615)</t>
  </si>
  <si>
    <t>MGP</t>
  </si>
  <si>
    <t>chr6:136,820,956-136,824,326</t>
  </si>
  <si>
    <t>NM_008597</t>
  </si>
  <si>
    <t>Mgp</t>
  </si>
  <si>
    <t>Matrix Gla protein</t>
  </si>
  <si>
    <t>ossification (GO:0001503); calcium ion binding (GO:0005509); extracellular region (GO:0005576); extracellular space (GO:0005615); endoplasmic reticulum (GO:0005783); protein complex assembly (GO:0006461); multicellular organismal development (GO:0007275); cell differentiation (GO:0030154); lung development (GO:0030324); regulation of bone mineralization (GO:0030500); extracellular matrix (GO:0031012); protein complex (GO:0043234); calcium-dependent protein binding (GO:0048306); branching morphogenesis of an epithelial tube (GO:0048754); cartilage development (GO:0051216)</t>
  </si>
  <si>
    <t>KCNJ8</t>
  </si>
  <si>
    <t>chr6:142,513,459-142,519,876</t>
  </si>
  <si>
    <t>NM_008428</t>
  </si>
  <si>
    <t>Kcnj8</t>
  </si>
  <si>
    <t>Potassium inwardly-rectifying channel, subfamily J, member 8</t>
  </si>
  <si>
    <t>ion channel activity (GO:0005216); inward rectifier potassium channel activity (GO:0005242); voltage-gated ion channel activity (GO:0005244); potassium channel activity (GO:0005267); protein binding (GO:0005515); ATP binding (GO:0005524); mitochondrion (GO:0005739); microsome (GO:0005792); integral to plasma membrane (GO:0005887); transport (GO:0006810); ion transport (GO:0006811); potassium ion transport (GO:0006813); heart development (GO:0007507); ATP-sensitive potassium channel complex (GO:0008282); response to pH (GO:0009268); potassium ion import (GO:0010107); ATP-activated inward rectifier potassium channel activity (GO:0015272); membrane (GO:0016020); integral to membrane (GO:0016021); myofibril (GO:0030016); response to lipopolysaccharide (GO:0032496); ion transmembrane transport (GO:0034220); regulation of ion transmembrane transport (GO:0034765); vasodilation (GO:0042311); sarcolemma (GO:0042383); response to exogenous dsRNA (GO:0043330); defense response to virus (GO:0051607)</t>
  </si>
  <si>
    <t>DMPK</t>
  </si>
  <si>
    <t>chr7:19,669,198-19,679,169</t>
  </si>
  <si>
    <t>NM_032418 NM_001190491 NM_001190490</t>
  </si>
  <si>
    <t>Dmpk</t>
  </si>
  <si>
    <t>Dystrophia myotonica-protein kinase</t>
  </si>
  <si>
    <t>nucleotide binding (GO:0000166); regulation of sodium ion transport (GO:0002028); protein kinase activity (GO:0004672); protein serine/threonine kinase activity (GO:0004674); protein tyrosine kinase activity (GO:0004713); ATP binding (GO:0005524); protein phosphorylation (GO:0006468); regulation of heart contraction (GO:0008016); regulation of excitatory postsynaptic membrane potential involved in skeletal muscle contraction (GO:0014853); kinase activity (GO:0016301); transferase activity (GO:0016740); metal ion binding (GO:0046872)</t>
  </si>
  <si>
    <t>CKM</t>
  </si>
  <si>
    <t>chr7:19,996,443-20,006,932</t>
  </si>
  <si>
    <t>NM_007710</t>
  </si>
  <si>
    <t>Ckm</t>
  </si>
  <si>
    <t>Creatine kinase, muscle</t>
  </si>
  <si>
    <t>nucleotide binding (GO:0000166); catalytic activity (GO:0003824); creatine kinase activity (GO:0004111); ATP binding (GO:0005524); cytoplasm (GO:0005737); phosphocreatine metabolic process (GO:0006603); kinase activity (GO:0016301); phosphorylation (GO:0016310); transferase activity (GO:0016740); transferase activity, transferring phosphorus-containing groups (GO:0016772); phosphocreatine biosynthetic process (GO:0046314)</t>
  </si>
  <si>
    <t>molecular_function (GO:0003674); cellular_component (GO:0005575); plasma membrane (GO:0005886); biological_process (GO:0008150); membrane (GO:0016020); anchored to membrane (GO:0031225)</t>
  </si>
  <si>
    <t>CYP2F2</t>
  </si>
  <si>
    <t>chr7:27,904,974-27,918,679</t>
  </si>
  <si>
    <t>NM_007817</t>
  </si>
  <si>
    <t>Cyp2f2</t>
  </si>
  <si>
    <t>Cytochrome P450, family 2, subfamily f, polypeptide 2</t>
  </si>
  <si>
    <t>monooxygenase activity (GO:0004497); iron ion binding (GO:0005506); extracellular space (GO:0005615); endoplasmic reticulum (GO:0005783); microsome (GO:0005792); electron transport (GO:0006118); transport (GO:0006810); electron carrier activity (GO:0009055); response to toxic substance (GO:0009636); membrane (GO:0016020); oxidoreductase activity (GO:0016491); naphthalene metabolic process (GO:0018931); trichloroethylene metabolic process (GO:0018979); oxygen binding (GO:0019825); heme binding (GO:0020037); metal ion binding (GO:0046872); oxidation-reduction process (GO:0055114)</t>
  </si>
  <si>
    <t>RYR1</t>
  </si>
  <si>
    <t>chr7:29,788,359-29,910,170</t>
  </si>
  <si>
    <t>NM_009109</t>
  </si>
  <si>
    <t>Ryr1</t>
  </si>
  <si>
    <t>Ryanodine receptor 1, skeletal muscle</t>
  </si>
  <si>
    <t>receptor activity (GO:0004872); ion channel activity (GO:0005216); voltage-gated calcium channel activity (GO:0005245); cation channel activity (GO:0005261); calcium channel activity (GO:0005262); protein binding (GO:0005515); membrane fraction (GO:0005624); transport (GO:0006810); ion transport (GO:0006811); cation transport (GO:0006812); calcium ion transport (GO:0006816); muscle contraction (GO:0006936); regulation of muscle contraction (GO:0006937); signal transduction (GO:0007165); membrane (GO:0016020); integral to membrane (GO:0016021); sarcoplasmic reticulum (GO:0016529); junctional membrane complex (GO:0030314); T-tubule (GO:0030315); sarcoplasmic reticulum membrane (GO:0033017); ion transmembrane transport (GO:0034220); release of sequestered calcium ion into cytosol (GO:0051209); regulation of calcium ion transport via voltage-gated calcium channel activity (GO:0051925); calcium ion transmembrane transport (GO:0070588)</t>
  </si>
  <si>
    <t>FXYD1</t>
  </si>
  <si>
    <t>chr7:31,836,697-31,840,675</t>
  </si>
  <si>
    <t>NM_194321 NM_052992 NM_052991 NM_019503</t>
  </si>
  <si>
    <t>Fxyd1</t>
  </si>
  <si>
    <t>FXYD domain-containing ion transport regulator 1</t>
  </si>
  <si>
    <t>ion channel activity (GO:0005216); chloride channel activity (GO:0005254); protein binding (GO:0005515); extracellular space (GO:0005615); transport (GO:0006810); ion transport (GO:0006811); chloride transport (GO:0006821); cellular calcium ion homeostasis (GO:0006874); muscle contraction (GO:0006936); membrane (GO:0016020); integral to membrane (GO:0016021); ion transmembrane transport (GO:0034220); chloride channel complex (GO:0034707)</t>
  </si>
  <si>
    <t>MYBPC2</t>
  </si>
  <si>
    <t>chr7:51,757,069-51,780,039</t>
  </si>
  <si>
    <t>NM_146189</t>
  </si>
  <si>
    <t>Mybpc2</t>
  </si>
  <si>
    <t>Myosin binding protein C, fast-type</t>
  </si>
  <si>
    <t>actin binding (GO:0003779); structural constituent of cytoskeleton (GO:0005200); protein binding (GO:0005515); cytoskeleton (GO:0005856); muscle contraction (GO:0006936); cell adhesion (GO:0007155); myosin filament (GO:0032982)</t>
  </si>
  <si>
    <t>HRC</t>
  </si>
  <si>
    <t>chr7:52,590,639-52,594,342</t>
  </si>
  <si>
    <t>NM_010473</t>
  </si>
  <si>
    <t>Hrc</t>
  </si>
  <si>
    <t>Histidine rich calcium binding protein</t>
  </si>
  <si>
    <t>structural molecule activity (GO:0005198); extracellular space (GO:0005615); regulation of heart contraction (GO:0008016); sarcoplasmic reticulum membrane (GO:0033017); calcium ion homeostasis (GO:0055074)</t>
  </si>
  <si>
    <t>DBP</t>
  </si>
  <si>
    <t>chr7:52,960,617-52,965,573</t>
  </si>
  <si>
    <t>NM_016974</t>
  </si>
  <si>
    <t>Dbp</t>
  </si>
  <si>
    <t>D site albumin promoter binding protein</t>
  </si>
  <si>
    <t>DNA binding (GO:0003677); sequence-specific DNA binding transcription factor activity (GO:0003700); nucleus (GO:0005634); regulation of transcription, DNA-dependent (GO:0006355); circadian rhythm (GO:0007623); sequence-specific DNA binding (GO:0043565); protein dimerization activity (GO:0046983); rhythmic process (GO:0048511)</t>
  </si>
  <si>
    <t>KCNJ11</t>
  </si>
  <si>
    <t>chr7:53,352,493-53,356,134</t>
  </si>
  <si>
    <t>NM_010602 NM_001204411</t>
  </si>
  <si>
    <t>Kcnj11</t>
  </si>
  <si>
    <t>Potassium inwardly rectifying channel, subfamily J, member 11</t>
  </si>
  <si>
    <t>ion channel activity (GO:0005216); inward rectifier potassium channel activity (GO:0005242); voltage-gated ion channel activity (GO:0005244); potassium channel activity (GO:0005267); ATP binding (GO:0005524); mitochondrion (GO:0005739); endoplasmic reticulum (GO:0005783); microsome (GO:0005792); plasma membrane (GO:0005886); integral to plasma membrane (GO:0005887); transport (GO:0006810); ion transport (GO:0006811); potassium ion transport (GO:0006813); protein C-terminus binding (GO:0008022); ATP-sensitive potassium channel complex (GO:0008282); potassium ion import (GO:0010107); ATP-activated inward rectifier potassium channel activity (GO:0015272); membrane (GO:0016020); integral to membrane (GO:0016021); T-tubule (GO:0030315); potassium ion binding (GO:0030955); ion transmembrane transport (GO:0034220); regulation of ion transmembrane transport (GO:0034765); sarcolemma (GO:0042383)</t>
  </si>
  <si>
    <t>ANPEP</t>
  </si>
  <si>
    <t>chr7:86,966,689-86,987,238</t>
  </si>
  <si>
    <t>NM_008486</t>
  </si>
  <si>
    <t>Anpep</t>
  </si>
  <si>
    <t>Alanyl (membrane) aminopeptidase</t>
  </si>
  <si>
    <t>angiogenesis (GO:0001525); aminopeptidase activity (GO:0004177); membrane alanyl aminopeptidase activity (GO:0004179); soluble fraction (GO:0005625); proteolysis (GO:0006508); cellular aromatic compound metabolic process (GO:0006725); multicellular organismal development (GO:0007275); peptidase activity (GO:0008233); metallopeptidase activity (GO:0008237); zinc ion binding (GO:0008270); vesicle membrane (GO:0012506); membrane (GO:0016020); integral to membrane (GO:0016021); hydrolase activity (GO:0016787); cell differentiation (GO:0030154); vesicle lumen (GO:0031983); peptide binding (GO:0042277); metal ion binding (GO:0046872)</t>
  </si>
  <si>
    <t>CPEB1</t>
  </si>
  <si>
    <t>chr7:88,491,912-88,599,644</t>
  </si>
  <si>
    <t>NM_007755 NM_001252526 NM_001252525</t>
  </si>
  <si>
    <t>Cpeb1</t>
  </si>
  <si>
    <t>Cytoplasmic polyadenylation element binding protein 1</t>
  </si>
  <si>
    <t>nucleic acid binding (GO:0003676); RNA binding (GO:0003723); mRNA binding (GO:0003729); protein binding (GO:0005515); membrane fraction (GO:0005624); cytoplasm (GO:0005737); plasma membrane (GO:0005886); mRNA processing (GO:0006397); regulation of translation (GO:0006417); synaptonemal complex assembly (GO:0007130); membrane (GO:0016020); cell junction (GO:0030054); ribonucleoprotein complex (GO:0030529); synapse (GO:0045202); postsynaptic membrane (GO:0045211); regulation of neuronal synaptic plasticity (GO:0048168)</t>
  </si>
  <si>
    <t>FSD2</t>
  </si>
  <si>
    <t>chr7:88,679,240-88,711,867</t>
  </si>
  <si>
    <t>NM_172904</t>
  </si>
  <si>
    <t>Fsd2</t>
  </si>
  <si>
    <t>Fibronectin type III and SPRY domain containing 2</t>
  </si>
  <si>
    <t>molecular_function (GO:0003674); receptor activity (GO:0004872); cellular_component (GO:0005575); biological_process (GO:0008150)</t>
  </si>
  <si>
    <t>molecular_function (GO:0003674); cytoplasm (GO:0005737); biological_process (GO:0008150)</t>
  </si>
  <si>
    <t>SLCO2B1</t>
  </si>
  <si>
    <t>chr7:106,806,314-106,859,850</t>
  </si>
  <si>
    <t>NM_175316 NM_001252531 NM_001252530</t>
  </si>
  <si>
    <t>Slco2b1</t>
  </si>
  <si>
    <t>Solute carrier organic anion transporter family, member 2b1</t>
  </si>
  <si>
    <t>transporter activity (GO:0005215); transport (GO:0006810); ion transport (GO:0006811); organic anion transmembrane transporter activity (GO:0008514); basal plasma membrane (GO:0009925); organic anion transport (GO:0015711); membrane (GO:0016020); integral to membrane (GO:0016021); apical plasma membrane (GO:0016324); ion transmembrane transport (GO:0034220)</t>
  </si>
  <si>
    <t>BETA-S</t>
  </si>
  <si>
    <t>chr7:110,975,037-110,976,442</t>
  </si>
  <si>
    <t>NM_001201391</t>
  </si>
  <si>
    <t>Beta-s</t>
  </si>
  <si>
    <t>OLFML1</t>
  </si>
  <si>
    <t>chr7:114,710,947-114,734,879</t>
  </si>
  <si>
    <t>NM_172907</t>
  </si>
  <si>
    <t>Olfml1</t>
  </si>
  <si>
    <t>Olfactomedin-like 1</t>
  </si>
  <si>
    <t>ATP2A1</t>
  </si>
  <si>
    <t>chr7:133,589,374-133,606,587</t>
  </si>
  <si>
    <t>NM_007504</t>
  </si>
  <si>
    <t>Atp2a1</t>
  </si>
  <si>
    <t>ATPase, Ca++ transporting, cardiac muscle, fast twitch 1</t>
  </si>
  <si>
    <t>nucleotide binding (GO:0000166); magnesium ion binding (GO:0000287); catalytic activity (GO:0003824); nucleotide-sugar transmembrane transporter activity (GO:0005338); calcium-transporting ATPase activity (GO:0005388); calcium ion binding (GO:0005509); ATP binding (GO:0005524); endoplasmic reticulum (GO:0005783); microsome (GO:0005792); ATP catabolic process (GO:0006200); ATP biosynthetic process (GO:0006754); transport (GO:0006810); ion transport (GO:0006811); cation transport (GO:0006812); calcium ion transport (GO:0006816); regulation of muscle contraction (GO:0006937); metabolic process (GO:0008152); ATPase activity, coupled to transmembrane movement of ions, phosphorylative mechanism (GO:0015662); membrane (GO:0016020); integral to membrane (GO:0016021); sarcoplasmic reticulum (GO:0016529); hydrolase activity (GO:0016787); hydrolase activity, acting on acid anhydrides, catalyzing transmembrane movement of substances (GO:0016820); ion transmembrane transport (GO:0034220); response to peptide hormone (GO:0</t>
  </si>
  <si>
    <t>SULT1A1</t>
  </si>
  <si>
    <t>chr7:133,816,384-133,819,871</t>
  </si>
  <si>
    <t>NM_133670</t>
  </si>
  <si>
    <t>Sult1a1</t>
  </si>
  <si>
    <t>Sulfotransferase family 1A, phenol-preferring, member 1</t>
  </si>
  <si>
    <t>nucleotide binding (GO:0000166); aryl sulfotransferase activity (GO:0004062); cytoplasm (GO:0005737); cytosol (GO:0005829); catecholamine metabolic process (GO:0006584); lipid metabolic process (GO:0006629); xenobiotic metabolic process (GO:0006805); response to stress (GO:0006950); sulfotransferase activity (GO:0008146); steroid metabolic process (GO:0008202); estrogen metabolic process (GO:0008210); transferase activity (GO:0016740); tyrosine-ester sulfotransferase activity (GO:0017067); drug metabolic process (GO:0017144); 4-nitrophenol metabolic process (GO:0018960); response to chemical (GO:0042221); protein homodimerization activity (GO:0042803); 3'-phosphoadenosine 5'-phosphosulfate binding (GO:0050656); response to glucocorticoid (GO:0051384); sulfation (GO:0051923)</t>
  </si>
  <si>
    <t>MYLPF</t>
  </si>
  <si>
    <t>chr7:134,355,122-134,357,801</t>
  </si>
  <si>
    <t>NM_016754</t>
  </si>
  <si>
    <t>Mylpf</t>
  </si>
  <si>
    <t>Myosin light chain, phosphorylatable, fast skeletal muscle</t>
  </si>
  <si>
    <t>motor activity (GO:0003774); calcium ion binding (GO:0005509); cytoskeleton (GO:0005856); cytoskeleton organization (GO:0007010); muscle organ development (GO:0007517); skeletal muscle tissue development (GO:0007519); structural constituent of muscle (GO:0008307); myosin complex (GO:0016459)</t>
  </si>
  <si>
    <t>COX6A2</t>
  </si>
  <si>
    <t>chr7:135,348,949-135,349,880</t>
  </si>
  <si>
    <t>NM_009943</t>
  </si>
  <si>
    <t>Cox6a2</t>
  </si>
  <si>
    <t>Cytochrome c oxidase, subunit VI a, polypeptide 2</t>
  </si>
  <si>
    <t>cytochrome-c oxidase activity (GO:0004129); extracellular space (GO:0005615); mitochondrion (GO:0005739); mitochondrial envelope (GO:0005740); mitochondrial inner membrane (GO:0005743); mitochondrial respiratory chain complex IV (GO:0005751); electron transport (GO:0006118); proton transport (GO:0015992); membrane (GO:0016020); oxidoreductase activity (GO:0016491); organelle inner membrane (GO:0019866); ion transmembrane transport (GO:0034220)</t>
  </si>
  <si>
    <t>CPXM2</t>
  </si>
  <si>
    <t>chr7:139,234,493-139,346,424</t>
  </si>
  <si>
    <t>NM_018867</t>
  </si>
  <si>
    <t>Cpxm2</t>
  </si>
  <si>
    <t>Carboxypeptidase X 2 (M14 family)</t>
  </si>
  <si>
    <t>carboxypeptidase activity (GO:0004180); metallocarboxypeptidase activity (GO:0004181); carboxypeptidase A activity (GO:0004182); protein binding (GO:0005515); extracellular region (GO:0005576); extracellular space (GO:0005615); proteolysis (GO:0006508); cell adhesion (GO:0007155); zinc ion binding (GO:0008270)</t>
  </si>
  <si>
    <t>TNNI2</t>
  </si>
  <si>
    <t>chr7:149,628,373-149,630,310</t>
  </si>
  <si>
    <t>NM_009405</t>
  </si>
  <si>
    <t>Tnni2</t>
  </si>
  <si>
    <t>Troponin I, skeletal, fast 2</t>
  </si>
  <si>
    <t>actin binding (GO:0003779); structural constituent of cytoskeleton (GO:0005200); ATP binding (GO:0005524); troponin complex (GO:0005861); hydrogen transport (GO:0006818); regulation of muscle contraction (GO:0006937); muscle organ development (GO:0007517); hydrogen-exporting ATPase activity, phosphorylative mechanism (GO:0008553)</t>
  </si>
  <si>
    <t>TNNT3</t>
  </si>
  <si>
    <t>chr7:149,684,741-149,701,914</t>
  </si>
  <si>
    <t>NM_011620 NM_001163664 NM_001163666 NM_001163668 NM_001163665 NM_001163667 NM_001163670 NM_001163669</t>
  </si>
  <si>
    <t>Tnnt3</t>
  </si>
  <si>
    <t>Troponin T3, skeletal, fast</t>
  </si>
  <si>
    <t>structural constituent of cytoskeleton (GO:0005200); protein binding (GO:0005515); troponin complex (GO:0005861); regulation of muscle contraction (GO:0006937); regulation of striated muscle contraction (GO:0006942); muscle organ development (GO:0007517)</t>
  </si>
  <si>
    <t>CDKN1C</t>
  </si>
  <si>
    <t>chr7:150,644,244-150,646,955</t>
  </si>
  <si>
    <t>NM_009876 NM_001161624</t>
  </si>
  <si>
    <t>Cdkn1c</t>
  </si>
  <si>
    <t>Cyclin-dependent kinase inhibitor 1C (P57)</t>
  </si>
  <si>
    <t>negative regulation of transcription from RNA polymerase II promoter (GO:0000122); protein kinase inhibitor activity (GO:0004860); cyclin-dependent protein serine/threonine kinase inhibitor activity (GO:0004861); protein binding (GO:0005515); nucleus (GO:0005634); cell cycle (GO:0007049); cell cycle arrest (GO:0007050); kinase activity (GO:0016301); phosphorylation (GO:0016310); negative regulation of phosphorylation (GO:0042326); neuron maturation (GO:0042551); regulation of catalytic activity (GO:0050790)</t>
  </si>
  <si>
    <t>ANO1</t>
  </si>
  <si>
    <t>chr7:151,774,454-151,924,497</t>
  </si>
  <si>
    <t>NM_178642 NM_001242349</t>
  </si>
  <si>
    <t>Ano1</t>
  </si>
  <si>
    <t>Anoctamin 1, calcium activated chloride channel</t>
  </si>
  <si>
    <t>ion channel activity (GO:0005216); intracellular calcium activated chloride channel activity (GO:0005229); chloride channel activity (GO:0005254); cytoplasm (GO:0005737); plasma membrane (GO:0005886); transport (GO:0006810); ion transport (GO:0006811); chloride transport (GO:0006821); multicellular organismal development (GO:0007275); membrane (GO:0016020); integral to membrane (GO:0016021); ion transmembrane transport (GO:0034220); chloride channel complex (GO:0034707); trachea development (GO:0060438)</t>
  </si>
  <si>
    <t>nucleotide binding (GO:0000166); magnesium ion binding (GO:0000287); catalytic activity (GO:0003824); phospholipid-translocating ATPase activity (GO:0004012); ATP binding (GO:0005524); ATP catabolic process (GO:0006200); ATP biosynthetic process (GO:0006754); cation transport (GO:0006812); metabolic process (GO:0008152); ATPase activity, coupled to transmembrane movement of ions, phosphorylative mechanism (GO:0015662); phospholipid transport (GO:0015914); membrane (GO:0016020); integral to membrane (GO:0016021); hydrolase activity (GO:0016787); hydrolase activity, acting on acid anhydrides, catalyzing transmembrane movement of substances (GO:0016820); ATPase activity (GO:0016887); ion transmembrane transport (GO:0034220); metal ion binding (GO:0046872); transmembrane transport (GO:0055085)</t>
  </si>
  <si>
    <t>F7</t>
  </si>
  <si>
    <t>chr8:13,026,034-13,035,809</t>
  </si>
  <si>
    <t>NM_010172</t>
  </si>
  <si>
    <t>Coagulation factor VII</t>
  </si>
  <si>
    <t>coagulation factor VIIa activity (GO:0003802); catalytic activity (GO:0003824); endopeptidase activity (GO:0004175); serine-type endopeptidase activity (GO:0004252); chymotrypsin activity (GO:0004263); trypsin activity (GO:0004295); receptor binding (GO:0005102); calcium ion binding (GO:0005509); extracellular region (GO:0005576); extracellular space (GO:0005615); proteolysis (GO:0006508); blood coagulation (GO:0007596); metabolic process (GO:0008152); peptidase activity (GO:0008233); serine-type peptidase activity (GO:0008236); oxidoreductase activity (GO:0016491); hydrolase activity (GO:0016787); positive regulation of blood coagulation (GO:0030194); vesicular fraction (GO:0042598)</t>
  </si>
  <si>
    <t>MYOM2</t>
  </si>
  <si>
    <t>chr8:15,057,653-15,133,419</t>
  </si>
  <si>
    <t>NM_008664</t>
  </si>
  <si>
    <t>Myom2</t>
  </si>
  <si>
    <t>Myomesin 2</t>
  </si>
  <si>
    <t>structural constituent of cytoskeleton (GO:0005200); cytoskeleton (GO:0005856); striated muscle myosin thick filament (GO:0005863); muscle contraction (GO:0006936); striated muscle contraction (GO:0006941); muscle organ development (GO:0007517); structural constituent of muscle (GO:0008307)</t>
  </si>
  <si>
    <t>SLC7A2</t>
  </si>
  <si>
    <t>chr8:41,947,721-42,007,424</t>
  </si>
  <si>
    <t>NM_007514 NM_001044740</t>
  </si>
  <si>
    <t>Slc7a2</t>
  </si>
  <si>
    <t>Solute carrier family 7 (cationic amino acid transporter, y+ system), member 2</t>
  </si>
  <si>
    <t>L-ornithine transmembrane transporter activity (GO:0000064); nitric oxide production involved in inflammatory response (GO:0002537); amino acid transmembrane transport (GO:0003333); high affinity arginine transmembrane transporter activity (GO:0005289); nitric oxide biosynthetic process (GO:0006809); transport (GO:0006810); amino acid transport (GO:0006865); amino acid transmembrane transporter activity (GO:0015171); L-amino acid transmembrane transporter activity (GO:0015179); arginine transmembrane transporter activity (GO:0015181); L-lysine transmembrane transporter activity (GO:0015189); L-amino acid transport (GO:0015807); arginine transport (GO:0015809); lysine transport (GO:0015819); ornithine transport (GO:0015822); membrane (GO:0016020); integral to membrane (GO:0016021); macrophage activation (GO:0042116); regulation of macrophage activation (GO:0043030); regulation of inflammatory response (GO:0050727); transmembrane transport (GO:0055085)</t>
  </si>
  <si>
    <t>LPL</t>
  </si>
  <si>
    <t>chr8:71,404,454-71,430,831</t>
  </si>
  <si>
    <t>NM_008509</t>
  </si>
  <si>
    <t>Lpl</t>
  </si>
  <si>
    <t>Lipoprotein lipase</t>
  </si>
  <si>
    <t>catalytic activity (GO:0003824); lipoprotein lipase activity (GO:0004465); triglyceride lipase activity (GO:0004806); lipid transporter activity (GO:0005319); extracellular space (GO:0005615); plasma membrane (GO:0005886); lipid metabolic process (GO:0006629); heparin binding (GO:0008201); positive regulation of macrophage derived foam cell differentiation (GO:0010744); membrane (GO:0016020); lipid catabolic process (GO:0016042); hydrolase activity (GO:0016787); triglyceride binding (GO:0017129); triglyceride biosynthetic process (GO:0019432); triglyceride catabolic process (GO:0019433); extracellular matrix (GO:0031012); anchored to membrane (GO:0031225); very-low-density lipoprotein particle (GO:0034361); chylomicron (GO:0042627)</t>
  </si>
  <si>
    <t>CACNA1A</t>
  </si>
  <si>
    <t>chr8:86,939,263-87,164,148</t>
  </si>
  <si>
    <t>NM_007578 NM_001252059 NM_001252061 NM_001252060</t>
  </si>
  <si>
    <t>Cacna1a</t>
  </si>
  <si>
    <t>Calcium channel, voltage-dependent, P/Q type, alpha 1A subunit</t>
  </si>
  <si>
    <t>sulfur amino acid metabolic process (GO:0000096); DNA binding (GO:0003677); ion channel activity (GO:0005216); voltage-gated ion channel activity (GO:0005244); voltage-gated calcium channel activity (GO:0005245); cation channel activity (GO:0005261); calcium channel activity (GO:0005262); calcium ion binding (GO:0005509); protein binding (GO:0005515); calmodulin binding (GO:0005516); plasma membrane (GO:0005886); voltage-gated calcium channel complex (GO:0005891); glucose metabolic process (GO:0006006); transport (GO:0006810); ion transport (GO:0006811); cation transport (GO:0006812); calcium ion transport (GO:0006816); positive regulation of cytosolic calcium ion concentration (GO:0007204); gamma-aminobutyric acid signaling pathway (GO:0007214); synaptic transmission (GO:0007268); neuron-neuron synaptic transmission (GO:0007270); neuromuscular synaptic transmission (GO:0007274); synapse assembly (GO:0007416); adult walking behavior (GO:0007628); high voltage-gated calcium channel activity (GO:0008331); gamma</t>
  </si>
  <si>
    <t>DPEP1</t>
  </si>
  <si>
    <t>chr8:125,710,135-125,725,713</t>
  </si>
  <si>
    <t>NM_007876</t>
  </si>
  <si>
    <t>Dpep1</t>
  </si>
  <si>
    <t>Dipeptidase 1 (renal)</t>
  </si>
  <si>
    <t>membrane dipeptidase activity (GO:0004237); extracellular space (GO:0005615); endoplasmic reticulum (GO:0005783); microsome (GO:0005792); plasma membrane (GO:0005886); proteolysis (GO:0006508); peptidase activity (GO:0008233); metalloexopeptidase activity (GO:0008235); metallopeptidase activity (GO:0008237); dipeptidyl-peptidase activity (GO:0008239); membrane (GO:0016020); hydrolase activity (GO:0016787); dipeptidase activity (GO:0016805); anchored to membrane (GO:0031225); cell projection (GO:0042995); metal ion binding (GO:0046872)</t>
  </si>
  <si>
    <t>MMP12</t>
  </si>
  <si>
    <t>chr9:7,347,374-7,360,461</t>
  </si>
  <si>
    <t>NM_008605</t>
  </si>
  <si>
    <t>Mmp12</t>
  </si>
  <si>
    <t>Matrix metallopeptidase 12</t>
  </si>
  <si>
    <t>metalloendopeptidase activity (GO:0004222); macrophage elastase activity (GO:0004234); calcium ion binding (GO:0005509); extracellular region (GO:0005576); proteinaceous extracellular matrix (GO:0005578); extracellular space (GO:0005615); proteolysis (GO:0006508); metabolic process (GO:0008152); peptidase activity (GO:0008233); metallopeptidase activity (GO:0008237); zinc ion binding (GO:0008270); hydrolase activity (GO:0016787); extracellular matrix (GO:0031012); metal ion binding (GO:0046872)</t>
  </si>
  <si>
    <t>MMP27</t>
  </si>
  <si>
    <t>chr9:7,571,458-7,581,393</t>
  </si>
  <si>
    <t>NM_001030289</t>
  </si>
  <si>
    <t>Mmp27</t>
  </si>
  <si>
    <t>Matrix metallopeptidase 27</t>
  </si>
  <si>
    <t>SCN4B</t>
  </si>
  <si>
    <t>chr9:44,947,125-44,962,144</t>
  </si>
  <si>
    <t>NM_001013390</t>
  </si>
  <si>
    <t>Scn4b</t>
  </si>
  <si>
    <t>Sodium channel, type IV, beta</t>
  </si>
  <si>
    <t>molecular_function (GO:0003674); ion channel activity (GO:0005216); voltage-gated ion channel activity (GO:0005244); sodium channel activity (GO:0005272); cellular_component (GO:0005575); plasma membrane (GO:0005886); transport (GO:0006810); ion transport (GO:0006811); sodium ion transport (GO:0006814); biological_process (GO:0008150); membrane (GO:0016020); integral to membrane (GO:0016021); ion transmembrane transport (GO:0034220); regulation of ion transmembrane transport (GO:0034765)</t>
  </si>
  <si>
    <t>CILP</t>
  </si>
  <si>
    <t>chr9:65,112,987-65,128,412</t>
  </si>
  <si>
    <t>NM_173385</t>
  </si>
  <si>
    <t>Cilp</t>
  </si>
  <si>
    <t>Cartilage intermediate layer protein, nucleotide pyrophosphohydrolase</t>
  </si>
  <si>
    <t>molecular_function (GO:0003674); cellular_component (GO:0005575); extracellular region (GO:0005576); proteinaceous extracellular matrix (GO:0005578); biological_process (GO:0008150)</t>
  </si>
  <si>
    <t>APH1C</t>
  </si>
  <si>
    <t>chr9:66,662,801-66,682,513</t>
  </si>
  <si>
    <t>NM_026674</t>
  </si>
  <si>
    <t>Aph1c</t>
  </si>
  <si>
    <t>Anterior pharynx defective 1c homolog (C. elegans)</t>
  </si>
  <si>
    <t>metanephros development (GO:0001656); endopeptidase activity (GO:0004175); protein binding (GO:0005515); Notch signaling pathway (GO:0007219); peptidase activity (GO:0008233); membrane (GO:0016020); integral to membrane (GO:0016021); protein processing (GO:0016485); positive regulation of catalytic activity (GO:0043085)</t>
  </si>
  <si>
    <t>KLHL31</t>
  </si>
  <si>
    <t>chr9:77,484,539-77,507,929</t>
  </si>
  <si>
    <t>NM_172925</t>
  </si>
  <si>
    <t>Klhl31</t>
  </si>
  <si>
    <t>Kelch-like 31 (Drosophila)</t>
  </si>
  <si>
    <t>COL6A6</t>
  </si>
  <si>
    <t>chr9:105,591,747-105,730,415</t>
  </si>
  <si>
    <t>NM_001102607 NM_172927</t>
  </si>
  <si>
    <t>Col6a6</t>
  </si>
  <si>
    <t>Collagen, type VI, alpha 6</t>
  </si>
  <si>
    <t>COL6A5</t>
  </si>
  <si>
    <t>chr9:105,758,400-105,862,974</t>
  </si>
  <si>
    <t>NM_001167923</t>
  </si>
  <si>
    <t>Col6a5</t>
  </si>
  <si>
    <t>CLEC3B</t>
  </si>
  <si>
    <t>chr9:123,060,064-123,066,550</t>
  </si>
  <si>
    <t>NM_011606</t>
  </si>
  <si>
    <t>Clec3b</t>
  </si>
  <si>
    <t>C-type lectin domain family 3, member b</t>
  </si>
  <si>
    <t>skeletal system development (GO:0001501); binding (GO:0005488); calcium ion binding (GO:0005509); extracellular region (GO:0005576); proteinaceous extracellular matrix (GO:0005578); extracellular space (GO:0005615); acute-phase response (GO:0006953); inflammatory response (GO:0006954)</t>
  </si>
  <si>
    <t>rhodopsin-like receptor activity (GO:0001584); signal transducer activity (GO:0004871); receptor activity (GO:0004872); G-protein coupled receptor activity (GO:0004930); plasma membrane (GO:0005886); signal transduction (GO:0007165); G-protein coupled receptor signaling pathway (GO:0007186); membrane (GO:0016020); integral to membrane (GO:0016021); G-protein coupled purinergic nucleotide receptor activity (GO:0045028)</t>
  </si>
  <si>
    <t>PRRG3</t>
  </si>
  <si>
    <t>chrX:69,208,360-69,218,067</t>
  </si>
  <si>
    <t>NM_001081135</t>
  </si>
  <si>
    <t>Prrg3</t>
  </si>
  <si>
    <t>Proline rich Gla (G-carboxyglutamic acid) 3 (transmembrane)</t>
  </si>
  <si>
    <t>molecular_function (GO:0003674); calcium ion binding (GO:0005509); cellular_component (GO:0005575); extracellular region (GO:0005576); biological_process (GO:0008150); membrane (GO:0016020); integral to membrane (GO:0016021)</t>
  </si>
  <si>
    <t>molecular_function (GO:0003674); calcium ion binding (GO:0005509); protein binding (GO:0005515); cellular_component (GO:0005575); plasma membrane (GO:0005886); cell adhesion (GO:0007155); homophilic cell adhesion (GO:0007156); biological_process (GO:0008150); membrane (GO:0016020); integral to membrane (GO:0016021)</t>
  </si>
  <si>
    <t>TNMD</t>
  </si>
  <si>
    <t>chrX:130,385,547-130,400,116</t>
  </si>
  <si>
    <t>NM_022322</t>
  </si>
  <si>
    <t>Tnmd</t>
  </si>
  <si>
    <t>Tenomodulin</t>
  </si>
  <si>
    <t>RRS1</t>
  </si>
  <si>
    <t>chr1:9,535,489-9,537,536</t>
  </si>
  <si>
    <t>NM_021511</t>
  </si>
  <si>
    <t>Rrs1</t>
  </si>
  <si>
    <t>RRS1 ribosome biogenesis regulator homolog (S. cerevisiae)</t>
  </si>
  <si>
    <t>2610017I09RIK</t>
  </si>
  <si>
    <t>chr1:42,705,045-42,751,670</t>
  </si>
  <si>
    <t>NR_027826</t>
  </si>
  <si>
    <t>2610017I09Rik</t>
  </si>
  <si>
    <t>RIKEN cDNA 2610017I09 gene</t>
  </si>
  <si>
    <t>SGOL2</t>
  </si>
  <si>
    <t>chr1:58,042,184-58,083,121</t>
  </si>
  <si>
    <t>NM_199007 NM_001177867</t>
  </si>
  <si>
    <t>Sgol2</t>
  </si>
  <si>
    <t>Shugoshin-like 2 (S. pombe)</t>
  </si>
  <si>
    <t>chromosome, centromeric region (GO:0000775); kinetochore (GO:0000776); condensed nuclear chromosome, centromeric region (GO:0000780); molecular_function (GO:0003674); DNA binding (GO:0003677); nucleus (GO:0005634); cell cycle (GO:0007049); chromosome segregation (GO:0007059); meiosis (GO:0007126); protein localization (GO:0008104); mitotic cohesin complex (GO:0030892); cell division (GO:0051301); meiotic sister chromatid cohesion, centromeric (GO:0051754)</t>
  </si>
  <si>
    <t>ABI2</t>
  </si>
  <si>
    <t>chr1:60,466,463-60,538,007</t>
  </si>
  <si>
    <t>NM_198127 NM_001198570 NM_001198571</t>
  </si>
  <si>
    <t>Abi2</t>
  </si>
  <si>
    <t>Abl-interactor 2</t>
  </si>
  <si>
    <t>protein binding (GO:0005515); nucleus (GO:0005634); cytoplasm (GO:0005737); cytosol (GO:0005829); cytoskeleton (GO:0005856); cell-cell adherens junction (GO:0005913); learning or memory (GO:0007611); dendrite development (GO:0016358); cell migration (GO:0016477); peptidyl-tyrosine phosphorylation (GO:0018108); dendrite (GO:0030425); cell projection (GO:0042995); camera-type eye development (GO:0043010)</t>
  </si>
  <si>
    <t>BARD1</t>
  </si>
  <si>
    <t>chr1:71,074,109-71,149,546</t>
  </si>
  <si>
    <t>NM_007525</t>
  </si>
  <si>
    <t>Bard1</t>
  </si>
  <si>
    <t>BRCA1 associated RING domain 1</t>
  </si>
  <si>
    <t>ubiquitin ligase complex (GO:0000151); DNA binding (GO:0003677); sequence-specific DNA binding transcription factor activity (GO:0003700); RNA binding (GO:0003723); ubiquitin-protein ligase activity (GO:0004842); protein binding (GO:0005515); intracellular (GO:0005622); nucleus (GO:0005634); cytoplasm (GO:0005737); DNA repair (GO:0006281); regulation of transcription, DNA-dependent (GO:0006355); cellular response to DNA damage stimulus (GO:0006974); zinc ion binding (GO:0008270); protein ubiquitination (GO:0016567); ligase activity (GO:0016874); positive regulation of apoptotic process (GO:0043065); metal ion binding (GO:0046872)</t>
  </si>
  <si>
    <t>HJURP</t>
  </si>
  <si>
    <t>chr1:90,155,431-90,174,154</t>
  </si>
  <si>
    <t>NM_198652</t>
  </si>
  <si>
    <t>Hjurp</t>
  </si>
  <si>
    <t>Holliday junction recognition protein</t>
  </si>
  <si>
    <t>SH3BP4</t>
  </si>
  <si>
    <t>chr1:90,967,037-91,050,368</t>
  </si>
  <si>
    <t>NM_133816</t>
  </si>
  <si>
    <t>Sh3bp4</t>
  </si>
  <si>
    <t>SH3-domain binding protein 4</t>
  </si>
  <si>
    <t>molecular_function (GO:0003674); cellular_component (GO:0005575); nucleus (GO:0005634); coated pit (GO:0005905); endocytosis (GO:0006897); biological_process (GO:0008150); membrane (GO:0016020); cytoplasmic vesicle (GO:0031410)</t>
  </si>
  <si>
    <t>PASK</t>
  </si>
  <si>
    <t>chr1:95,206,014-95,239,365</t>
  </si>
  <si>
    <t>NM_080850</t>
  </si>
  <si>
    <t>Pask</t>
  </si>
  <si>
    <t>PAS domain containing serine/threonine kinase</t>
  </si>
  <si>
    <t>nucleotide binding (GO:0000166); protein kinase activity (GO:0004672); protein serine/threonine kinase activity (GO:0004674); protein tyrosine kinase activity (GO:0004713); signal transducer activity (GO:0004871); ATP binding (GO:0005524); intracellular (GO:0005622); cytoplasm (GO:0005737); regulation of transcription, DNA-dependent (GO:0006355); protein phosphorylation (GO:0006468); signal transduction (GO:0007165); kinase activity (GO:0016301); transferase activity (GO:0016740)</t>
  </si>
  <si>
    <t>DDX18</t>
  </si>
  <si>
    <t>chr1:123,450,412-123,464,557</t>
  </si>
  <si>
    <t>NM_025860</t>
  </si>
  <si>
    <t>Ddx18</t>
  </si>
  <si>
    <t>DEAD (Asp-Glu-Ala-Asp) box polypeptide 18</t>
  </si>
  <si>
    <t>nucleotide binding (GO:0000166); molecular_function (GO:0003674); nucleic acid binding (GO:0003676); RNA binding (GO:0003723); helicase activity (GO:0004386); ATP binding (GO:0005524); cellular_component (GO:0005575); ATP catabolic process (GO:0006200); ATP-dependent helicase activity (GO:0008026); biological_process (GO:0008150); hydrolase activity (GO:0016787)</t>
  </si>
  <si>
    <t>DARS</t>
  </si>
  <si>
    <t>chr1:130,260,284-130,313,993</t>
  </si>
  <si>
    <t>NM_145507 NM_177445</t>
  </si>
  <si>
    <t>Dars</t>
  </si>
  <si>
    <t>Aspartyl-tRNA synthetase</t>
  </si>
  <si>
    <t>nucleotide binding (GO:0000166); molecular_function (GO:0003674); nucleic acid binding (GO:0003676); aminoacyl-tRNA ligase activity (GO:0004812); aspartate-tRNA ligase activity (GO:0004815); ATP binding (GO:0005524); cellular_component (GO:0005575); intracellular (GO:0005622); cytoplasm (GO:0005737); translation (GO:0006412); tRNA aminoacylation for protein translation (GO:0006418); aspartyl-tRNA aminoacylation (GO:0006422); biological_process (GO:0008150); ligase activity (GO:0016874)</t>
  </si>
  <si>
    <t>ZBED6</t>
  </si>
  <si>
    <t>chr1:135,552,456-135,557,462</t>
  </si>
  <si>
    <t>NM_001166552</t>
  </si>
  <si>
    <t>Zbed6</t>
  </si>
  <si>
    <t>zinc finger, BED domain containing 6</t>
  </si>
  <si>
    <t>negative regulation of transcription from RNA polymerase II promoter (GO:0000122); DNA binding (GO:0003677); nucleus (GO:0005634); nucleolus (GO:0005730); metal ion binding (GO:0046872); protein dimerization activity (GO:0046983)</t>
  </si>
  <si>
    <t>NUF2</t>
  </si>
  <si>
    <t>chr1:171,428,065-171,461,595</t>
  </si>
  <si>
    <t>NM_023284</t>
  </si>
  <si>
    <t>Nuf2</t>
  </si>
  <si>
    <t>NUF2, NDC80 kinetochore complex component, homolog (S. cerevisiae)</t>
  </si>
  <si>
    <t>chromosome, centromeric region (GO:0000775); kinetochore (GO:0000776); molecular_function (GO:0003674); nucleus (GO:0005634); cell cycle (GO:0007049); mitosis (GO:0007067); attachment of spindle microtubules to kinetochore (GO:0008608); cell division (GO:0051301)</t>
  </si>
  <si>
    <t>EXO1</t>
  </si>
  <si>
    <t>chr1:177,810,909-177,841,527</t>
  </si>
  <si>
    <t>NM_012012</t>
  </si>
  <si>
    <t>Exo1</t>
  </si>
  <si>
    <t>Exonuclease 1</t>
  </si>
  <si>
    <t>humoral immune response mediated by circulating immunoglobulin (GO:0002455); DNA binding (GO:0003677); catalytic activity (GO:0003824); nuclease activity (GO:0004518); endonuclease activity (GO:0004519); exonuclease activity (GO:0004527); nucleus (GO:0005634); nucleobase-containing compound metabolic process (GO:0006139); DNA repair (GO:0006281); cellular response to DNA damage stimulus (GO:0006974); meiosis (GO:0007126); 5'-3' exonuclease activity (GO:0008409); somatic hypermutation of immunoglobulin genes (GO:0016446); hydrolase activity (GO:0016787); structure-specific DNA binding (GO:0043566); isotype switching (GO:0045190); metal ion binding (GO:0046872)</t>
  </si>
  <si>
    <t>PYCR2</t>
  </si>
  <si>
    <t>chr1:182,834,405-182,838,219</t>
  </si>
  <si>
    <t>NM_133705</t>
  </si>
  <si>
    <t>Pycr2</t>
  </si>
  <si>
    <t>Pyrroline-5-carboxylate reductase family, member 2</t>
  </si>
  <si>
    <t>catalytic activity (GO:0003824); pyrroline-5-carboxylate reductase activity (GO:0004735); binding (GO:0005488); extracellular space (GO:0005615); proline biosynthetic process (GO:0006561); metabolic process (GO:0008152); cellular amino acid biosynthetic process (GO:0008652); oxidoreductase activity (GO:0016491); oxidation-reduction process (GO:0055114)</t>
  </si>
  <si>
    <t>NVL</t>
  </si>
  <si>
    <t>chr1:183,023,554-183,074,288</t>
  </si>
  <si>
    <t>NM_026171</t>
  </si>
  <si>
    <t>Nvl</t>
  </si>
  <si>
    <t>Nuclear VCP-like</t>
  </si>
  <si>
    <t>nucleotide binding (GO:0000166); molecular_function (GO:0003674); ATP binding (GO:0005524); cellular_component (GO:0005575); nucleus (GO:0005634); biological_process (GO:0008150); nucleoside-triphosphatase activity (GO:0017111)</t>
  </si>
  <si>
    <t>CENPF</t>
  </si>
  <si>
    <t>chr1:191,464,493-191,511,965</t>
  </si>
  <si>
    <t>NM_001081363</t>
  </si>
  <si>
    <t>Cenpf</t>
  </si>
  <si>
    <t>Centromere protein F</t>
  </si>
  <si>
    <t xml:space="preserve">chromosome, centromeric region (GO:0000775); kinetochore (GO:0000776); regulation of T cell cytokine production (GO:0002724); regulation of dendritic cell cytokine production (GO:0002730); molecular_function (GO:0003674); protein binding (GO:0005515); nucleus (GO:0005634); cytoplasm (GO:0005737); trans-Golgi network (GO:0005802); centrosome (GO:0005813); heart development (GO:0007507); positive regulation of cell proliferation (GO:0008284); regulation of G2/M transition of mitotic cell cycle (GO:0010389); regulation of striated muscle tissue development (GO:0016202); regulation of myeloid dendritic cell activation (GO:0030885); regulation of intracellular transport (GO:0032386); regulation of microtubule-based process (GO:0032886); negative regulation of apoptotic process (GO:0043066); pronucleus (GO:0045120); positive regulation of cell cycle (GO:0045787); perinuclear region of cytoplasm (GO:0048471); stem cell fate specification (GO:0048866); regulation of T cell activation (GO:0050863); recycling endosome </t>
  </si>
  <si>
    <t>DTL</t>
  </si>
  <si>
    <t>chr1:193,361,244-193,399,413</t>
  </si>
  <si>
    <t>NM_029766</t>
  </si>
  <si>
    <t>Dtl</t>
  </si>
  <si>
    <t>Denticleless homolog (Drosophila)</t>
  </si>
  <si>
    <t>nucleus (GO:0005634); cytoplasm (GO:0005737); DNA replication (GO:0006260); cellular response to DNA damage stimulus (GO:0006974); membrane (GO:0016020)</t>
  </si>
  <si>
    <t>INTS7</t>
  </si>
  <si>
    <t>chr1:193,399,613-193,445,570</t>
  </si>
  <si>
    <t>NM_178632</t>
  </si>
  <si>
    <t>Ints7</t>
  </si>
  <si>
    <t>Integrator complex subunit 7</t>
  </si>
  <si>
    <t>molecular_function (GO:0003674); binding (GO:0005488); cellular_component (GO:0005575); nucleus (GO:0005634); protein targeting (GO:0006605); biological_process (GO:0008150)</t>
  </si>
  <si>
    <t>FBXO5</t>
  </si>
  <si>
    <t>chr10:4,541,076-4,547,383</t>
  </si>
  <si>
    <t>NM_025995</t>
  </si>
  <si>
    <t>Fbxo5</t>
  </si>
  <si>
    <t>F-box protein 5</t>
  </si>
  <si>
    <t>mitotic metaphase (GO:0000089); oocyte maturation (GO:0001556); protein binding (GO:0005515); nucleus (GO:0005634); cytoplasm (GO:0005737); cytoskeleton (GO:0005856); ubiquitin cycle (GO:0006512); cell cycle (GO:0007049); spindle assembly involved in female meiosis I (GO:0007057); mitosis (GO:0007067); meiotic prophase I (GO:0007128); regulation of mitotic cell cycle (GO:0007346); vesicle organization (GO:0016050); regulation of meiosis (GO:0040020); microtubule polymerization (GO:0046785); metal ion binding (GO:0046872); spindle assembly (GO:0051225); cell division (GO:0051301); negative regulation of ubiquitin-protein ligase activity involved in meiotic cell cycle (GO:0051442)</t>
  </si>
  <si>
    <t>PCMT1</t>
  </si>
  <si>
    <t>chr10:7,350,034-7,383,382</t>
  </si>
  <si>
    <t>NM_008786</t>
  </si>
  <si>
    <t>Pcmt1</t>
  </si>
  <si>
    <t>Protein-L-isoaspartate (D-aspartate) O-methyltransferase 1</t>
  </si>
  <si>
    <t>protein-L-isoaspartate (D-aspartate) O-methyltransferase activity (GO:0004719); protein binding (GO:0005515); cytoplasm (GO:0005737); cellular protein modification process (GO:0006464); protein methylation (GO:0006479); methyltransferase activity (GO:0008168); S-adenosylmethionine-dependent methyltransferase activity (GO:0008757); transferase activity (GO:0016740); S-adenosylhomocysteine metabolic process (GO:0046498); S-adenosylmethionine metabolic process (GO:0046500)</t>
  </si>
  <si>
    <t>UST</t>
  </si>
  <si>
    <t>chr10:7,924,551-8,238,623</t>
  </si>
  <si>
    <t>NM_177387</t>
  </si>
  <si>
    <t>Ust</t>
  </si>
  <si>
    <t>Uronyl-2-sulfotransferase</t>
  </si>
  <si>
    <t>molecular_function (GO:0003674); cellular_component (GO:0005575); Golgi apparatus (GO:0005794); sulfotransferase activity (GO:0008146); biological_process (GO:0008150); membrane (GO:0016020); integral to membrane (GO:0016021); carbohydrate biosynthetic process (GO:0016051); transferase activity (GO:0016740)</t>
  </si>
  <si>
    <t>PLAGL1</t>
  </si>
  <si>
    <t>chr10:12,810,594-12,851,501</t>
  </si>
  <si>
    <t>NM_009538</t>
  </si>
  <si>
    <t>Plagl1</t>
  </si>
  <si>
    <t>Pleiomorphic adenoma gene-like 1</t>
  </si>
  <si>
    <t>nucleic acid binding (GO:0003676); DNA binding (GO:0003677); protein binding (GO:0005515); apoptotic process (GO:0006915); positive regulation of transcription from RNA polymerase II promoter (GO:0045944)</t>
  </si>
  <si>
    <t>AIG1</t>
  </si>
  <si>
    <t>chr10:13,372,515-13,588,636</t>
  </si>
  <si>
    <t>NM_025446</t>
  </si>
  <si>
    <t>Aig1</t>
  </si>
  <si>
    <t>Androgen-induced 1</t>
  </si>
  <si>
    <t>C920009B18RIK</t>
  </si>
  <si>
    <t>chr10:22,026,526-22,032,748</t>
  </si>
  <si>
    <t>NR_015465</t>
  </si>
  <si>
    <t>C920009B18Rik</t>
  </si>
  <si>
    <t>PREP</t>
  </si>
  <si>
    <t>chr10:44,787,020-44,878,801</t>
  </si>
  <si>
    <t>NM_011156</t>
  </si>
  <si>
    <t>Prep</t>
  </si>
  <si>
    <t>Prolyl endopeptidase</t>
  </si>
  <si>
    <t>catalytic activity (GO:0003824); endopeptidase activity (GO:0004175); serine-type endopeptidase activity (GO:0004252); prolyl oligopeptidase activity (GO:0004287); nucleus (GO:0005634); cytoplasm (GO:0005737); cytosol (GO:0005829); proteolysis (GO:0006508); peptidase activity (GO:0008233); serine-type peptidase activity (GO:0008236); hydrolase activity (GO:0016787); protein metabolic process (GO:0019538); peptide binding (GO:0042277)</t>
  </si>
  <si>
    <t>GRIK2</t>
  </si>
  <si>
    <t>chr10:48,819,269-49,508,560</t>
  </si>
  <si>
    <t>NM_001111268 NM_010349</t>
  </si>
  <si>
    <t>Grik2</t>
  </si>
  <si>
    <t>Glutamate receptor, ionotropic, kainate 2 (beta 2)</t>
  </si>
  <si>
    <t>behavioral fear response (GO:0001662); receptor activity (GO:0004872); ionotropic glutamate receptor activity (GO:0004970); ion channel activity (GO:0005216); extracellular-glutamate-gated ion channel activity (GO:0005234); potassium channel activity (GO:0005267); protein binding (GO:0005515); extracellular space (GO:0005615); membrane fraction (GO:0005624); plasma membrane (GO:0005886); integral to plasma membrane (GO:0005887); transport (GO:0006810); ion transport (GO:0006811); potassium ion transport (GO:0006813); cellular calcium ion homeostasis (GO:0006874); intracellular protein transport (GO:0006886); signal transduction (GO:0007165); synaptic transmission (GO:0007268); glutamate receptor activity (GO:0008066); ionotropic glutamate receptor complex (GO:0008328); kainate selective glutamate receptor activity (GO:0015277); membrane (GO:0016020); integral to membrane (GO:0016021); regulation of action potential in neuron (GO:0019228); cell junction (GO:0030054); PDZ domain binding (GO:0030165); axon (GO:0</t>
  </si>
  <si>
    <t>DCBLD1</t>
  </si>
  <si>
    <t>chr10:51,953,425-52,041,183</t>
  </si>
  <si>
    <t>NM_025705</t>
  </si>
  <si>
    <t>Dcbld1</t>
  </si>
  <si>
    <t>Discoidin, CUB and LCCL domain containing 1</t>
  </si>
  <si>
    <t>PCBD1</t>
  </si>
  <si>
    <t>chr10:60,552,091-60,557,077</t>
  </si>
  <si>
    <t>NM_025273</t>
  </si>
  <si>
    <t>Pcbd1</t>
  </si>
  <si>
    <t>Pterin 4 alpha carbinolamine dehydratase/dimerization cofactor of hepatocyte nuclear factor 1 alpha (TCF1) 1</t>
  </si>
  <si>
    <t>transcription coactivator activity (GO:0003713); phenylalanine 4-monooxygenase activity (GO:0004505); protein binding (GO:0005515); nucleus (GO:0005634); cytoplasm (GO:0005737); L-phenylalanine metabolic process (GO:0006558); tetrahydrobiopterin biosynthetic process (GO:0006729); 4-alpha-hydroxytetrahydrobiopterin dehydratase activity (GO:0008124); lyase activity (GO:0016829); regulation of protein homodimerization activity (GO:0043496); protein homotetramerization (GO:0051289); protein heterooligomerization (GO:0051291)</t>
  </si>
  <si>
    <t>PPA1</t>
  </si>
  <si>
    <t>chr10:61,111,369-61,136,913</t>
  </si>
  <si>
    <t>NM_026438</t>
  </si>
  <si>
    <t>Ppa1</t>
  </si>
  <si>
    <t>Pyrophosphatase (inorganic) 1</t>
  </si>
  <si>
    <t>magnesium ion binding (GO:0000287); inorganic diphosphatase activity (GO:0004427); cytoplasm (GO:0005737); phosphate-containing compound metabolic process (GO:0006796); metabolic process (GO:0008152); pyrophosphatase activity (GO:0016462); hydrolase activity (GO:0016787); metal ion binding (GO:0046872)</t>
  </si>
  <si>
    <t>DDX21</t>
  </si>
  <si>
    <t>chr10:62,042,995-62,065,046</t>
  </si>
  <si>
    <t>NM_019553</t>
  </si>
  <si>
    <t>Ddx21</t>
  </si>
  <si>
    <t>DEAD (Asp-Glu-Ala-Asp) box polypeptide 21</t>
  </si>
  <si>
    <t>nucleotide binding (GO:0000166); nucleic acid binding (GO:0003676); RNA binding (GO:0003723); RNA helicase activity (GO:0003724); helicase activity (GO:0004386); ATP binding (GO:0005524); nucleus (GO:0005634); nucleolus (GO:0005730); ATP catabolic process (GO:0006200); ATP-dependent helicase activity (GO:0008026); hydrolase activity (GO:0016787)</t>
  </si>
  <si>
    <t>CDK1</t>
  </si>
  <si>
    <t>chr10:68,799,383-68,815,660</t>
  </si>
  <si>
    <t>NM_007659</t>
  </si>
  <si>
    <t>Cdk1</t>
  </si>
  <si>
    <t>Cyclin-dependent kinase 1</t>
  </si>
  <si>
    <t xml:space="preserve">nucleotide binding (GO:0000166); protein kinase activity (GO:0004672); protein serine/threonine kinase activity (GO:0004674); cyclin-dependent protein serine/threonine kinase activity (GO:0004693); protein binding (GO:0005515); ATP binding (GO:0005524); nucleus (GO:0005634); cytoplasm (GO:0005737); protein complex assembly (GO:0006461); protein phosphorylation (GO:0006468); cell cycle (GO:0007049); mitosis (GO:0007067); mitotic G2 DNA damage checkpoint (GO:0007095); cell aging (GO:0007569); RNA polymerase II carboxy-terminal domain kinase activity (GO:0008353); response to organonitrogen compound (GO:0010243); positive regulation of gene expression (GO:0010628); kinase activity (GO:0016301); transferase activity (GO:0016740); chromosome condensation (GO:0030261); cyclin binding (GO:0030332); Hsp70 protein binding (GO:0030544); organ regeneration (GO:0031100); positive regulation of protein import into nucleus, translocation (GO:0033160); histone kinase activity (GO:0035173); response to ethanol (GO:0045471); </t>
  </si>
  <si>
    <t>RNF126</t>
  </si>
  <si>
    <t>chr10:79,221,260-79,229,697</t>
  </si>
  <si>
    <t>NM_144528 NR_027505</t>
  </si>
  <si>
    <t>Rnf126</t>
  </si>
  <si>
    <t>Ring finger protein 126</t>
  </si>
  <si>
    <t>9130017N09RIK</t>
  </si>
  <si>
    <t>chr10:79,283,766-79,293,197</t>
  </si>
  <si>
    <t>NM_030218</t>
  </si>
  <si>
    <t>9130017N09Rik</t>
  </si>
  <si>
    <t>RIKEN cDNA 9130017N09 gene</t>
  </si>
  <si>
    <t>MEX3D</t>
  </si>
  <si>
    <t>chr10:79,843,100-79,850,396</t>
  </si>
  <si>
    <t>NM_198615</t>
  </si>
  <si>
    <t>Mex3d</t>
  </si>
  <si>
    <t>Mex3 homolog D (C. elegans)</t>
  </si>
  <si>
    <t>RNA binding (GO:0003723); mRNA 3'-UTR binding (GO:0003730); protein binding (GO:0005515); nucleus (GO:0005634); cytoplasm (GO:0005737); mRNA catabolic process (GO:0006402); zinc ion binding (GO:0008270); metal ion binding (GO:0046872); RNA destabilization (GO:0050779)</t>
  </si>
  <si>
    <t>BTBD2</t>
  </si>
  <si>
    <t>chr10:80,105,362-80,119,816</t>
  </si>
  <si>
    <t>NM_145361</t>
  </si>
  <si>
    <t>Btbd2</t>
  </si>
  <si>
    <t>BTB (POZ) domain containing 2</t>
  </si>
  <si>
    <t>SF3A2</t>
  </si>
  <si>
    <t>chr10:80,261,480-80,267,667</t>
  </si>
  <si>
    <t>NM_013651</t>
  </si>
  <si>
    <t>Sf3a2</t>
  </si>
  <si>
    <t>Splicing factor 3a, subunit 2</t>
  </si>
  <si>
    <t>RNA splicing, via transesterification reactions (GO:0000375); mRNA splicing, via spliceosome (GO:0000398); molecular_function (GO:0003674); nucleic acid binding (GO:0003676); intracellular (GO:0005622); nucleus (GO:0005634); spliceosomal complex (GO:0005681); mRNA processing (GO:0006397); zinc ion binding (GO:0008270); RNA splicing (GO:0008380); metal ion binding (GO:0046872)</t>
  </si>
  <si>
    <t>TXNRD1</t>
  </si>
  <si>
    <t>chr10:82,296,696-82,360,469</t>
  </si>
  <si>
    <t>NM_015762 NM_001042523 NM_001042513 NM_001042514</t>
  </si>
  <si>
    <t>Txnrd1</t>
  </si>
  <si>
    <t>Thioredoxin reductase 1</t>
  </si>
  <si>
    <t>mesoderm formation (GO:0001707); thioredoxin-disulfide reductase activity (GO:0004791); nucleus (GO:0005634); cytoplasm (GO:0005737); mitochondrion (GO:0005739); cytosol (GO:0005829); electron transport (GO:0006118); thioredoxin pathway (GO:0006125); response to oxidative stress (GO:0006979); gastrulation (GO:0007369); cell proliferation (GO:0008283); disulfide oxidoreductase activity (GO:0015036); oxidoreductase activity (GO:0016491); oxidoreductase activity, acting on a sulfur group of donors, NAD(P) as acceptor (GO:0016668); hydrogen peroxide catabolic process (GO:0042744); cell redox homeostasis (GO:0045454); flavin adenine dinucleotide binding (GO:0050660); NADP binding (GO:0050661); oxidation-reduction process (GO:0055114)</t>
  </si>
  <si>
    <t>D10WSU102E</t>
  </si>
  <si>
    <t>chr10:82,822,966-82,831,580</t>
  </si>
  <si>
    <t>NM_026579</t>
  </si>
  <si>
    <t>D10Wsu102e</t>
  </si>
  <si>
    <t>DNA segment, Chr 10, Wayne State University 102, expressed</t>
  </si>
  <si>
    <t>ALDH1L2</t>
  </si>
  <si>
    <t>chr10:82,950,192-82,996,885</t>
  </si>
  <si>
    <t>NM_153543</t>
  </si>
  <si>
    <t>Aldh1l2</t>
  </si>
  <si>
    <t>Aldehyde dehydrogenase 1 family, member L2</t>
  </si>
  <si>
    <t>ACP phosphopantetheine attachment site binding involved in fatty acid biosynthetic process (GO:0000036); molecular_function (GO:0003674); catalytic activity (GO:0003824); cytoplasm (GO:0005737); mitochondrion (GO:0005739); one-carbon metabolic process (GO:0006730); transport (GO:0006810); biological_process (GO:0008150); metabolic process (GO:0008152); methyltransferase activity (GO:0008168); biosynthetic process (GO:0009058); 10-formyltetrahydrofolate catabolic process (GO:0009258); formyltetrahydrofolate dehydrogenase activity (GO:0016155); oxidoreductase activity (GO:0016491); hydroxymethyl-, formyl- and related transferase activity (GO:0016742); phosphopantetheine binding (GO:0031177); cofactor binding (GO:0048037); oxidation-reduction process (GO:0055114)</t>
  </si>
  <si>
    <t>SLC25A3</t>
  </si>
  <si>
    <t>chr10:90,579,323-90,586,708</t>
  </si>
  <si>
    <t>NM_133668</t>
  </si>
  <si>
    <t>Slc25a3</t>
  </si>
  <si>
    <t>Solute carrier family 25 (mitochondrial carrier, phosphate carrier), member 3</t>
  </si>
  <si>
    <t>binding (GO:0005488); mitochondrion (GO:0005739); mitochondrial inner membrane (GO:0005743); transport (GO:0006810); symporter activity (GO:0015293); membrane (GO:0016020); integral to membrane (GO:0016021); organelle inner membrane (GO:0019866); transmembrane transport (GO:0055085)</t>
  </si>
  <si>
    <t>NEDD1</t>
  </si>
  <si>
    <t>chr10:92,147,490-92,185,163</t>
  </si>
  <si>
    <t>NM_008682</t>
  </si>
  <si>
    <t>Nedd1</t>
  </si>
  <si>
    <t>Neural precursor cell expressed, developmentally down-regulated gene 1</t>
  </si>
  <si>
    <t>pericentriolar material (GO:0000242); spindle pole (GO:0000922); gamma-tubulin ring complex, centrosomal (GO:0000924); cytoplasm (GO:0005737); centrosome (GO:0005813); centriole (GO:0005814); cytoskeleton (GO:0005856); microtubule basal body (GO:0005932); microtubule depolymerization (GO:0007019); cell cycle (GO:0007049); mitosis (GO:0007067); microtubule polymerization or depolymerization (GO:0031109); apical part of cell (GO:0045177); cell division (GO:0051301); regulation of establishment of protein localization (GO:0070201)</t>
  </si>
  <si>
    <t>CPSF6</t>
  </si>
  <si>
    <t>chr10:116,781,724-116,814,029</t>
  </si>
  <si>
    <t>NM_001013391</t>
  </si>
  <si>
    <t>Cpsf6</t>
  </si>
  <si>
    <t>Cleavage and polyadenylation specific factor 6</t>
  </si>
  <si>
    <t>nucleotide binding (GO:0000166); mRNA splicing, via spliceosome (GO:0000398); nucleic acid binding (GO:0003676); RNA binding (GO:0003723); nucleus (GO:0005634); mRNA processing (GO:0006397); ribonucleoprotein complex (GO:0030529)</t>
  </si>
  <si>
    <t>XRCC6BP1</t>
  </si>
  <si>
    <t>chr10:126,305,484-126,338,427</t>
  </si>
  <si>
    <t>NM_001159559 NM_026858</t>
  </si>
  <si>
    <t>Xrcc6bp1</t>
  </si>
  <si>
    <t>XRCC6 binding protein 1</t>
  </si>
  <si>
    <t>molecular_function (GO:0003674); cellular_component (GO:0005575); biological_process (GO:0008150); peptidase activity (GO:0008233); metallopeptidase activity (GO:0008237); hydrolase activity (GO:0016787); metal ion binding (GO:0046872)</t>
  </si>
  <si>
    <t>MARS</t>
  </si>
  <si>
    <t>chr10:126,733,277-126,748,842</t>
  </si>
  <si>
    <t>NM_001003913 NM_001171582</t>
  </si>
  <si>
    <t>Mars</t>
  </si>
  <si>
    <t>Methionine-tRNA synthetase</t>
  </si>
  <si>
    <t>tRNA binding (GO:0000049); nucleotide binding (GO:0000166); RNA binding (GO:0003723); aminoacyl-tRNA ligase activity (GO:0004812); methionine-tRNA ligase activity (GO:0004825); ATP binding (GO:0005524); nucleolus (GO:0005730); cytoplasm (GO:0005737); mitochondrion (GO:0005739); translation (GO:0006412); tRNA aminoacylation for protein translation (GO:0006418); methionyl-tRNA aminoacylation (GO:0006431); rRNA transcription (GO:0009303); ligase activity (GO:0016874)</t>
  </si>
  <si>
    <t>TMEM194</t>
  </si>
  <si>
    <t>chr10:127,114,121-127,138,103</t>
  </si>
  <si>
    <t>NM_173732 NM_001113211</t>
  </si>
  <si>
    <t>Tmem194</t>
  </si>
  <si>
    <t>Transmembrane protein 194</t>
  </si>
  <si>
    <t>TIMELESS</t>
  </si>
  <si>
    <t>chr10:127,669,119-127,689,997</t>
  </si>
  <si>
    <t>NM_011589 NM_001164081 NM_001164080 NM_001136082</t>
  </si>
  <si>
    <t>Timeless</t>
  </si>
  <si>
    <t>Timeless homolog (Drosophila)</t>
  </si>
  <si>
    <t>branching involved in ureteric bud morphogenesis (GO:0001658); morphogenesis of a branching structure (GO:0001763); kidney development (GO:0001822); morphogenesis of an epithelium (GO:0002009); DNA binding (GO:0003677); protein binding (GO:0005515); nucleus (GO:0005634); regulation of transcription, DNA-dependent (GO:0006355); cellular response to DNA damage stimulus (GO:0006974); cell cycle (GO:0007049); mitosis (GO:0007067); multicellular organismal development (GO:0007275); circadian rhythm (GO:0007623); embryo development (GO:0009790); lung development (GO:0030324); positive regulation of circadian rhythm (GO:0042753); protein homodimerization activity (GO:0042803); protein heterodimerization activity (GO:0046982); rhythmic process (GO:0048511); branching morphogenesis of an epithelial tube (GO:0048754); cell division (GO:0051301)</t>
  </si>
  <si>
    <t>ERBB3</t>
  </si>
  <si>
    <t>chr10:128,006,424-128,026,557</t>
  </si>
  <si>
    <t>NM_010153</t>
  </si>
  <si>
    <t>Erbb3</t>
  </si>
  <si>
    <t>V-erb-b2 erythroblastic leukemia viral oncogene homolog 3 (avian)</t>
  </si>
  <si>
    <t>nucleotide binding (GO:0000166); protein kinase activity (GO:0004672); protein tyrosine kinase activity (GO:0004713); transmembrane receptor protein tyrosine kinase activity (GO:0004714); receptor signaling protein tyrosine kinase activity (GO:0004716); receptor activity (GO:0004872); protein binding (GO:0005515); ATP binding (GO:0005524); intracellular (GO:0005622); nucleus (GO:0005634); protein phosphorylation (GO:0006468); signal transduction (GO:0007165); transmembrane receptor protein tyrosine kinase signaling pathway (GO:0007169); peripheral nervous system development (GO:0007422); heart development (GO:0007507); Schwann cell differentiation (GO:0014037); membrane (GO:0016020); integral to membrane (GO:0016021); kinase activity (GO:0016301); apical plasma membrane (GO:0016324); lateral plasma membrane (GO:0016328); transferase activity (GO:0016740); cranial nerve development (GO:0021545); negative regulation of neuron apoptotic process (GO:0043524); postsynaptic membrane (GO:0045211); positive regulatio</t>
  </si>
  <si>
    <t>CDK2</t>
  </si>
  <si>
    <t>chr10:128,134,995-128,142,107</t>
  </si>
  <si>
    <t>NM_183417 NM_016756</t>
  </si>
  <si>
    <t>Cdk2</t>
  </si>
  <si>
    <t>Cyclin-dependent kinase 2</t>
  </si>
  <si>
    <t>nucleotide binding (GO:0000166); cyclin-dependent protein kinase holoenzyme complex (GO:0000307); chromosome, telomeric region (GO:0000781); condensed chromosome (GO:0000793); X chromosome (GO:0000805); Y chromosome (GO:0000806); cytokinesis (GO:0000910); protein kinase activity (GO:0004672); protein serine/threonine kinase activity (GO:0004674); cyclin-dependent protein serine/threonine kinase activity (GO:0004693); protein binding (GO:0005515); ATP binding (GO:0005524); nucleus (GO:0005634); transcription factor complex (GO:0005667); microsome (GO:0005792); cytosol (GO:0005829); protein phosphorylation (GO:0006468); potassium ion transport (GO:0006813); cell cycle (GO:0007049); mitosis (GO:0007067); kinase activity (GO:0016301); transferase activity (GO:0016740); protein complex binding (GO:0032403); cellular response to insulin stimulus (GO:0032869); cell division (GO:0051301); response to cAMP (GO:0051591); response to electrical stimulus (GO:0051602)</t>
  </si>
  <si>
    <t>PES1</t>
  </si>
  <si>
    <t>chr11:3,863,978-3,880,007</t>
  </si>
  <si>
    <t>NM_022889</t>
  </si>
  <si>
    <t>Pes1</t>
  </si>
  <si>
    <t>Pescadillo homolog 1, containing BRCT domain (zebrafish)</t>
  </si>
  <si>
    <t>mitotic metaphase (GO:0000089); condensed chromosome (GO:0000793); molecular_function (GO:0003674); intracellular (GO:0005622); nucleus (GO:0005634); nucleolus (GO:0005730); rRNA processing (GO:0006364); nucleolus organization (GO:0007000); cell proliferation (GO:0008283); ribosome biogenesis (GO:0042254)</t>
  </si>
  <si>
    <t>SF3A1</t>
  </si>
  <si>
    <t>chr11:4,060,357-4,082,544</t>
  </si>
  <si>
    <t>NM_026175</t>
  </si>
  <si>
    <t>Sf3a1</t>
  </si>
  <si>
    <t>Splicing factor 3a, subunit 1</t>
  </si>
  <si>
    <t>mRNA splicing, via spliceosome (GO:0000398); molecular_function (GO:0003674); RNA binding (GO:0003723); cellular_component (GO:0005575); nucleus (GO:0005634); spliceosomal complex (GO:0005681); RNA processing (GO:0006396); mRNA processing (GO:0006397); biological_process (GO:0008150); RNA splicing (GO:0008380)</t>
  </si>
  <si>
    <t>HUS1</t>
  </si>
  <si>
    <t>chr11:8,893,145-8,911,140</t>
  </si>
  <si>
    <t>NM_008316</t>
  </si>
  <si>
    <t>Hus1</t>
  </si>
  <si>
    <t>Hus1 homolog (S. pombe)</t>
  </si>
  <si>
    <t>DNA damage checkpoint (GO:0000077); double-strand break repair via homologous recombination (GO:0000724); protein serine/threonine kinase activity (GO:0004674); nucleus (GO:0005634); cytoplasm (GO:0005737); DNA repair (GO:0006281); protein phosphorylation (GO:0006468); cellular response to DNA damage stimulus (GO:0006974); negative regulation of DNA replication (GO:0008156); response to UV (GO:0009411); embryo development (GO:0009790)</t>
  </si>
  <si>
    <t>COBL</t>
  </si>
  <si>
    <t>chr11:12,136,679-12,364,963</t>
  </si>
  <si>
    <t>NM_172496</t>
  </si>
  <si>
    <t>Cobl</t>
  </si>
  <si>
    <t>Cordon-bleu</t>
  </si>
  <si>
    <t>neural tube closure (GO:0001843); protein binding (GO:0005515)</t>
  </si>
  <si>
    <t>FBXO48</t>
  </si>
  <si>
    <t>chr11:16,851,413-16,854,775</t>
  </si>
  <si>
    <t>NM_176982</t>
  </si>
  <si>
    <t>Fbxo48</t>
  </si>
  <si>
    <t>F-box protein 48</t>
  </si>
  <si>
    <t>ETAA1</t>
  </si>
  <si>
    <t>chr11:17,838,752-17,853,878</t>
  </si>
  <si>
    <t>NM_026576</t>
  </si>
  <si>
    <t>Etaa1</t>
  </si>
  <si>
    <t>Ewing's tumor-associated antigen 1</t>
  </si>
  <si>
    <t>OTX1</t>
  </si>
  <si>
    <t>chr11:21,894,767-21,901,654</t>
  </si>
  <si>
    <t>NM_011023</t>
  </si>
  <si>
    <t>Otx1</t>
  </si>
  <si>
    <t>Orthodenticle homolog 1 (Drosophila)</t>
  </si>
  <si>
    <t>DNA binding (GO:0003677); sequence-specific DNA binding transcription factor activity (GO:0003700); protein binding (GO:0005515); nucleus (GO:0005634); regulation of transcription, DNA-dependent (GO:0006355); regulation of transcription from RNA polymerase II promoter (GO:0006357); multicellular organismal development (GO:0007275); anterior/posterior pattern specification (GO:0009952); transcription regulator activity (GO:0030528); forebrain development (GO:0030900); midbrain development (GO:0030901); inner ear morphogenesis (GO:0042472); sequence-specific DNA binding (GO:0043565)</t>
  </si>
  <si>
    <t>CCT4</t>
  </si>
  <si>
    <t>chr11:22,890,593-22,903,336</t>
  </si>
  <si>
    <t>NM_009837</t>
  </si>
  <si>
    <t>Cct4</t>
  </si>
  <si>
    <t>chaperonin containing Tcp1, subunit 4 (delta)</t>
  </si>
  <si>
    <t>XPO1</t>
  </si>
  <si>
    <t>chr11:23,156,041-23,197,597</t>
  </si>
  <si>
    <t>NM_001035226 NM_134014</t>
  </si>
  <si>
    <t>Xpo1</t>
  </si>
  <si>
    <t>Exportin 1, CRM1 homolog (yeast)</t>
  </si>
  <si>
    <t>RNA binding (GO:0003723); binding (GO:0005488); protein binding (GO:0005515); nucleus (GO:0005634); cytoplasm (GO:0005737); protein export from nucleus (GO:0006611); transport (GO:0006810); intracellular protein transport (GO:0006886); protein transporter activity (GO:0008565); response to virus (GO:0009615); regulation of centrosome duplication (GO:0010824); protein transport (GO:0015031); ribonucleoprotein complex (GO:0030529); protein localization to nucleus (GO:0034504); regulation of protein catabolic process (GO:0042176); mRNA transport (GO:0051028)</t>
  </si>
  <si>
    <t>USP34</t>
  </si>
  <si>
    <t>chr11:23,206,895-23,390,560</t>
  </si>
  <si>
    <t>NM_001190401</t>
  </si>
  <si>
    <t>Usp34</t>
  </si>
  <si>
    <t>Ubiquitin specific peptidase 34</t>
  </si>
  <si>
    <t>molecular_function (GO:0003674); ubiquitin thiolesterase activity (GO:0004221); cellular_component (GO:0005575); ubiquitin-dependent protein catabolic process (GO:0006511); biological_process (GO:0008150); peptidase activity (GO:0008233); cysteine-type peptidase activity (GO:0008234); hydrolase activity (GO:0016787)</t>
  </si>
  <si>
    <t>HMMR</t>
  </si>
  <si>
    <t>chr11:40,514,890-40,546,939</t>
  </si>
  <si>
    <t>NM_013552</t>
  </si>
  <si>
    <t>Hmmr</t>
  </si>
  <si>
    <t>Hyaluronan mediated motility receptor (RHAMM)</t>
  </si>
  <si>
    <t>receptor activity (GO:0004872); hyaluronic acid binding (GO:0005540); cytoplasm (GO:0005737); signal transduction (GO:0007165)</t>
  </si>
  <si>
    <t>LARP1</t>
  </si>
  <si>
    <t>chr11:57,822,566-57,875,534</t>
  </si>
  <si>
    <t>NM_028451</t>
  </si>
  <si>
    <t>Larp1</t>
  </si>
  <si>
    <t>La ribonucleoprotein domain family, member 1</t>
  </si>
  <si>
    <t>COPS3</t>
  </si>
  <si>
    <t>chr11:59,631,306-59,653,269</t>
  </si>
  <si>
    <t>NM_011991</t>
  </si>
  <si>
    <t>Cops3</t>
  </si>
  <si>
    <t>COP9 (constitutive photomorphogenic) homolog, subunit 3 (Arabidopsis thaliana)</t>
  </si>
  <si>
    <t>in utero embryonic development (GO:0001701); protein binding (GO:0005515); nucleus (GO:0005634); cytoplasm (GO:0005737); COP9 signalosome (GO:0008180)</t>
  </si>
  <si>
    <t>EPN2</t>
  </si>
  <si>
    <t>chr11:61,330,751-61,393,189</t>
  </si>
  <si>
    <t>NM_010148 NM_001252189 NM_001252188</t>
  </si>
  <si>
    <t>Epn2</t>
  </si>
  <si>
    <t>Epsin 2</t>
  </si>
  <si>
    <t>cytoplasm (GO:0005737); endocytosis (GO:0006897); lipid binding (GO:0008289); regulation of endocytosis (GO:0030100); clathrin coat of endocytic vesicle (GO:0030128)</t>
  </si>
  <si>
    <t>PRPSAP2</t>
  </si>
  <si>
    <t>chr11:61,543,152-61,575,590</t>
  </si>
  <si>
    <t>NM_144806 NM_001164243 NM_001164242 NM_001164244</t>
  </si>
  <si>
    <t>Prpsap2</t>
  </si>
  <si>
    <t>Phosphoribosyl pyrophosphate synthetase-associated protein 2</t>
  </si>
  <si>
    <t>magnesium ion binding (GO:0000287); molecular_function (GO:0003674); ribose phosphate diphosphokinase activity (GO:0004749); biological_process (GO:0008150); nucleoside metabolic process (GO:0009116); nucleotide biosynthetic process (GO:0009165); protein complex (GO:0043234)</t>
  </si>
  <si>
    <t>PRPF8</t>
  </si>
  <si>
    <t>chr11:75,300,279-75,322,949</t>
  </si>
  <si>
    <t>NM_138659</t>
  </si>
  <si>
    <t>Prpf8</t>
  </si>
  <si>
    <t>Pre-mRNA processing factor 8</t>
  </si>
  <si>
    <t>mRNA splicing, via spliceosome (GO:0000398); RNA binding (GO:0003723); protein binding (GO:0005515); nucleus (GO:0005634); spliceosomal complex (GO:0005681); U5 snRNP (GO:0005682); mRNA processing (GO:0006397); RNA splicing (GO:0008380); ribonucleoprotein complex (GO:0030529)</t>
  </si>
  <si>
    <t>GEMIN4</t>
  </si>
  <si>
    <t>chr11:76,024,073-76,031,074</t>
  </si>
  <si>
    <t>NM_177367</t>
  </si>
  <si>
    <t>Gemin4</t>
  </si>
  <si>
    <t>Gem (nuclear organelle) associated protein 4</t>
  </si>
  <si>
    <t>protein binding (GO:0005515); nucleolus (GO:0005730); biological_process (GO:0008150); Cajal body (GO:0015030); ribonucleoprotein complex binding (GO:0043021)</t>
  </si>
  <si>
    <t>SPAG5</t>
  </si>
  <si>
    <t>chr11:78,115,093-78,135,956</t>
  </si>
  <si>
    <t>NM_017407</t>
  </si>
  <si>
    <t>Spag5</t>
  </si>
  <si>
    <t>Sperm associated antigen 5</t>
  </si>
  <si>
    <t>kinetochore (GO:0000776); cytokinesis (GO:0000910); cytoplasm (GO:0005737); spindle (GO:0005819); cytoskeleton (GO:0005856); microtubule (GO:0005874); spindle microtubule (GO:0005876); proteolysis (GO:0006508); cell cycle (GO:0007049); mitosis (GO:0007067); microtubule binding (GO:0008017); metallopeptidase activity (GO:0008237); cell division (GO:0051301)</t>
  </si>
  <si>
    <t>LIG3</t>
  </si>
  <si>
    <t>chr11:82,594,637-82,617,776</t>
  </si>
  <si>
    <t>NM_010716</t>
  </si>
  <si>
    <t>Lig3</t>
  </si>
  <si>
    <t>Ligase III, DNA, ATP-dependent</t>
  </si>
  <si>
    <t>nucleotide binding (GO:0000166); cytokinesis (GO:0000910); DNA binding (GO:0003677); DNA ligase (ATP) activity (GO:0003910); ATP binding (GO:0005524); intracellular (GO:0005622); nucleus (GO:0005634); DNA replication (GO:0006260); DNA repair (GO:0006281); DNA recombination (GO:0006310); cellular response to DNA damage stimulus (GO:0006974); cell cycle (GO:0007049); zinc ion binding (GO:0008270); ligase activity (GO:0016874); metal ion binding (GO:0046872); cell division (GO:0051301)</t>
  </si>
  <si>
    <t>SLFN3</t>
  </si>
  <si>
    <t>chr11:83,004,832-83,028,656</t>
  </si>
  <si>
    <t>NM_011409</t>
  </si>
  <si>
    <t>Slfn3</t>
  </si>
  <si>
    <t>Schlafen 3</t>
  </si>
  <si>
    <t>BRIP1</t>
  </si>
  <si>
    <t>chr11:85,871,638-86,014,695</t>
  </si>
  <si>
    <t>NM_178309</t>
  </si>
  <si>
    <t>Brip1</t>
  </si>
  <si>
    <t>BRCA1 interacting protein C-terminal helicase 1</t>
  </si>
  <si>
    <t>nucleotide binding (GO:0000166); molecular_function (GO:0003674); nucleic acid binding (GO:0003676); helicase activity (GO:0004386); ATP binding (GO:0005524); nucleus (GO:0005634); cytoplasm (GO:0005737); nucleobase-containing compound metabolic process (GO:0006139); DNA repair (GO:0006281); regulation of transcription from RNA polymerase II promoter (GO:0006357); cellular response to DNA damage stimulus (GO:0006974); ATP-dependent helicase activity (GO:0008026); hydrolase activity (GO:0016787); hydrolase activity, acting on acid anhydrides, in phosphorus-containing anhydrides (GO:0016818)</t>
  </si>
  <si>
    <t>PRR11</t>
  </si>
  <si>
    <t>chr11:86,902,658-86,922,216</t>
  </si>
  <si>
    <t>NM_175563</t>
  </si>
  <si>
    <t>Prr11</t>
  </si>
  <si>
    <t>Proline rich 11</t>
  </si>
  <si>
    <t>AKAP1</t>
  </si>
  <si>
    <t>chr11:88,692,106-88,725,900</t>
  </si>
  <si>
    <t>NM_001042541 NM_009648</t>
  </si>
  <si>
    <t>Akap1</t>
  </si>
  <si>
    <t>A kinase (PRKA) anchor protein 1</t>
  </si>
  <si>
    <t>nucleic acid binding (GO:0003676); RNA binding (GO:0003723); protein binding (GO:0005515); extracellular space (GO:0005615); mitochondrion (GO:0005739); mitochondrial outer membrane (GO:0005741); mitochondrial inner membrane (GO:0005743); mitochondrial matrix (GO:0005759); endoplasmic reticulum (GO:0005783); lipid particle (GO:0005811); microtubule binding (GO:0008017); negative regulation of cardiac muscle hypertrophy (GO:0010614); membrane (GO:0016020); integral to membrane (GO:0016021); kinase activity (GO:0016301); phosphorylation (GO:0016310); outer membrane (GO:0019867); protein kinase binding (GO:0019901); protein phosphatase binding (GO:0019903); protein domain specific binding (GO:0019904); mitochondrial crista (GO:0030061); protein phosphatase 2B binding (GO:0030346); neuromuscular junction (GO:0031594); protein complex scaffold (GO:0032947); protein kinase A regulatory subunit binding (GO:0034237); negative regulation of protein dephosphorylation (GO:0035308); postsynaptic membrane (GO:0045211); be</t>
  </si>
  <si>
    <t>TOM1L1</t>
  </si>
  <si>
    <t>chr11:90,507,005-90,548,915</t>
  </si>
  <si>
    <t>NM_028011</t>
  </si>
  <si>
    <t>Tom1l1</t>
  </si>
  <si>
    <t>Target of myb1-like 1 (chicken)</t>
  </si>
  <si>
    <t>protein binding (GO:0005515); cellular_component (GO:0005575); intracellular (GO:0005622); endosome (GO:0005768); Golgi apparatus (GO:0005794); Golgi stack (GO:0005795); transport (GO:0006810); intracellular protein transport (GO:0006886); intra-Golgi vesicle-mediated transport (GO:0006891); transmembrane receptor protein tyrosine kinase signaling pathway (GO:0007169); protein transporter activity (GO:0008565); protein transport (GO:0015031); membrane (GO:0016020); SH3 domain binding (GO:0017124); protein kinase activator activity (GO:0030295); positive regulation of phosphorylation (GO:0042327); regulation of catalytic activity (GO:0050790)</t>
  </si>
  <si>
    <t>D030028A08RIK</t>
  </si>
  <si>
    <t>chr11:96,805,460-96,826,374</t>
  </si>
  <si>
    <t>NR_003293</t>
  </si>
  <si>
    <t>D030028A08Rik</t>
  </si>
  <si>
    <t>RIKEN cDNA D030028A08 gene</t>
  </si>
  <si>
    <t>CISD3</t>
  </si>
  <si>
    <t>chr11:97,547,266-97,549,939</t>
  </si>
  <si>
    <t>NM_001085500</t>
  </si>
  <si>
    <t>Cisd3</t>
  </si>
  <si>
    <t>CDGSH iron sulfur domain 3</t>
  </si>
  <si>
    <t>molecular_function (GO:0003674); mitochondrion (GO:0005739); biological_process (GO:0008150); intracellular membrane-bounded organelle (GO:0043231); metal ion binding (GO:0046872); iron-sulfur cluster binding (GO:0051536); 2 iron, 2 sulfur cluster binding (GO:0051537)</t>
  </si>
  <si>
    <t>KAT2A</t>
  </si>
  <si>
    <t>chr11:100,566,060-100,573,781</t>
  </si>
  <si>
    <t>NM_020004 NM_001038010</t>
  </si>
  <si>
    <t>Kat2a</t>
  </si>
  <si>
    <t>K(lysine) acetyltransferase 2A</t>
  </si>
  <si>
    <t>histone acetyltransferase complex (GO:0000123); in utero embryonic development (GO:0001701); somitogenesis (GO:0001756); neural tube closure (GO:0001843); chromatin binding (GO:0003682); histone acetyltransferase activity (GO:0004402); protein binding (GO:0005515); nucleus (GO:0005634); regulation of transcription, DNA-dependent (GO:0006355); nervous system development (GO:0007399); N-acetyltransferase activity (GO:0008080); metabolic process (GO:0008152); cell proliferation (GO:0008283); H3 histone acetyltransferase activity (GO:0010484); histone acetylation (GO:0016573); transferase activity (GO:0016740); telencephalon development (GO:0021537); metencephalon development (GO:0022037); midbrain development (GO:0030901); STAGA complex (GO:0030914); multicellular organism growth (GO:0035264); regulation of apoptotic process (GO:0042981); histone H4-K12 acetylation (GO:0043983); histone acetyltransferase activity (H4-K12 specific) (GO:0043997); histone H3-K14 acetylation (GO:0044154)</t>
  </si>
  <si>
    <t>PSME3</t>
  </si>
  <si>
    <t>chr11:101,177,565-101,184,844</t>
  </si>
  <si>
    <t>NM_011192</t>
  </si>
  <si>
    <t>Psme3</t>
  </si>
  <si>
    <t>Proteaseome (prosome, macropain) 28 subunit, 3</t>
  </si>
  <si>
    <t>proteasome complex (GO:0000502); nucleus (GO:0005634); cytoplasm (GO:0005737); cytosol (GO:0005829); apoptotic process (GO:0006915); cell cycle (GO:0007049); peptidase activity (GO:0008233); proteasome activator complex (GO:0008537); proteasome activator activity (GO:0008538)</t>
  </si>
  <si>
    <t>RND2</t>
  </si>
  <si>
    <t>chr11:101,329,652-101,332,620</t>
  </si>
  <si>
    <t>NM_009708</t>
  </si>
  <si>
    <t>Rnd2</t>
  </si>
  <si>
    <t>Rho family GTPase 2</t>
  </si>
  <si>
    <t>nucleotide binding (GO:0000166); protein binding (GO:0005515); GTP binding (GO:0005525); intracellular (GO:0005622); soluble fraction (GO:0005625); early endosome (GO:0005769); small GTPase mediated signal transduction (GO:0007264); Rho protein signal transduction (GO:0007266); membrane (GO:0016020); cytoplasmic vesicle (GO:0031410); protein N-terminus binding (GO:0047485)</t>
  </si>
  <si>
    <t>BRCA1</t>
  </si>
  <si>
    <t>chr11:101,350,078-101,413,269</t>
  </si>
  <si>
    <t>NM_009764</t>
  </si>
  <si>
    <t>Brca1</t>
  </si>
  <si>
    <t>Breast cancer 1</t>
  </si>
  <si>
    <t>DNA replication and chromosome cycle (GO:0000067); condensed chromosome (GO:0000793); DNA binding (GO:0003677); damaged DNA binding (GO:0003684); RNA binding (GO:0003723); hydrolase activity, hydrolyzing O-glycosyl compounds (GO:0004553); protein binding (GO:0005515); intracellular (GO:0005622); nucleus (GO:0005634); cytoplasm (GO:0005737); mitochondrial matrix (GO:0005759); centrosome (GO:0005813); carbohydrate metabolic process (GO:0005975); DNA replication (GO:0006260); DNA repair (GO:0006281); fatty acid biosynthetic process (GO:0006633); cellular response to DNA damage stimulus (GO:0006974); cell cycle (GO:0007049); centrosome cycle (GO:0007098); zinc ion binding (GO:0008270); lipid biosynthetic process (GO:0008610); intrinsic apoptotic signaling pathway in response to DNA damage (GO:0008630); dosage compensation by inactivation of X chromosome (GO:0009048); ligase activity (GO:0016874); ribonucleoprotein complex (GO:0030529); chordate embryonic development (GO:0043009); metal ion binding (GO:0046872); c</t>
  </si>
  <si>
    <t>EFTUD2</t>
  </si>
  <si>
    <t>chr11:102,699,786-102,742,289</t>
  </si>
  <si>
    <t>NM_011431 NM_001109995</t>
  </si>
  <si>
    <t>Eftud2</t>
  </si>
  <si>
    <t>Elongation factor Tu GTP binding domain containing 2</t>
  </si>
  <si>
    <t>nucleotide binding (GO:0000166); mRNA splicing, via spliceosome (GO:0000398); translation elongation factor activity (GO:0003746); GTPase activity (GO:0003924); protein binding (GO:0005515); GTP binding (GO:0005525); nucleus (GO:0005634); spliceosomal complex (GO:0005681); GTP catabolic process (GO:0006184); mRNA processing (GO:0006397); translation (GO:0006412); translational elongation (GO:0006414); RNA splicing (GO:0008380); ribonucleoprotein complex (GO:0030529)</t>
  </si>
  <si>
    <t>KPNA2</t>
  </si>
  <si>
    <t>chr11:106,849,943-106,860,839</t>
  </si>
  <si>
    <t>NM_010655</t>
  </si>
  <si>
    <t>Kpna2</t>
  </si>
  <si>
    <t>Karyopherin (importin) alpha 2</t>
  </si>
  <si>
    <t>binding (GO:0005488); protein binding (GO:0005515); nucleus (GO:0005634); nuclear pore (GO:0005643); cytoplasm (GO:0005737); protein import into nucleus (GO:0006606); transport (GO:0006810); intracellular protein transport (GO:0006886); protein transporter activity (GO:0008565); protein transport (GO:0015031); regulation of transcription by glucose (GO:0046015)</t>
  </si>
  <si>
    <t>NOL11</t>
  </si>
  <si>
    <t>chr11:107,027,975-107,050,695</t>
  </si>
  <si>
    <t>NM_133702 NM_001161329</t>
  </si>
  <si>
    <t>Nol11</t>
  </si>
  <si>
    <t>Nucleolar protein 11</t>
  </si>
  <si>
    <t>HELZ</t>
  </si>
  <si>
    <t>chr11:107,409,274-107,548,257</t>
  </si>
  <si>
    <t>NM_198298</t>
  </si>
  <si>
    <t>Helz</t>
  </si>
  <si>
    <t>Helicase with zinc finger domain</t>
  </si>
  <si>
    <t>nucleotide binding (GO:0000166); nucleic acid binding (GO:0003676); helicase activity (GO:0004386); ATP binding (GO:0005524); nucleus (GO:0005634); zinc ion binding (GO:0008270); hydrolase activity (GO:0016787); metal ion binding (GO:0046872)</t>
  </si>
  <si>
    <t>MRPL38</t>
  </si>
  <si>
    <t>chr11:115,993,131-116,000,182</t>
  </si>
  <si>
    <t>NM_024177</t>
  </si>
  <si>
    <t>Mrpl38</t>
  </si>
  <si>
    <t>Mitochondrial ribosomal protein L38</t>
  </si>
  <si>
    <t>molecular_function (GO:0003674); structural constituent of ribosome (GO:0003735); mitochondrion (GO:0005739); mitochondrial ribosome (GO:0005761); ribosome (GO:0005840); biological_process (GO:0008150); ribonucleoprotein complex (GO:0030529)</t>
  </si>
  <si>
    <t>JMJD6</t>
  </si>
  <si>
    <t>chr11:116,698,746-116,704,763</t>
  </si>
  <si>
    <t>NM_033398</t>
  </si>
  <si>
    <t>Jmjd6</t>
  </si>
  <si>
    <t>Jumonji domain containing 6</t>
  </si>
  <si>
    <t>blood vessel development (GO:0001568); kidney development (GO:0001822); receptor activity (GO:0004872); nucleus (GO:0005634); plasma membrane (GO:0005886); mRNA processing (GO:0006397); apoptotic process (GO:0006915); signal transduction (GO:0007165); cell surface receptor signaling pathway (GO:0007166); multicellular organismal development (GO:0007275); heart development (GO:0007507); RNA splicing (GO:0008380); oxidoreductase activity (GO:0016491); chromatin modification (GO:0016568); oxidoreductase activity, acting on single donors with incorporation of molecular oxygen, incorporation of two atoms of oxygen (GO:0016702); cell differentiation (GO:0030154); lung development (GO:0030324); T cell differentiation in thymus (GO:0033077); macrophage activation (GO:0042116); apoptotic cell clearance (GO:0043277); recognition of apoptotic cell (GO:0043654); metal ion binding (GO:0046872); erythrocyte development (GO:0048821); oxidation-reduction process (GO:0055114); retina development in camera-type eye (GO:0060041</t>
  </si>
  <si>
    <t>CBX2</t>
  </si>
  <si>
    <t>chr11:118,884,343-118,892,584</t>
  </si>
  <si>
    <t>NM_007623</t>
  </si>
  <si>
    <t>Cbx2</t>
  </si>
  <si>
    <t>Chromobox homolog 2 (Drosophila Pc class)</t>
  </si>
  <si>
    <t>negative regulation of transcription from RNA polymerase II promoter (GO:0000122); chromatin (GO:0000785); DNA binding (GO:0003677); chromatin binding (GO:0003682); protein binding (GO:0005515); nucleus (GO:0005634); chromatin assembly or disassembly (GO:0006333); regulation of transcription, DNA-dependent (GO:0006355); chromatin modification (GO:0016568); PcG protein complex (GO:0031519)</t>
  </si>
  <si>
    <t>CCDC40</t>
  </si>
  <si>
    <t>chr11:119,089,886-119,126,526</t>
  </si>
  <si>
    <t>NM_175430</t>
  </si>
  <si>
    <t>Ccdc40</t>
  </si>
  <si>
    <t>Coiled-coil domain containing 40</t>
  </si>
  <si>
    <t>TEX19.1</t>
  </si>
  <si>
    <t>chr11:121,007,457-121,009,627</t>
  </si>
  <si>
    <t>NM_028602</t>
  </si>
  <si>
    <t>Tex19.1</t>
  </si>
  <si>
    <t>Testis expressed gene 19.1</t>
  </si>
  <si>
    <t>FOXA1</t>
  </si>
  <si>
    <t>chr12:58,641,619-58,647,108</t>
  </si>
  <si>
    <t>NM_008259</t>
  </si>
  <si>
    <t>Foxa1</t>
  </si>
  <si>
    <t>Forkhead box A1</t>
  </si>
  <si>
    <t>negative regulation of transcription from RNA polymerase II promoter (GO:0000122); DNA binding (GO:0003677); double-stranded DNA binding (GO:0003690); sequence-specific DNA binding transcription factor activity (GO:0003700); nucleus (GO:0005634); transcription factor complex (GO:0005667); chromatin remodeling (GO:0006338); regulation of transcription, DNA-dependent (GO:0006355); multicellular organismal development (GO:0007275); transcription factor binding (GO:0008134); regulation of gene expression (GO:0010468); transcription activator activity (GO:0016563); chromatin modification (GO:0016568); protein domain specific binding (GO:0019904); lung development (GO:0030324); epithelial cell differentiation (GO:0030855); tube morphogenesis (GO:0035239); hormone metabolic process (GO:0042445); glucose homeostasis (GO:0042593); sequence-specific DNA binding (GO:0043565); positive regulation of neuron differentiation (GO:0045666); positive regulation of transcription from RNA polymerase II promoter (GO:0045944); neu</t>
  </si>
  <si>
    <t>SIP1</t>
  </si>
  <si>
    <t>chr12:60,114,380-60,128,975</t>
  </si>
  <si>
    <t>NM_025656</t>
  </si>
  <si>
    <t>Sip1</t>
  </si>
  <si>
    <t>Survival of motor neuron protein interacting protein 1</t>
  </si>
  <si>
    <t>spliceosomal complex assembly (GO:0000245); mRNA splicing, via spliceosome (GO:0000398); intracellular (GO:0005622); nucleus (GO:0005634); spliceosomal complex (GO:0005681); cytoplasm (GO:0005737); mRNA processing (GO:0006397); RNA splicing (GO:0008380)</t>
  </si>
  <si>
    <t>FANCM</t>
  </si>
  <si>
    <t>chr12:66,176,593-66,233,045</t>
  </si>
  <si>
    <t>NM_178912</t>
  </si>
  <si>
    <t>Fancm</t>
  </si>
  <si>
    <t>Fanconi anemia, complementation group M</t>
  </si>
  <si>
    <t>nucleotide binding (GO:0000166); nucleic acid binding (GO:0003676); DNA binding (GO:0003677); helicase activity (GO:0004386); nuclease activity (GO:0004518); protein binding (GO:0005515); ATP binding (GO:0005524); nucleus (GO:0005634); ATP catabolic process (GO:0006200); DNA metabolic process (GO:0006259); DNA repair (GO:0006281); cellular response to DNA damage stimulus (GO:0006974); ATP-dependent helicase activity (GO:0008026); hydrolase activity (GO:0016787)</t>
  </si>
  <si>
    <t>TIMM9</t>
  </si>
  <si>
    <t>chr12:72,224,159-72,237,662</t>
  </si>
  <si>
    <t>NM_001024853 NM_013896 NM_001024854</t>
  </si>
  <si>
    <t>Timm9</t>
  </si>
  <si>
    <t>Translocase of inner mitochondrial membrane 9 homolog (yeast)</t>
  </si>
  <si>
    <t>protein binding (GO:0005515); mitochondrion (GO:0005739); mitochondrial inner membrane (GO:0005743); protein targeting to mitochondrion (GO:0006626); transport (GO:0006810); protein transport (GO:0015031); membrane (GO:0016020); mitochondrial intermembrane space protein transporter complex (GO:0042719); protein import into mitochondrial inner membrane (GO:0045039); metal ion binding (GO:0046872); transmembrane transport (GO:0055085)</t>
  </si>
  <si>
    <t>GM10451</t>
  </si>
  <si>
    <t>chr12:77,545,484-77,549,685</t>
  </si>
  <si>
    <t>NR_028520</t>
  </si>
  <si>
    <t>Gm10451</t>
  </si>
  <si>
    <t>predicted gene 10451</t>
  </si>
  <si>
    <t>TDP1</t>
  </si>
  <si>
    <t>chr12:101,122,725-101,193,426</t>
  </si>
  <si>
    <t>NM_028354</t>
  </si>
  <si>
    <t>Tdp1</t>
  </si>
  <si>
    <t>Tyrosyl-DNA phosphodiesterase 1</t>
  </si>
  <si>
    <t>single strand break repair (GO:0000012); molecular_function (GO:0003674); nuclease activity (GO:0004518); exonuclease activity (GO:0004527); nucleus (GO:0005634); cytoplasm (GO:0005737); DNA repair (GO:0006281); cellular response to DNA damage stimulus (GO:0006974); phosphoric diester hydrolase activity (GO:0008081); hydrolase activity (GO:0016787)</t>
  </si>
  <si>
    <t>HEATR1</t>
  </si>
  <si>
    <t>chr13:12,487,642-12,531,160</t>
  </si>
  <si>
    <t>NM_144835</t>
  </si>
  <si>
    <t>Heatr1</t>
  </si>
  <si>
    <t>HEAT repeat containing 1</t>
  </si>
  <si>
    <t>ZFP169</t>
  </si>
  <si>
    <t>chr13:48,583,029-48,608,805</t>
  </si>
  <si>
    <t>NM_026450 NM_001164576 NM_001164575</t>
  </si>
  <si>
    <t>Zfp169</t>
  </si>
  <si>
    <t>Zinc finger protein 169</t>
  </si>
  <si>
    <t>molecular_function (GO:0003674); DNA binding (GO:0003677); cellular_component (GO:0005575); nucleus (GO:0005634); biological_process (GO:0008150); metal ion binding (GO:0046872)</t>
  </si>
  <si>
    <t>IARS</t>
  </si>
  <si>
    <t>chr13:49,777,499-49,829,636</t>
  </si>
  <si>
    <t>NM_172015</t>
  </si>
  <si>
    <t>Iars</t>
  </si>
  <si>
    <t>Isoleucine-tRNA synthetase</t>
  </si>
  <si>
    <t>nucleotide binding (GO:0000166); aminoacyl-tRNA ligase activity (GO:0004812); isoleucine-tRNA ligase activity (GO:0004822); ATP binding (GO:0005524); cytoplasm (GO:0005737); translation (GO:0006412); tRNA aminoacylation for protein translation (GO:0006418); isoleucyl-tRNA aminoacylation (GO:0006428); zinc ion binding (GO:0008270); ligase activity (GO:0016874)</t>
  </si>
  <si>
    <t>CKS2</t>
  </si>
  <si>
    <t>chr13:51,740,601-51,746,031</t>
  </si>
  <si>
    <t>NM_025415</t>
  </si>
  <si>
    <t>Cks2</t>
  </si>
  <si>
    <t>CDC28 protein kinase regulatory subunit 2</t>
  </si>
  <si>
    <t>cytokinesis (GO:0000910); cyclin-dependent protein serine/threonine kinase activity (GO:0004693); cell cycle (GO:0007049); meiosis I (GO:0007127); kinase activity (GO:0016301); cyclin-dependent protein serine/threonine kinase regulator activity (GO:0016538); cell division (GO:0051301)</t>
  </si>
  <si>
    <t>4732471D19RIK</t>
  </si>
  <si>
    <t>chr13:54,605,166-54,652,651</t>
  </si>
  <si>
    <t>NM_176987</t>
  </si>
  <si>
    <t>4732471D19Rik</t>
  </si>
  <si>
    <t>RIKEN cDNA 4732471D19 gene</t>
  </si>
  <si>
    <t>MXD3</t>
  </si>
  <si>
    <t>chr13:55,426,529-55,431,091</t>
  </si>
  <si>
    <t>NM_016662</t>
  </si>
  <si>
    <t>Mxd3</t>
  </si>
  <si>
    <t>Max dimerization protein 3</t>
  </si>
  <si>
    <t>DNA binding (GO:0003677); sequence-specific DNA binding transcription factor activity (GO:0003700); protein binding (GO:0005515); nucleus (GO:0005634); transcription factor complex (GO:0005667); transcription regulator activity (GO:0030528)</t>
  </si>
  <si>
    <t>PTCH1</t>
  </si>
  <si>
    <t>chr13:63,612,841-63,666,828</t>
  </si>
  <si>
    <t>NM_008957</t>
  </si>
  <si>
    <t>Ptch1</t>
  </si>
  <si>
    <t>Patched homolog 1</t>
  </si>
  <si>
    <t>neural tube formation (GO:0001841); neural tube closure (GO:0001843); heart morphogenesis (GO:0003007); receptor activity (GO:0004872); patched binding (GO:0005113); protein binding (GO:0005515); extracellular region (GO:0005576); plasma membrane (GO:0005886); integral to plasma membrane (GO:0005887); signal transduction (GO:0007165); smoothened signaling pathway (GO:0007224); pattern specification process (GO:0007389); hedgehog receptor activity (GO:0008158); heparin binding (GO:0008201); zinc ion binding (GO:0008270); epidermis development (GO:0008544); regulation of smoothened signaling pathway (GO:0008589); organ morphogenesis (GO:0009887); dorsal/ventral pattern formation (GO:0009953); response to chlorate (GO:0010157); cholesterol binding (GO:0015485); membrane (GO:0016020); integral to membrane (GO:0016021); protein processing (GO:0016485); dorsal/ventral neural tube patterning (GO:0021904); embryonic limb morphogenesis (GO:0030326); mammary gland development (GO:0030879); hindlimb morphogenesis (GO:00</t>
  </si>
  <si>
    <t>GPR98</t>
  </si>
  <si>
    <t>chr13:81,234,067-81,772,143</t>
  </si>
  <si>
    <t>NM_054053</t>
  </si>
  <si>
    <t>Gpr98</t>
  </si>
  <si>
    <t>G protein-coupled receptor 98</t>
  </si>
  <si>
    <t>stereocilia ankle link complex (GO:0002142); signal transducer activity (GO:0004871); receptor activity (GO:0004872); transmembrane signaling receptor activity (GO:0004888); G-protein coupled receptor activity (GO:0004930); calcium ion binding (GO:0005509); extracellular region (GO:0005576); plasma membrane (GO:0005886); polyamine biosynthetic process (GO:0006596); cell communication (GO:0007154); signal transduction (GO:0007165); cell surface receptor signaling pathway (GO:0007166); G-protein coupled receptor signaling pathway (GO:0007186); neuropeptide signaling pathway (GO:0007218); multicellular organismal development (GO:0007275); nervous system development (GO:0007399); visual perception (GO:0007601); sensory perception of sound (GO:0007605); membrane (GO:0016020); integral to membrane (GO:0016021); cell-cell adhesion (GO:0016337); myosin binding (GO:0017022); inner ear development (GO:0048839); neurological system process (GO:0050877); response to stimulus (GO:0050896); detection of mechanical stimulus</t>
  </si>
  <si>
    <t>POLR3G</t>
  </si>
  <si>
    <t>chr13:81,812,836-81,850,012</t>
  </si>
  <si>
    <t>NM_001081176</t>
  </si>
  <si>
    <t>Polr3g</t>
  </si>
  <si>
    <t>Polymerase (RNA) III (DNA directed) polypeptide G</t>
  </si>
  <si>
    <t>DNA-directed RNA polymerase activity (GO:0003899); nucleus (GO:0005634); response to virus (GO:0009615); transferase activity (GO:0016740); nucleotidyltransferase activity (GO:0016779); innate immune response (GO:0045087)</t>
  </si>
  <si>
    <t>ZBED3</t>
  </si>
  <si>
    <t>chr13:96,095,192-96,107,796</t>
  </si>
  <si>
    <t>NM_028106</t>
  </si>
  <si>
    <t>Zbed3</t>
  </si>
  <si>
    <t>Zinc finger, BED domain containing 3</t>
  </si>
  <si>
    <t>MRPS27</t>
  </si>
  <si>
    <t>chr13:100,114,741-100,185,516</t>
  </si>
  <si>
    <t>NM_173757</t>
  </si>
  <si>
    <t>Mrps27</t>
  </si>
  <si>
    <t>Mitochondrial ribosomal protein S27</t>
  </si>
  <si>
    <t>molecular_function (GO:0003674); structural constituent of ribosome (GO:0003735); extracellular space (GO:0005615); mitochondrion (GO:0005739); ribosome (GO:0005840); biological_process (GO:0008150); ribonucleoprotein complex (GO:0030529)</t>
  </si>
  <si>
    <t>CCNB1</t>
  </si>
  <si>
    <t>chr13:101,548,694-101,556,441</t>
  </si>
  <si>
    <t>NM_172301</t>
  </si>
  <si>
    <t>Ccnb1</t>
  </si>
  <si>
    <t>Cyclin B1</t>
  </si>
  <si>
    <t>cytokinesis (GO:0000910); oocyte maturation (GO:0001556); in utero embryonic development (GO:0001701); negative regulation of protein phosphorylation (GO:0001933); protein binding (GO:0005515); membrane fraction (GO:0005624); soluble fraction (GO:0005625); nucleus (GO:0005634); cytoplasm (GO:0005737); cytoskeleton (GO:0005856); protein complex assembly (GO:0006461); protein phosphorylation (GO:0006468); cell cycle (GO:0007049); mitosis (GO:0007067); negative regulation of gene expression (GO:0010629); kinase activity (GO:0016301); cyclin-dependent protein serine/threonine kinase regulator activity (GO:0016538); protein kinase binding (GO:0019901); positive regulation of mRNA 3'-end processing (GO:0031442); protein complex binding (GO:0032403); positive regulation of histone phosphorylation (GO:0033129); histone kinase activity (GO:0035173); cell division (GO:0051301); positive regulation of cardiac muscle cell proliferation (GO:0060045); regulation of chromosome condensation (GO:0060623)</t>
  </si>
  <si>
    <t>PPYR1</t>
  </si>
  <si>
    <t>chr14:34,958,832-34,965,605</t>
  </si>
  <si>
    <t>NM_008919</t>
  </si>
  <si>
    <t>Ppyr1</t>
  </si>
  <si>
    <t>Pancreatic polypeptide receptor 1</t>
  </si>
  <si>
    <t>rhodopsin-like receptor activity (GO:0001584); peptide YY receptor activity (GO:0001601); pancreatic polypeptide receptor activity (GO:0001602); catalytic activity (GO:0003824); signal transducer activity (GO:0004871); receptor activity (GO:0004872); G-protein coupled receptor activity (GO:0004930); neuropeptide Y receptor activity (GO:0004983); plasma membrane (GO:0005886); signal transduction (GO:0007165); G-protein coupled receptor signaling pathway (GO:0007186); neuropeptide signaling pathway (GO:0007218); synaptic transmission (GO:0007268); membrane (GO:0016020); integral to membrane (GO:0016021); peptide binding (GO:0042277)</t>
  </si>
  <si>
    <t>4930503E14RIK</t>
  </si>
  <si>
    <t>chr14:44,740,832-44,749,036</t>
  </si>
  <si>
    <t>NM_029131</t>
  </si>
  <si>
    <t>4930503E14Rik</t>
  </si>
  <si>
    <t>RIKEN cDNA 4930503E14 gene</t>
  </si>
  <si>
    <t>GM8267</t>
  </si>
  <si>
    <t>chr14:45,336,842-45,344,662</t>
  </si>
  <si>
    <t>NM_001162954</t>
  </si>
  <si>
    <t>Gm8267</t>
  </si>
  <si>
    <t>Predicted gene 8267</t>
  </si>
  <si>
    <t>APEX1</t>
  </si>
  <si>
    <t>chr14:51,544,624-51,546,863</t>
  </si>
  <si>
    <t>NM_009687</t>
  </si>
  <si>
    <t>Apex1</t>
  </si>
  <si>
    <t>Apurinic/apyrimidinic endonuclease 1</t>
  </si>
  <si>
    <t>DNA binding (GO:0003677); DNA-(apurinic or apyrimidinic site) lyase activity (GO:0003906); nuclease activity (GO:0004518); endonuclease activity (GO:0004519); endoribonuclease activity (GO:0004521); protein binding (GO:0005515); intracellular (GO:0005622); nucleus (GO:0005634); transcription factor complex (GO:0005667); cytoplasm (GO:0005737); mitochondrion (GO:0005739); DNA repair (GO:0006281); cellular response to DNA damage stimulus (GO:0006974); aging (GO:0007568); negative regulation of smooth muscle cell migration (GO:0014912); lyase activity (GO:0016829); protein complex binding (GO:0032403); response to peptide hormone (GO:0043434); cell redox homeostasis (GO:0045454); positive regulation of S phase of mitotic cell cycle (GO:0045750); metal ion binding (GO:0046872); cellular response to hydrogen peroxide (GO:0070301)</t>
  </si>
  <si>
    <t>SUPT16H</t>
  </si>
  <si>
    <t>chr14:52,780,094-52,816,914</t>
  </si>
  <si>
    <t>NM_033618</t>
  </si>
  <si>
    <t>Supt16h</t>
  </si>
  <si>
    <t>Suppressor of Ty 16 homolog (S. cerevisiae)</t>
  </si>
  <si>
    <t>translation elongation factor activity (GO:0003746); aminopeptidase activity (GO:0004177); nucleus (GO:0005634); chromosome (GO:0005694); DNA replication (GO:0006260); DNA repair (GO:0006281); cellular response to DNA damage stimulus (GO:0006974); peptidase activity (GO:0008233); cellular process (GO:0009987); hydrolase activity (GO:0016787)</t>
  </si>
  <si>
    <t>ZFHX2</t>
  </si>
  <si>
    <t>chr14:55,680,496-55,710,885</t>
  </si>
  <si>
    <t>NM_001039198</t>
  </si>
  <si>
    <t>Zfhx2</t>
  </si>
  <si>
    <t>Zinc finger homeobox 2</t>
  </si>
  <si>
    <t>SACS</t>
  </si>
  <si>
    <t>chr14:61,757,294-61,859,530</t>
  </si>
  <si>
    <t>NM_172809</t>
  </si>
  <si>
    <t>Sacs</t>
  </si>
  <si>
    <t>Sacsin</t>
  </si>
  <si>
    <t>ATP binding (GO:0005524); protein folding (GO:0006457); heat shock protein binding (GO:0031072); low-density lipoprotein particle receptor binding (GO:0050750); unfolded protein binding (GO:0051082)</t>
  </si>
  <si>
    <t>FZD3</t>
  </si>
  <si>
    <t>chr14:65,811,278-65,881,300</t>
  </si>
  <si>
    <t>NM_021458</t>
  </si>
  <si>
    <t>Fzd3</t>
  </si>
  <si>
    <t>Frizzled homolog 3 (Drosophila)</t>
  </si>
  <si>
    <t>establishment of planar polarity (GO:0001736); neural tube closure (GO:0001843); signal transducer activity (GO:0004871); receptor activity (GO:0004872); transmembrane signaling receptor activity (GO:0004888); G-protein coupled receptor activity (GO:0004930); protein binding (GO:0005515); cellular_component (GO:0005575); extracellular space (GO:0005615); signal transduction (GO:0007165); cell surface receptor signaling pathway (GO:0007166); G-protein coupled receptor signaling pathway (GO:0007186); multicellular organismal development (GO:0007275); biological_process (GO:0008150); membrane (GO:0016020); integral to membrane (GO:0016021); Wnt receptor signaling pathway (GO:0016055); inner ear morphogenesis (GO:0042472); apical part of cell (GO:0045177); commissural neuron axon guidance (GO:0071679)</t>
  </si>
  <si>
    <t>GM600</t>
  </si>
  <si>
    <t>chr14:66,224,104-66,267,280</t>
  </si>
  <si>
    <t>NM_001195674</t>
  </si>
  <si>
    <t>Gm600</t>
  </si>
  <si>
    <t>predicted gene 600</t>
  </si>
  <si>
    <t>CDCA2</t>
  </si>
  <si>
    <t>chr14:68,294,411-68,333,898</t>
  </si>
  <si>
    <t>NM_175384 NM_001110162</t>
  </si>
  <si>
    <t>Cdca2</t>
  </si>
  <si>
    <t>Cell division cycle associated 2</t>
  </si>
  <si>
    <t>molecular_function (GO:0003674); cellular_component (GO:0005575); nucleus (GO:0005634); cell cycle (GO:0007049); mitosis (GO:0007067); biological_process (GO:0008150); cell division (GO:0051301)</t>
  </si>
  <si>
    <t>1190002H23RIK</t>
  </si>
  <si>
    <t>chr14:79,688,557-79,701,442</t>
  </si>
  <si>
    <t>NM_025427</t>
  </si>
  <si>
    <t>1190002H23Rik</t>
  </si>
  <si>
    <t>RIKEN cDNA 1190002H23 gene</t>
  </si>
  <si>
    <t>protein binding (GO:0005515); nucleus (GO:0005634); cytoplasm (GO:0005737); cytoskeleton (GO:0005856); cell cycle (GO:0007049); protein kinase activator activity (GO:0030295); positive regulation of phosphorylation (GO:0042327); regulation of catalytic activity (GO:0050790)</t>
  </si>
  <si>
    <t>SLITRK6</t>
  </si>
  <si>
    <t>chr14:111,147,800-111,154,371</t>
  </si>
  <si>
    <t>NM_175499</t>
  </si>
  <si>
    <t>Slitrk6</t>
  </si>
  <si>
    <t>SLIT and NTRK-like family, member 6</t>
  </si>
  <si>
    <t>PRKAA1</t>
  </si>
  <si>
    <t>chr15:5,093,861-5,131,899</t>
  </si>
  <si>
    <t>NM_001013367</t>
  </si>
  <si>
    <t>Prkaa1</t>
  </si>
  <si>
    <t>Protein kinase, AMP-activated, alpha 1 catalytic subunit</t>
  </si>
  <si>
    <t>nucleotide binding (GO:0000166); protein kinase activity (GO:0004672); protein serine/threonine kinase activity (GO:0004674); AMP-activated protein kinase activity (GO:0004679); protein binding (GO:0005515); ATP binding (GO:0005524); cytoplasm (GO:0005737); glucose metabolic process (GO:0006006); protein phosphorylation (GO:0006468); fatty acid biosynthetic process (GO:0006633); steroid biosynthetic process (GO:0006694); cholesterol biosynthetic process (GO:0006695); protein C-terminus binding (GO:0008022); positive regulation of cell proliferation (GO:0008284); lipid biosynthetic process (GO:0008610); response to activity (GO:0014823); sterol biosynthetic process (GO:0016126); kinase activity (GO:0016301); transferase activity (GO:0016740); fatty acid oxidation (GO:0019395); response to caffeine (GO:0031000); AMP-activated protein kinase complex (GO:0031588); protein complex (GO:0043234); metal ion binding (GO:0046872); protein heterooligomerization (GO:0051291); regulation of vesicle-mediated transport (GO:</t>
  </si>
  <si>
    <t>RICTOR</t>
  </si>
  <si>
    <t>chr15:6,658,381-6,750,400</t>
  </si>
  <si>
    <t>NM_030168</t>
  </si>
  <si>
    <t>Rictor</t>
  </si>
  <si>
    <t>RPTOR independent companion of MTOR, complex 2</t>
  </si>
  <si>
    <t>positive regulation of endothelial cell proliferation (GO:0001938); binding (GO:0005488); protein binding (GO:0005515); multicellular organismal development (GO:0007275); embryo development (GO:0009790); positive regulation of actin filament polymerization (GO:0030838); TORC2 complex (GO:0031932); regulation of Rac GTPase activity (GO:0032314); regulation of phosphorylation (GO:0042325); positive regulation of peptidyl-tyrosine phosphorylation (GO:0050731); regulation of protein kinase B signaling (GO:0051896); positive regulation of protein kinase B signaling (GO:0051897)</t>
  </si>
  <si>
    <t>2410089E03RIK</t>
  </si>
  <si>
    <t>chr15:8,119,106-8,221,158</t>
  </si>
  <si>
    <t>NM_001162906</t>
  </si>
  <si>
    <t>2410089E03Rik</t>
  </si>
  <si>
    <t>RIKEN cDNA 2410089E03 gene</t>
  </si>
  <si>
    <t>NIPBL</t>
  </si>
  <si>
    <t>chr15:8,241,225-8,394,463</t>
  </si>
  <si>
    <t>NM_201232 NM_027707</t>
  </si>
  <si>
    <t>Nipbl</t>
  </si>
  <si>
    <t>Nipped-B homolog (Drosophila)</t>
  </si>
  <si>
    <t>molecular_function (GO:0003674); binding (GO:0005488); cellular_component (GO:0005575); nucleus (GO:0005634); cell cycle (GO:0007049); heart development (GO:0007507); positive regulation of multicellular organism growth (GO:0040018); fat cell differentiation (GO:0045444); positive regulation of ossification (GO:0045778); embryonic cranial skeleton morphogenesis (GO:0048701); embryonic viscerocranium morphogenesis (GO:0048703)</t>
  </si>
  <si>
    <t>OSR2</t>
  </si>
  <si>
    <t>chr15:35,225,867-35,233,060</t>
  </si>
  <si>
    <t>NM_054049</t>
  </si>
  <si>
    <t>Osr2</t>
  </si>
  <si>
    <t>Odd-skipped related 2 (Drosophila)</t>
  </si>
  <si>
    <t>eye development (GO:0001654); nucleic acid binding (GO:0003676); intracellular (GO:0005622); nucleus (GO:0005634); zinc ion binding (GO:0008270); positive regulation of cell proliferation (GO:0008284); positive regulation of gene expression (GO:0010628); transcription activator activity (GO:0016563); osteoblast proliferation (GO:0033687); middle ear morphogenesis (GO:0042474); odontogenesis (GO:0042476); sequence-specific DNA binding (GO:0043565); metal ion binding (GO:0046872); embryonic skeletal system morphogenesis (GO:0048704); palate development (GO:0060021); bone morphogenesis (GO:0060349); eyelid development in camera-type eye (GO:0061029)</t>
  </si>
  <si>
    <t>POLR2K</t>
  </si>
  <si>
    <t>chr15:36,103,772-36,106,767</t>
  </si>
  <si>
    <t>NM_023127 NM_001039368</t>
  </si>
  <si>
    <t>Polr2k</t>
  </si>
  <si>
    <t>Polymerase (RNA) II (DNA directed) polypeptide K</t>
  </si>
  <si>
    <t>DNA binding (GO:0003677); DNA-directed RNA polymerase activity (GO:0003899); nucleus (GO:0005634); transferase activity (GO:0016740); nucleotidyltransferase activity (GO:0016779); metal ion binding (GO:0046872)</t>
  </si>
  <si>
    <t>PABPC1</t>
  </si>
  <si>
    <t>chr15:36,525,413-36,538,728</t>
  </si>
  <si>
    <t>NM_008774</t>
  </si>
  <si>
    <t>Pabpc1</t>
  </si>
  <si>
    <t>poly(A) binding protein, cytoplasmic 1</t>
  </si>
  <si>
    <t>nucleotide binding (GO:0000166); mRNA splicing, via spliceosome (GO:0000398); nucleic acid binding (GO:0003676); RNA binding (GO:0003723); mRNA binding (GO:0003729); nucleus (GO:0005634); spliceosomal complex (GO:0005681); cytoplasm (GO:0005737); mRNA processing (GO:0006397); poly(A) RNA binding (GO:0008143); RNA splicing (GO:0008380)</t>
  </si>
  <si>
    <t>YWHAZ</t>
  </si>
  <si>
    <t>chr15:36,700,016-36,726,684</t>
  </si>
  <si>
    <t>NM_011740 NM_001253807 NM_001253805 NM_001253806</t>
  </si>
  <si>
    <t>Ywhaz</t>
  </si>
  <si>
    <t>Tyrosine 3-monooxygenase/tryptophan 5-monooxygenase activation protein, zeta polypeptide</t>
  </si>
  <si>
    <t>histamine secretion by mast cell (GO:0002553); monooxygenase activity (GO:0004497); protein binding (GO:0005515); soluble fraction (GO:0005625); nucleus (GO:0005634); cytoplasm (GO:0005737); mitochondrion (GO:0005739); protein targeting (GO:0006605); protein targeting to mitochondrion (GO:0006626); postsynaptic density (GO:0014069); protein domain specific binding (GO:0019904); protein complex binding (GO:0032403); response to drug (GO:0042493); protein complex (GO:0043234)</t>
  </si>
  <si>
    <t>ZFP706</t>
  </si>
  <si>
    <t>chr15:36,926,782-36,937,157</t>
  </si>
  <si>
    <t>NM_026521</t>
  </si>
  <si>
    <t>Zfp706</t>
  </si>
  <si>
    <t>Zinc finger protein 706</t>
  </si>
  <si>
    <t>UBR5</t>
  </si>
  <si>
    <t>chr15:37,897,083-38,008,608</t>
  </si>
  <si>
    <t>NM_001112721 NM_001081359</t>
  </si>
  <si>
    <t>Ubr5</t>
  </si>
  <si>
    <t>Ubiquitin protein ligase E3 component n-recognin 5</t>
  </si>
  <si>
    <t>RNA binding (GO:0003723); ubiquitin-protein ligase activity (GO:0004842); intracellular (GO:0005622); nucleus (GO:0005634); cellular protein modification process (GO:0006464); ubiquitin cycle (GO:0006512); zinc ion binding (GO:0008270); protein ubiquitination (GO:0016567); ligase activity (GO:0016874); acid-amino acid ligase activity (GO:0016881); metal ion binding (GO:0046872)</t>
  </si>
  <si>
    <t>DCAF13</t>
  </si>
  <si>
    <t>chr15:38,944,420-38,978,401</t>
  </si>
  <si>
    <t>NM_198606</t>
  </si>
  <si>
    <t>Dcaf13</t>
  </si>
  <si>
    <t>DDB1 and CUL4 associated factor 13</t>
  </si>
  <si>
    <t>TMEM74</t>
  </si>
  <si>
    <t>chr15:43,698,241-43,701,575</t>
  </si>
  <si>
    <t>NM_175502</t>
  </si>
  <si>
    <t>Tmem74</t>
  </si>
  <si>
    <t>Transmembrane protein 74</t>
  </si>
  <si>
    <t>molecular_function (GO:0003674); cellular_component (GO:0005575); lysosome (GO:0005764); autophagy (GO:0006914); biological_process (GO:0008150); membrane (GO:0016020); integral to membrane (GO:0016021); cytoplasmic vesicle (GO:0031410)</t>
  </si>
  <si>
    <t>EBAG9</t>
  </si>
  <si>
    <t>chr15:44,451,187-44,472,572</t>
  </si>
  <si>
    <t>NM_019480</t>
  </si>
  <si>
    <t>Ebag9</t>
  </si>
  <si>
    <t>Estrogen receptor-binding fragment-associated gene 9</t>
  </si>
  <si>
    <t>regulation of cell growth (GO:0001558); protein binding (GO:0005515); extracellular space (GO:0005615); soluble fraction (GO:0005625); Golgi apparatus (GO:0005794); apoptotic process (GO:0006915); membrane (GO:0016020); integral to membrane (GO:0016021); peptidase activator activity involved in apoptotic process (GO:0016505); secretory granule (GO:0030141)</t>
  </si>
  <si>
    <t>EXOSC4</t>
  </si>
  <si>
    <t>chr15:76,157,827-76,161,100</t>
  </si>
  <si>
    <t>NM_175399</t>
  </si>
  <si>
    <t>Exosc4</t>
  </si>
  <si>
    <t>Exosome component 4</t>
  </si>
  <si>
    <t>3'-5'-exoribonuclease activity (GO:0000175); exosome (RNase complex) (GO:0000178); molecular_function (GO:0003674); RNA binding (GO:0003723); nuclease activity (GO:0004518); exonuclease activity (GO:0004527); cellular_component (GO:0005575); nucleus (GO:0005634); nucleolus (GO:0005730); cytoplasm (GO:0005737); rRNA processing (GO:0006364); RNA processing (GO:0006396); biological_process (GO:0008150); hydrolase activity (GO:0016787)</t>
  </si>
  <si>
    <t>CPSF1</t>
  </si>
  <si>
    <t>chr15:76,426,238-76,438,021</t>
  </si>
  <si>
    <t>NM_053193 NM_001164173</t>
  </si>
  <si>
    <t>Cpsf1</t>
  </si>
  <si>
    <t>Cleavage and polyadenylation specific factor 1</t>
  </si>
  <si>
    <t>nucleic acid binding (GO:0003676); RNA binding (GO:0003723); nucleus (GO:0005634); mRNA processing (GO:0006397)</t>
  </si>
  <si>
    <t>SLC39A4</t>
  </si>
  <si>
    <t>chr15:76,442,813-76,447,282</t>
  </si>
  <si>
    <t>NM_028064</t>
  </si>
  <si>
    <t>Slc39a4</t>
  </si>
  <si>
    <t>Solute carrier family 39 (zinc transporter), member 4</t>
  </si>
  <si>
    <t>zinc ion transmembrane transporter activity (GO:0005385); endosome (GO:0005768); plasma membrane (GO:0005886); transport (GO:0006810); ion transport (GO:0006811); zinc ion transport (GO:0006829); cellular zinc ion homeostasis (GO:0006882); membrane (GO:0016020); integral to membrane (GO:0016021); cytoplasmic membrane-bounded vesicle (GO:0016023); apical plasma membrane (GO:0016324); metal ion transport (GO:0030001); ion transmembrane transport (GO:0034220); metal ion transmembrane transporter activity (GO:0046873); transmembrane transport (GO:0055085); zinc ion transmembrane transport (GO:0071577)</t>
  </si>
  <si>
    <t>TONSL</t>
  </si>
  <si>
    <t>chr15:76,456,667-76,470,359</t>
  </si>
  <si>
    <t>NM_183091</t>
  </si>
  <si>
    <t>Tonsl</t>
  </si>
  <si>
    <t>ZFP251</t>
  </si>
  <si>
    <t>chr15:76,682,574-76,701,865</t>
  </si>
  <si>
    <t>NM_001007568</t>
  </si>
  <si>
    <t>Zfp251</t>
  </si>
  <si>
    <t>Zinc finger protein 251</t>
  </si>
  <si>
    <t>molecular_function (GO:0003674); DNA binding (GO:0003677); cellular_component (GO:0005575); nucleus (GO:0005634); regulation of transcription, DNA-dependent (GO:0006355); biological_process (GO:0008150); metal ion binding (GO:0046872)</t>
  </si>
  <si>
    <t>ZFP7</t>
  </si>
  <si>
    <t>chr15:76,709,706-76,722,824</t>
  </si>
  <si>
    <t>NM_145916</t>
  </si>
  <si>
    <t>Zfp7</t>
  </si>
  <si>
    <t>Zinc finger protein 7</t>
  </si>
  <si>
    <t>nucleic acid binding (GO:0003676); DNA binding (GO:0003677); nucleus (GO:0005634); regulation of transcription, DNA-dependent (GO:0006355); metal ion binding (GO:0046872)</t>
  </si>
  <si>
    <t>APOL9A</t>
  </si>
  <si>
    <t>chr15:77,234,219-77,241,510</t>
  </si>
  <si>
    <t>NM_173786 NM_001162883</t>
  </si>
  <si>
    <t>Apol9a</t>
  </si>
  <si>
    <t>Apolipoprotein L 9a</t>
  </si>
  <si>
    <t>APOL9B</t>
  </si>
  <si>
    <t>chr15:77,559,502-77,566,812</t>
  </si>
  <si>
    <t>NM_001168660 NM_173743</t>
  </si>
  <si>
    <t>Apol9b</t>
  </si>
  <si>
    <t>Apolipoprotein L 9b</t>
  </si>
  <si>
    <t>SOX10</t>
  </si>
  <si>
    <t>chr15:78,985,343-78,994,920</t>
  </si>
  <si>
    <t>NM_011437</t>
  </si>
  <si>
    <t>Sox10</t>
  </si>
  <si>
    <t>SRY-box containing gene 10</t>
  </si>
  <si>
    <t>in utero embryonic development (GO:0001701); DNA binding (GO:0003677); chromatin binding (GO:0003682); sequence-specific DNA binding transcription factor activity (GO:0003700); RNA polymerase II distal enhancer sequence-specific DNA binding transcription factor activity (GO:0003705); nucleus (GO:0005634); transcription factor complex (GO:0005667); cytoplasm (GO:0005737); regulation of transcription, DNA-dependent (GO:0006355); peripheral nervous system development (GO:0007422); promoter binding (GO:0010843); cell differentiation (GO:0030154); melanocyte differentiation (GO:0030318); positive regulation of transcription, DNA-dependent (GO:0045893); positive regulation of transcription from RNA polymerase II promoter (GO:0045944); cell maturation (GO:0048469); enteric nervous system development (GO:0048484); digestive tract morphogenesis (GO:0048546); developmental growth (GO:0048589); oligodendrocyte differentiation (GO:0048709)</t>
  </si>
  <si>
    <t>SLC16A8</t>
  </si>
  <si>
    <t>chr15:79,081,446-79,085,178</t>
  </si>
  <si>
    <t>NM_020516</t>
  </si>
  <si>
    <t>Slc16a8</t>
  </si>
  <si>
    <t>Solute carrier family 16 (monocarboxylic acid transporters), member 8</t>
  </si>
  <si>
    <t>transporter activity (GO:0005215); plasma membrane (GO:0005886); transport (GO:0006810); basal plasma membrane (GO:0009925); symporter activity (GO:0015293); secondary active monocarboxylate transmembrane transporter activity (GO:0015355); organic anion transport (GO:0015711); monocarboxylic acid transport (GO:0015718); membrane (GO:0016020); integral to membrane (GO:0016021); transmembrane transport (GO:0055085)</t>
  </si>
  <si>
    <t>MAFF</t>
  </si>
  <si>
    <t>chr15:79,178,108-79,189,506</t>
  </si>
  <si>
    <t>NM_010755</t>
  </si>
  <si>
    <t>Maff</t>
  </si>
  <si>
    <t>V-maf musculoaponeurotic fibrosarcoma oncogene family, protein F (avian)</t>
  </si>
  <si>
    <t>in utero embryonic development (GO:0001701); DNA binding (GO:0003677); sequence-specific DNA binding transcription factor activity (GO:0003700); intracellular (GO:0005622); nucleus (GO:0005634); regulation of transcription, DNA-dependent (GO:0006355); sequence-specific DNA binding (GO:0043565); regulation of epidermal cell differentiation (GO:0045604)</t>
  </si>
  <si>
    <t>RPS19BP1</t>
  </si>
  <si>
    <t>chr15:80,091,044-80,094,736</t>
  </si>
  <si>
    <t>NM_175109</t>
  </si>
  <si>
    <t>Rps19bp1</t>
  </si>
  <si>
    <t>Ribosomal protein S19 binding protein 1</t>
  </si>
  <si>
    <t>protein binding (GO:0005515); nucleus (GO:0005634); nucleoplasm (GO:0005654); nucleolus (GO:0005730); biological_process (GO:0008150)</t>
  </si>
  <si>
    <t>CHADL</t>
  </si>
  <si>
    <t>chr15:81,516,597-81,527,717</t>
  </si>
  <si>
    <t>NM_001164320</t>
  </si>
  <si>
    <t>Chadl</t>
  </si>
  <si>
    <t>chondroadherin-like</t>
  </si>
  <si>
    <t>RANGAP1</t>
  </si>
  <si>
    <t>chr15:81,534,678-81,560,349</t>
  </si>
  <si>
    <t>NM_011241 NM_001146174</t>
  </si>
  <si>
    <t>Rangap1</t>
  </si>
  <si>
    <t>RAN GTPase activating protein 1</t>
  </si>
  <si>
    <t>kinetochore (GO:0000776); GTPase activator activity (GO:0005096); Ran GTPase activator activity (GO:0005098); protein binding (GO:0005515); nucleus (GO:0005634); cytoplasm (GO:0005737); cytoskeleton (GO:0005856); signal transduction (GO:0007165); membrane (GO:0016020); perinuclear region of cytoplasm (GO:0048471); regulation of catalytic activity (GO:0050790)</t>
  </si>
  <si>
    <t>PHF5A</t>
  </si>
  <si>
    <t>chr15:81,694,946-81,702,322</t>
  </si>
  <si>
    <t>NM_026737</t>
  </si>
  <si>
    <t>Phf5a</t>
  </si>
  <si>
    <t>PHD finger protein 5A</t>
  </si>
  <si>
    <t>mRNA splicing, via spliceosome (GO:0000398); molecular_function (GO:0003674); DNA binding (GO:0003677); sequence-specific DNA binding transcription factor activity (GO:0003700); nucleus (GO:0005634); spliceosomal complex (GO:0005681); nucleolus (GO:0005730); regulation of transcription, DNA-dependent (GO:0006355); mRNA processing (GO:0006397); RNA splicing (GO:0008380); nuclear matrix (GO:0016363); positive regulation of transcription, DNA-dependent (GO:0045893)</t>
  </si>
  <si>
    <t>BIK</t>
  </si>
  <si>
    <t>chr15:83,357,292-83,375,065</t>
  </si>
  <si>
    <t>NM_007546</t>
  </si>
  <si>
    <t>Bik</t>
  </si>
  <si>
    <t>Bcl2-interacting killer</t>
  </si>
  <si>
    <t>protein binding (GO:0005515); mitochondrial envelope (GO:0005740); spermatogenesis (GO:0007283); male gonad development (GO:0008584); protein heterodimerization activity (GO:0046982); BH domain binding (GO:0051400)</t>
  </si>
  <si>
    <t>TTLL12</t>
  </si>
  <si>
    <t>chr15:83,405,524-83,425,587</t>
  </si>
  <si>
    <t>NM_183017</t>
  </si>
  <si>
    <t>Ttll12</t>
  </si>
  <si>
    <t>Tubulin tyrosine ligase-like family, member 12</t>
  </si>
  <si>
    <t>molecular_function (GO:0003674); tubulin-tyrosine ligase activity (GO:0004835); cytokine activity (GO:0005125); cellular_component (GO:0005575); cellular protein modification process (GO:0006464); biological_process (GO:0008150)</t>
  </si>
  <si>
    <t>GTSE1</t>
  </si>
  <si>
    <t>chr15:85,690,137-85,707,003</t>
  </si>
  <si>
    <t>NM_013882 NM_001168672</t>
  </si>
  <si>
    <t>Gtse1</t>
  </si>
  <si>
    <t>G two S phase expressed protein 1</t>
  </si>
  <si>
    <t>cytoplasm (GO:0005737); microtubule (GO:0005874)</t>
  </si>
  <si>
    <t>CRELD2</t>
  </si>
  <si>
    <t>chr15:88,650,076-88,657,111</t>
  </si>
  <si>
    <t>NM_029720</t>
  </si>
  <si>
    <t>Creld2</t>
  </si>
  <si>
    <t>Cysteine-rich with EGF-like domains 2</t>
  </si>
  <si>
    <t>molecular_function (GO:0003674); structural molecule activity (GO:0005198); calcium ion binding (GO:0005509); cellular_component (GO:0005575); extracellular region (GO:0005576); extracellular space (GO:0005615); endoplasmic reticulum (GO:0005783); biological_process (GO:0008150)</t>
  </si>
  <si>
    <t>RABL2</t>
  </si>
  <si>
    <t>chr15:89,412,958-89,422,354</t>
  </si>
  <si>
    <t>NM_026817</t>
  </si>
  <si>
    <t>Rabl2</t>
  </si>
  <si>
    <t>PUS7L</t>
  </si>
  <si>
    <t>chr15:94,353,071-94,373,938</t>
  </si>
  <si>
    <t>NM_172437</t>
  </si>
  <si>
    <t>Pus7l</t>
  </si>
  <si>
    <t>Pseudouridylate synthase 7 homolog (S. cerevisiae)-like</t>
  </si>
  <si>
    <t>pseudouridine synthesis (GO:0001522); molecular_function (GO:0003674); RNA binding (GO:0003723); cellular_component (GO:0005575); tRNA processing (GO:0008033); biological_process (GO:0008150); RNA modification (GO:0009451); pseudouridine synthase activity (GO:0009982); isomerase activity (GO:0016853)</t>
  </si>
  <si>
    <t>SLC38A2</t>
  </si>
  <si>
    <t>chr15:96,517,823-96,530,129</t>
  </si>
  <si>
    <t>NM_175121</t>
  </si>
  <si>
    <t>Slc38a2</t>
  </si>
  <si>
    <t>Solute carrier family 38, member 2</t>
  </si>
  <si>
    <t>amino acid transmembrane transport (GO:0003333); plasma membrane (GO:0005886); transport (GO:0006810); ion transport (GO:0006811); sodium ion transport (GO:0006814); amino acid transport (GO:0006865); amino acid transmembrane transporter activity (GO:0015171); symporter activity (GO:0015293); membrane (GO:0016020); integral to membrane (GO:0016021); transmembrane transport (GO:0055085)</t>
  </si>
  <si>
    <t>SENP1</t>
  </si>
  <si>
    <t>chr15:97,869,175-97,924,000</t>
  </si>
  <si>
    <t>NM_144851</t>
  </si>
  <si>
    <t>Senp1</t>
  </si>
  <si>
    <t>SUMO1/sentrin specific peptidase 1</t>
  </si>
  <si>
    <t>nucleus (GO:0005634); cytoplasm (GO:0005737); proteolysis (GO:0006508); ubiquitin cycle (GO:0006512); multicellular organismal development (GO:0007275); peptidase activity (GO:0008233); cysteine-type peptidase activity (GO:0008234); hydrolase activity (GO:0016787); protein desumoylation (GO:0016926)</t>
  </si>
  <si>
    <t>DNAJC22</t>
  </si>
  <si>
    <t>chr15:98,929,915-98,935,138</t>
  </si>
  <si>
    <t>NM_176835</t>
  </si>
  <si>
    <t>Dnajc22</t>
  </si>
  <si>
    <t>DnaJ (Hsp40) homolog, subfamily C, member 22</t>
  </si>
  <si>
    <t>molecular_function (GO:0003674); cellular_component (GO:0005575); biological_process (GO:0008150); membrane (GO:0016020); integral to membrane (GO:0016021); heat shock protein binding (GO:0031072)</t>
  </si>
  <si>
    <t>ESPL1</t>
  </si>
  <si>
    <t>chr15:102,126,724-102,154,787</t>
  </si>
  <si>
    <t>NM_001014976</t>
  </si>
  <si>
    <t>Espl1</t>
  </si>
  <si>
    <t>Extra spindle poles-like 1 (S. cerevisiae)</t>
  </si>
  <si>
    <t>meiotic spindle organization (GO:0000212); molecular_function (GO:0003674); cellular_component (GO:0005575); nucleus (GO:0005634); cytoplasm (GO:0005737); proteolysis (GO:0006508); chromosome segregation (GO:0007059); meiosis I (GO:0007127); peptidase activity (GO:0008233); cysteine-type peptidase activity (GO:0008234); hydrolase activity (GO:0016787); homologous chromosome segregation (GO:0045143)</t>
  </si>
  <si>
    <t>TARBP2</t>
  </si>
  <si>
    <t>chr15:102,348,623-102,354,107</t>
  </si>
  <si>
    <t>NM_009319 NM_001253795</t>
  </si>
  <si>
    <t>Tarbp2</t>
  </si>
  <si>
    <t>TAR (HIV) RNA binding protein 2</t>
  </si>
  <si>
    <t>RNA binding (GO:0003723); double-stranded RNA binding (GO:0003725); protein binding (GO:0005515); intracellular (GO:0005622); nucleus (GO:0005634); cytoplasm (GO:0005737); regulation of translation (GO:0006417); gene silencing by RNA (GO:0031047)</t>
  </si>
  <si>
    <t>RANBP1</t>
  </si>
  <si>
    <t>chr16:18,240,072-18,248,787</t>
  </si>
  <si>
    <t>NM_011239</t>
  </si>
  <si>
    <t>Ranbp1</t>
  </si>
  <si>
    <t>RAN binding protein 1</t>
  </si>
  <si>
    <t>GTPase activator activity (GO:0005096); cytoplasm (GO:0005737); centrosome (GO:0005813); spindle organization (GO:0007051); positive regulation of mitotic centrosome separation (GO:0046604); intracellular transport (GO:0046907); regulation of catalytic activity (GO:0050790)</t>
  </si>
  <si>
    <t>IGF2BP2</t>
  </si>
  <si>
    <t>chr16:22,059,082-22,163,372</t>
  </si>
  <si>
    <t>NM_183029</t>
  </si>
  <si>
    <t>Igf2bp2</t>
  </si>
  <si>
    <t>Insulin-like growth factor 2 mRNA binding protein 2</t>
  </si>
  <si>
    <t>nucleotide binding (GO:0000166); nucleic acid binding (GO:0003676); RNA binding (GO:0003723); cytoplasm (GO:0005737); regulation of translation (GO:0006417)</t>
  </si>
  <si>
    <t>1600021P15RIK</t>
  </si>
  <si>
    <t>chr16:28,826,262-28,929,784</t>
  </si>
  <si>
    <t>NM_177718</t>
  </si>
  <si>
    <t>1600021P15Rik</t>
  </si>
  <si>
    <t>RIKEN cDNA 1600021P15 gene</t>
  </si>
  <si>
    <t>DPPA4</t>
  </si>
  <si>
    <t>chr16:48,283,848-48,294,405</t>
  </si>
  <si>
    <t>NM_028610 NM_001018002</t>
  </si>
  <si>
    <t>Dppa4</t>
  </si>
  <si>
    <t>Developmental pluripotency associated 4</t>
  </si>
  <si>
    <t>BBX</t>
  </si>
  <si>
    <t>chr16:50,191,957-50,432,502</t>
  </si>
  <si>
    <t>NM_027444</t>
  </si>
  <si>
    <t>Bbx</t>
  </si>
  <si>
    <t>Bobby sox homolog (Drosophila)</t>
  </si>
  <si>
    <t>DNA binding (GO:0003677); nucleus (GO:0005634); regulation of transcription, DNA-dependent (GO:0006355)</t>
  </si>
  <si>
    <t>CPOX</t>
  </si>
  <si>
    <t>chr16:58,670,321-58,680,502</t>
  </si>
  <si>
    <t>NM_007757</t>
  </si>
  <si>
    <t>Cpox</t>
  </si>
  <si>
    <t>Coproporphyrinogen oxidase</t>
  </si>
  <si>
    <t>coproporphyrinogen oxidase activity (GO:0004109); mitochondrion (GO:0005739); mitochondrial intermembrane space (GO:0005758); porphyrin-containing compound biosynthetic process (GO:0006779); heme biosynthetic process (GO:0006783); oxidoreductase activity (GO:0016491); identical protein binding (GO:0042802); oxidation-reduction process (GO:0055114)</t>
  </si>
  <si>
    <t>URB1</t>
  </si>
  <si>
    <t>chr16:90,751,772-90,810,658</t>
  </si>
  <si>
    <t>NM_029497</t>
  </si>
  <si>
    <t>Urb1</t>
  </si>
  <si>
    <t>URB1 ribosome biogenesis 1 homolog (S. cerevisiae)</t>
  </si>
  <si>
    <t>TULP4</t>
  </si>
  <si>
    <t>chr17:6,106,830-6,240,637</t>
  </si>
  <si>
    <t>NM_054040 NM_001103181</t>
  </si>
  <si>
    <t>Tulp4</t>
  </si>
  <si>
    <t>Tubby like protein 4</t>
  </si>
  <si>
    <t>PPP2R1A</t>
  </si>
  <si>
    <t>chr17:21,082,418-21,102,869</t>
  </si>
  <si>
    <t>NM_016891</t>
  </si>
  <si>
    <t>Ppp2r1a</t>
  </si>
  <si>
    <t>Protein phosphatase 2 (formerly 2A), regulatory subunit A (PR 65), alpha isoform</t>
  </si>
  <si>
    <t>protein phosphatase type 2A complex (GO:0000159); chromosome, centromeric region (GO:0000775); phosphoprotein phosphatase activity (GO:0004721); binding (GO:0005488); protein binding (GO:0005515); cytosol (GO:0005829); chromosome segregation (GO:0007059); hydrolase activity (GO:0016787)</t>
  </si>
  <si>
    <t>CCNF</t>
  </si>
  <si>
    <t>chr17:24,360,177-24,388,354</t>
  </si>
  <si>
    <t>NM_007634</t>
  </si>
  <si>
    <t>Ccnf</t>
  </si>
  <si>
    <t>Cyclin F</t>
  </si>
  <si>
    <t>re-entry into mitotic cell cycle (GO:0000320); cytokinesis (GO:0000910); placenta development (GO:0001890); nucleus (GO:0005634); cell cycle (GO:0007049); mitosis (GO:0007067); cyclin-dependent protein serine/threonine kinase regulator activity (GO:0016538); cell division (GO:0051301)</t>
  </si>
  <si>
    <t>PGP</t>
  </si>
  <si>
    <t>chr17:24,607,418-24,608,541</t>
  </si>
  <si>
    <t>NM_025954</t>
  </si>
  <si>
    <t>Pgp</t>
  </si>
  <si>
    <t>Phosphoglycolate phosphatase</t>
  </si>
  <si>
    <t>molecular_function (GO:0003674); catalytic activity (GO:0003824); cellular_component (GO:0005575); carbohydrate metabolic process (GO:0005975); biological_process (GO:0008150); metabolic process (GO:0008152); phosphoglycolate phosphatase activity (GO:0008967); dephosphorylation (GO:0016311); hydrolase activity (GO:0016787); phosphatase activity (GO:0016791)</t>
  </si>
  <si>
    <t>KIFC5B</t>
  </si>
  <si>
    <t>chr17:27,054,036-27,069,524</t>
  </si>
  <si>
    <t>NM_053173</t>
  </si>
  <si>
    <t>Kifc5b</t>
  </si>
  <si>
    <t>U2AF1</t>
  </si>
  <si>
    <t>chr17:31,784,027-31,795,699</t>
  </si>
  <si>
    <t>NM_001163769 NM_024187</t>
  </si>
  <si>
    <t>U2af1</t>
  </si>
  <si>
    <t>U2 small nuclear ribonucleoprotein auxiliary factor (U2AF) 1</t>
  </si>
  <si>
    <t>nucleotide binding (GO:0000166); mRNA splicing, via spliceosome (GO:0000398); nucleic acid binding (GO:0003676); RNA binding (GO:0003723); cellular_component (GO:0005575); nucleus (GO:0005634); spliceosomal complex (GO:0005681); mRNA processing (GO:0006397); biological_process (GO:0008150); zinc ion binding (GO:0008270); RNA splicing (GO:0008380); ribonucleoprotein complex (GO:0030529); metal ion binding (GO:0046872); RS domain binding (GO:0050733)</t>
  </si>
  <si>
    <t>KIFC1</t>
  </si>
  <si>
    <t>chr17:34,012,611-34,027,578</t>
  </si>
  <si>
    <t>NM_001195298</t>
  </si>
  <si>
    <t>Kifc1</t>
  </si>
  <si>
    <t>Kinesin family member C1</t>
  </si>
  <si>
    <t>nucleotide binding (GO:0000166); motor activity (GO:0003774); microtubule motor activity (GO:0003777); ATP binding (GO:0005524); nucleus (GO:0005634); cytoplasm (GO:0005737); endosome (GO:0005768); cytoskeleton (GO:0005856); kinesin complex (GO:0005871); microtubule (GO:0005874); microtubule associated complex (GO:0005875); microtubule-based process (GO:0007017); microtubule-based movement (GO:0007018); cell cycle (GO:0007049); mitosis (GO:0007067); cell division (GO:0051301)</t>
  </si>
  <si>
    <t>1110038B12RIK</t>
  </si>
  <si>
    <t>chr17:35,087,181-35,089,416</t>
  </si>
  <si>
    <t>NR_027943 NR_015536</t>
  </si>
  <si>
    <t>1110038B12Rik</t>
  </si>
  <si>
    <t>RIKEN cDNA 1110038B12 gene</t>
  </si>
  <si>
    <t>CDSN</t>
  </si>
  <si>
    <t>chr17:35,689,073-35,694,125</t>
  </si>
  <si>
    <t>NM_001008424</t>
  </si>
  <si>
    <t>Cdsn</t>
  </si>
  <si>
    <t>Corneodesmosin</t>
  </si>
  <si>
    <t>extracellular region (GO:0005576); cell adhesion (GO:0007155); desmosome (GO:0030057)</t>
  </si>
  <si>
    <t>POLR1C</t>
  </si>
  <si>
    <t>chr17:46,380,869-46,384,994</t>
  </si>
  <si>
    <t>NM_009085</t>
  </si>
  <si>
    <t>Polr1c</t>
  </si>
  <si>
    <t>Polymerase (RNA) I polypeptide C</t>
  </si>
  <si>
    <t>DNA binding (GO:0003677); DNA-directed RNA polymerase activity (GO:0003899); nucleus (GO:0005634); protein dimerization activity (GO:0046983)</t>
  </si>
  <si>
    <t>CCND3</t>
  </si>
  <si>
    <t>chr17:47,642,000-47,736,637</t>
  </si>
  <si>
    <t>NM_007632 NM_001081636 NM_001081635</t>
  </si>
  <si>
    <t>Ccnd3</t>
  </si>
  <si>
    <t>Cyclin D3</t>
  </si>
  <si>
    <t>cytokinesis (GO:0000910); cyclin-dependent protein serine/threonine kinase activity (GO:0004693); protein binding (GO:0005515); nucleus (GO:0005634); cytoplasm (GO:0005737); cell cycle (GO:0007049); signal transduction (GO:0007165); positive regulation of cell proliferation (GO:0008284); phosphorylation (GO:0016310); cyclin-dependent protein serine/threonine kinase regulator activity (GO:0016538); protein kinase binding (GO:0019901); hyaluronan biosynthetic process (GO:0030213); T cell proliferation (GO:0042098); response to peptide hormone (GO:0043434); cell division (GO:0051301); regulation of cell cycle (GO:0051726)</t>
  </si>
  <si>
    <t>NDC80</t>
  </si>
  <si>
    <t>chr17:71,845,440-71,876,197</t>
  </si>
  <si>
    <t>NM_023294</t>
  </si>
  <si>
    <t>Ndc80</t>
  </si>
  <si>
    <t>NDC80 homolog, kinetochore complex component (S. cerevisiae)</t>
  </si>
  <si>
    <t>mitotic metaphase (GO:0000089); chromosome, centromeric region (GO:0000775); kinetochore (GO:0000776); protein binding (GO:0005515); nucleus (GO:0005634); cell cycle (GO:0007049); mitosis (GO:0007067); cell division (GO:0051301)</t>
  </si>
  <si>
    <t>WDR43</t>
  </si>
  <si>
    <t>chr17:71,965,555-72,008,371</t>
  </si>
  <si>
    <t>NM_175639</t>
  </si>
  <si>
    <t>Wdr43</t>
  </si>
  <si>
    <t>WD repeat domain 43</t>
  </si>
  <si>
    <t>DPY30</t>
  </si>
  <si>
    <t>chr17:74,698,814-74,723,284</t>
  </si>
  <si>
    <t>NM_024428 NM_001146224 NM_001146222 NM_001146223</t>
  </si>
  <si>
    <t>Dpy30</t>
  </si>
  <si>
    <t>Dpy-30 homolog (C. elegans)</t>
  </si>
  <si>
    <t>molecular_function (GO:0003674); nucleus (GO:0005634); Golgi apparatus (GO:0005794); biological_process (GO:0008150); chromatin modification (GO:0016568); histone methyltransferase complex (GO:0035097)</t>
  </si>
  <si>
    <t>TTC27</t>
  </si>
  <si>
    <t>chr17:75,117,090-75,262,910</t>
  </si>
  <si>
    <t>NM_152817</t>
  </si>
  <si>
    <t>Ttc27</t>
  </si>
  <si>
    <t>Tetratricopeptide repeat domain 27</t>
  </si>
  <si>
    <t>GEMIN6</t>
  </si>
  <si>
    <t>chr17:80,623,829-80,627,837</t>
  </si>
  <si>
    <t>NM_026053</t>
  </si>
  <si>
    <t>Gemin6</t>
  </si>
  <si>
    <t>Gem (nuclear organelle) associated protein 6</t>
  </si>
  <si>
    <t>spliceosomal complex assembly (GO:0000245); mRNA splicing, via spliceosome (GO:0000398); protein binding (GO:0005515); nucleus (GO:0005634); spliceosomal complex (GO:0005681); cytoplasm (GO:0005737); mRNA processing (GO:0006397); RNA splicing (GO:0008380)</t>
  </si>
  <si>
    <t>SIX3OS1</t>
  </si>
  <si>
    <t>chr17:86,001,272-86,017,736</t>
  </si>
  <si>
    <t>NR_015385 NR_015387 NR_015386 NR_038085 NR_038086 NR_038084 NR_038083 NR_038082</t>
  </si>
  <si>
    <t>Six3os1</t>
  </si>
  <si>
    <t>Six3 opposite strand transcript 1</t>
  </si>
  <si>
    <t>FAM59A</t>
  </si>
  <si>
    <t>chr18:21,285,843-21,458,640</t>
  </si>
  <si>
    <t>NM_001033445</t>
  </si>
  <si>
    <t>Fam59a</t>
  </si>
  <si>
    <t>Family with sequence similarity 59, member A</t>
  </si>
  <si>
    <t>CDC25C</t>
  </si>
  <si>
    <t>chr18:34,892,651-34,911,187</t>
  </si>
  <si>
    <t>NM_009860</t>
  </si>
  <si>
    <t>Cdc25c</t>
  </si>
  <si>
    <t>Cell division cycle 25 homolog C (S. pombe)</t>
  </si>
  <si>
    <t>mitotic M phase (GO:0000087); cytokinesis (GO:0000910); phosphoprotein phosphatase activity (GO:0004721); protein tyrosine phosphatase activity (GO:0004725); protein binding (GO:0005515); intracellular (GO:0005622); nucleus (GO:0005634); cytoplasm (GO:0005737); protein dephosphorylation (GO:0006470); cell cycle (GO:0007049); mitosis (GO:0007067); hydrolase activity (GO:0016787); perinuclear region of cytoplasm (GO:0048471); cell division (GO:0051301)</t>
  </si>
  <si>
    <t>SNHG4</t>
  </si>
  <si>
    <t>chr18:35,713,064-35,717,970</t>
  </si>
  <si>
    <t>NR_038073</t>
  </si>
  <si>
    <t>Snhg4</t>
  </si>
  <si>
    <t>PCDHGC3</t>
  </si>
  <si>
    <t>chr18:37,966,064-38,001,526</t>
  </si>
  <si>
    <t>NM_033581</t>
  </si>
  <si>
    <t>Pcdhgc3</t>
  </si>
  <si>
    <t>DTWD2</t>
  </si>
  <si>
    <t>chr18:49,855,799-49,915,255</t>
  </si>
  <si>
    <t>NM_026854 NM_001170960</t>
  </si>
  <si>
    <t>Dtwd2</t>
  </si>
  <si>
    <t>DTW domain containing 2</t>
  </si>
  <si>
    <t>SRFBP1</t>
  </si>
  <si>
    <t>chr18:52,625,347-52,650,392</t>
  </si>
  <si>
    <t>NM_026040</t>
  </si>
  <si>
    <t>Srfbp1</t>
  </si>
  <si>
    <t>Serum response factor binding protein 1</t>
  </si>
  <si>
    <t>protein binding (GO:0005515); nucleus (GO:0005634); cytoplasm (GO:0005737); biological_process (GO:0008150)</t>
  </si>
  <si>
    <t>A730017C20RIK</t>
  </si>
  <si>
    <t>chr18:59,222,035-59,236,614</t>
  </si>
  <si>
    <t>NM_001167925 NM_173759 NR_033764 NR_033765</t>
  </si>
  <si>
    <t>A730017C20Rik</t>
  </si>
  <si>
    <t>RIKEN cDNA A730017C20 gene</t>
  </si>
  <si>
    <t>TCOF1</t>
  </si>
  <si>
    <t>chr18:60,973,410-61,008,618</t>
  </si>
  <si>
    <t>NM_011552 NM_001198984</t>
  </si>
  <si>
    <t>Tcof1</t>
  </si>
  <si>
    <t>Treacher Collins Franceschetti syndrome 1, homolog</t>
  </si>
  <si>
    <t>nucleus (GO:0005634); nucleolus (GO:0005730); transport (GO:0006810); transcription of nuclear large rRNA transcript from RNA polymerase I promoter (GO:0042790)</t>
  </si>
  <si>
    <t>PCYOX1L</t>
  </si>
  <si>
    <t>chr18:61,856,491-61,867,289</t>
  </si>
  <si>
    <t>NM_172832</t>
  </si>
  <si>
    <t>Pcyox1l</t>
  </si>
  <si>
    <t>Prenylcysteine oxidase 1 like</t>
  </si>
  <si>
    <t>molecular_function (GO:0003674); cellular_component (GO:0005575); extracellular region (GO:0005576); biological_process (GO:0008150); oxidoreductase activity (GO:0016491); oxidoreductase activity, acting on a sulfur group of donors, oxygen as acceptor (GO:0016670); prenylcysteine catabolic process (GO:0030328); oxidation-reduction process (GO:0055114)</t>
  </si>
  <si>
    <t>DCC</t>
  </si>
  <si>
    <t>chr18:71,413,286-72,510,723</t>
  </si>
  <si>
    <t>NM_007831</t>
  </si>
  <si>
    <t>Dcc</t>
  </si>
  <si>
    <t>Deleted in colorectal carcinoma</t>
  </si>
  <si>
    <t>neuron migration (GO:0001764); transcription coactivator activity (GO:0003713); receptor activity (GO:0004872); netrin receptor activity (GO:0005042); protein binding (GO:0005515); extracellular space (GO:0005615); apoptotic process (GO:0006915); cell cycle (GO:0007049); signal transduction (GO:0007165); multicellular organismal development (GO:0007275); axon guidance (GO:0007411); positive regulation of neuron projection development (GO:0010976); membrane (GO:0016020); integral to membrane (GO:0016021); spinal cord ventral commissure morphogenesis (GO:0021965); axon (GO:0030424); growth cone membrane (GO:0032584); dorsal/ventral axon guidance (GO:0033563); membrane raft (GO:0045121); negative regulation of cell cycle (GO:0045786); positive regulation of ERK1 and ERK2 cascade (GO:0070374)</t>
  </si>
  <si>
    <t>GSTP2</t>
  </si>
  <si>
    <t>chr19:4,040,288-4,042,221</t>
  </si>
  <si>
    <t>NM_181796</t>
  </si>
  <si>
    <t>Gstp2</t>
  </si>
  <si>
    <t>Glutathione S-transferase, pi 2</t>
  </si>
  <si>
    <t>glutathione transferase activity (GO:0004364); nucleus (GO:0005634); cytoplasm (GO:0005737); cytosol (GO:0005829); plasma membrane (GO:0005886); glutathione metabolic process (GO:0006749); xenobiotic metabolic process (GO:0006805); drug binding (GO:0008144); metabolic process (GO:0008152); transferase activity (GO:0016740); glutathione binding (GO:0043295)</t>
  </si>
  <si>
    <t>RBM14</t>
  </si>
  <si>
    <t>chr19:4,800,925-4,811,634</t>
  </si>
  <si>
    <t>NM_019869</t>
  </si>
  <si>
    <t>Rbm14</t>
  </si>
  <si>
    <t>RNA binding motif protein 14</t>
  </si>
  <si>
    <t>nucleotide binding (GO:0000166); mRNA splicing, via spliceosome (GO:0000398); molecular_function (GO:0003674); nucleic acid binding (GO:0003676); RNA binding (GO:0003723); cellular_component (GO:0005575); nucleus (GO:0005634); mRNA processing (GO:0006397); biological_process (GO:0008150)</t>
  </si>
  <si>
    <t>POLA2</t>
  </si>
  <si>
    <t>chr19:5,940,543-5,964,206</t>
  </si>
  <si>
    <t>NM_008893 NM_001164057</t>
  </si>
  <si>
    <t>Pola2</t>
  </si>
  <si>
    <t>Polymerase (DNA directed), alpha 2</t>
  </si>
  <si>
    <t>protein import into nucleus, translocation (GO:0000060); DNA binding (GO:0003677); DNA-directed DNA polymerase activity (GO:0003887); protein binding (GO:0005515); nucleus (GO:0005634); alpha DNA polymerase:primase complex (GO:0005658); DNA replication (GO:0006260); protein heterodimerization activity (GO:0046982)</t>
  </si>
  <si>
    <t>FEN1</t>
  </si>
  <si>
    <t>chr19:10,273,629-10,278,433</t>
  </si>
  <si>
    <t>NM_007999</t>
  </si>
  <si>
    <t>Fen1</t>
  </si>
  <si>
    <t>Flap structure specific endonuclease 1</t>
  </si>
  <si>
    <t>magnesium ion binding (GO:0000287); DNA binding (GO:0003677); catalytic activity (GO:0003824); nuclease activity (GO:0004518); endonuclease activity (GO:0004519); exonuclease activity (GO:0004527); nucleus (GO:0005634); DNA replication (GO:0006260); DNA repair (GO:0006281); hydrolase activity (GO:0016787); manganese ion binding (GO:0030145); metal ion binding (GO:0046872); flap endonuclease activity (GO:0048256)</t>
  </si>
  <si>
    <t>GLDC</t>
  </si>
  <si>
    <t>chr19:30,172,937-30,249,908</t>
  </si>
  <si>
    <t>NM_138595</t>
  </si>
  <si>
    <t>Gldc</t>
  </si>
  <si>
    <t>Glycine decarboxylase</t>
  </si>
  <si>
    <t>catalytic activity (GO:0003824); glycine dehydrogenase (decarboxylating) activity (GO:0004375); protein binding (GO:0005515); mitochondrion (GO:0005739); glycine cleavage complex (GO:0005960); cellular amino acid metabolic process (GO:0006520); glycine metabolic process (GO:0006544); oxidoreductase activity (GO:0016491); glycine binding (GO:0016594); lyase activity (GO:0016829); glycine decarboxylation via glycine cleavage system (GO:0019464); pyridoxal phosphate binding (GO:0030170); protein homodimerization activity (GO:0042803); protein dimerization activity (GO:0046983); oxidation-reduction process (GO:0055114)</t>
  </si>
  <si>
    <t>OPALIN</t>
  </si>
  <si>
    <t>chr19:41,137,910-41,151,603</t>
  </si>
  <si>
    <t>NM_153520</t>
  </si>
  <si>
    <t>Opalin</t>
  </si>
  <si>
    <t>Oligodendrocytic myelin paranodal and inner loop protein</t>
  </si>
  <si>
    <t>SFXN2</t>
  </si>
  <si>
    <t>chr19:46,647,855-46,671,390</t>
  </si>
  <si>
    <t>NM_053196</t>
  </si>
  <si>
    <t>Sfxn2</t>
  </si>
  <si>
    <t>Sideroflexin 2</t>
  </si>
  <si>
    <t>molecular_function (GO:0003674); mitochondrion (GO:0005739); mitochondrial inner membrane (GO:0005743); transport (GO:0006810); ion transport (GO:0006811); cation transport (GO:0006812); iron ion transport (GO:0006826); biological_process (GO:0008150); cation transmembrane transporter activity (GO:0008324); membrane (GO:0016020); integral to membrane (GO:0016021); ion transmembrane transport (GO:0034220); transmembrane transport (GO:0055085)</t>
  </si>
  <si>
    <t>NUDT5</t>
  </si>
  <si>
    <t>chr2:5,766,080-5,789,782</t>
  </si>
  <si>
    <t>NM_016918</t>
  </si>
  <si>
    <t>Nudt5</t>
  </si>
  <si>
    <t>Nudix (nucleoside diphosphate linked moiety X)-type motif 5</t>
  </si>
  <si>
    <t>magnesium ion binding (GO:0000287); cellular_component (GO:0005575); nucleobase-containing compound metabolic process (GO:0006139); hydrolase activity (GO:0016787); nucleoside-diphosphatase activity (GO:0017110); ADP-ribose diphosphatase activity (GO:0047631)</t>
  </si>
  <si>
    <t>USP6NL</t>
  </si>
  <si>
    <t>chr2:6,243,803-6,364,866</t>
  </si>
  <si>
    <t>NM_181399 NM_001080548</t>
  </si>
  <si>
    <t>Usp6nl</t>
  </si>
  <si>
    <t>USP6 N-terminal like</t>
  </si>
  <si>
    <t>NEBL</t>
  </si>
  <si>
    <t>chr2:17,268,361-17,652,695</t>
  </si>
  <si>
    <t>NM_028757</t>
  </si>
  <si>
    <t>Nebl</t>
  </si>
  <si>
    <t>Nebulette</t>
  </si>
  <si>
    <t>QSOX2</t>
  </si>
  <si>
    <t>chr2:26,064,650-26,092,940</t>
  </si>
  <si>
    <t>NM_153559</t>
  </si>
  <si>
    <t>Qsox2</t>
  </si>
  <si>
    <t>Quiescin Q6 sulfhydryl oxidase 2</t>
  </si>
  <si>
    <t>molecular_function (GO:0003674); cellular_component (GO:0005575); biological_process (GO:0008150); membrane (GO:0016020); integral to membrane (GO:0016021); oxidoreductase activity (GO:0016491); thiol oxidase activity (GO:0016972); cell redox homeostasis (GO:0045454); oxidation-reduction process (GO:0055114)</t>
  </si>
  <si>
    <t>USP20</t>
  </si>
  <si>
    <t>chr2:30,837,799-30,878,175</t>
  </si>
  <si>
    <t>NM_028846</t>
  </si>
  <si>
    <t>Usp20</t>
  </si>
  <si>
    <t>Ubiquitin specific peptidase 20</t>
  </si>
  <si>
    <t>molecular_function (GO:0003674); cysteine-type endopeptidase activity (GO:0004197); ubiquitin thiolesterase activity (GO:0004221); cellular_component (GO:0005575); cytoplasm (GO:0005737); cellular protein modification process (GO:0006464); ubiquitin-dependent protein catabolic process (GO:0006511); ubiquitin cycle (GO:0006512); endocytosis (GO:0006897); biological_process (GO:0008150); peptidase activity (GO:0008233); cysteine-type peptidase activity (GO:0008234); zinc ion binding (GO:0008270); protein deubiquitination (GO:0016579); hydrolase activity (GO:0016787); metal ion binding (GO:0046872)</t>
  </si>
  <si>
    <t>SNORA65</t>
  </si>
  <si>
    <t>chr2:32,818,821-32,818,938</t>
  </si>
  <si>
    <t>NR_002898</t>
  </si>
  <si>
    <t>Snora65</t>
  </si>
  <si>
    <t>PHF19</t>
  </si>
  <si>
    <t>chr2:34,749,275-34,769,496</t>
  </si>
  <si>
    <t>NM_028716</t>
  </si>
  <si>
    <t>Phf19</t>
  </si>
  <si>
    <t>PHD finger protein 19</t>
  </si>
  <si>
    <t>molecular_function (GO:0003674); nucleic acid binding (GO:0003676); protein binding (GO:0005515); cellular_component (GO:0005575); nucleus (GO:0005634); biological_process (GO:0008150); zinc ion binding (GO:0008270); metal ion binding (GO:0046872)</t>
  </si>
  <si>
    <t>GPD2</t>
  </si>
  <si>
    <t>chr2:57,090,089-57,223,130</t>
  </si>
  <si>
    <t>NM_010274 NM_001145820</t>
  </si>
  <si>
    <t>Gpd2</t>
  </si>
  <si>
    <t>Glycerol phosphate dehydrogenase 2, mitochondrial</t>
  </si>
  <si>
    <t>glycerol-3-phosphate dehydrogenase [NAD+] activity (GO:0004367); glycerol-3-phosphate dehydrogenase activity (GO:0004368); calcium ion binding (GO:0005509); extracellular space (GO:0005615); mitochondrion (GO:0005739); mitochondrial inner membrane (GO:0005743); glycerol-3-phosphate metabolic process (GO:0006072); gluconeogenesis (GO:0006094); electron transport (GO:0006118); NADH metabolic process (GO:0006734); glycerol-3-phosphate dehydrogenase complex (GO:0009331); membrane (GO:0016020); oxidoreductase activity (GO:0016491); oxidation-reduction process (GO:0055114)</t>
  </si>
  <si>
    <t>METTL5</t>
  </si>
  <si>
    <t>chr2:69,709,252-69,723,661</t>
  </si>
  <si>
    <t>NM_029280</t>
  </si>
  <si>
    <t>Mettl5</t>
  </si>
  <si>
    <t>Methyltransferase like 5</t>
  </si>
  <si>
    <t>molecular_function (GO:0003674); nucleic acid binding (GO:0003676); DNA binding (GO:0003677); cellular_component (GO:0005575); DNA methylation (GO:0006306); biological_process (GO:0008150); methyltransferase activity (GO:0008168); N-methyltransferase activity (GO:0008170); S-adenosylmethionine-dependent methyltransferase activity (GO:0008757); transferase activity (GO:0016740); methylation (GO:0032259)</t>
  </si>
  <si>
    <t>FAM171B</t>
  </si>
  <si>
    <t>chr2:83,652,885-83,721,515</t>
  </si>
  <si>
    <t>NM_175514</t>
  </si>
  <si>
    <t>Fam171b</t>
  </si>
  <si>
    <t>Family with sequence similarity 171, member B</t>
  </si>
  <si>
    <t>NUP160</t>
  </si>
  <si>
    <t>chr2:90,517,372-90,576,485</t>
  </si>
  <si>
    <t>NM_021512</t>
  </si>
  <si>
    <t>Nup160</t>
  </si>
  <si>
    <t>Nucleoporin 160</t>
  </si>
  <si>
    <t>acid phosphatase activity (GO:0003993); nucleocytoplasmic transporter activity (GO:0005487); nucleus (GO:0005634); nuclear pore (GO:0005643); mRNA export from nucleus (GO:0006406); transport (GO:0006810); protein transport (GO:0015031); mRNA transport (GO:0051028); transmembrane transport (GO:0055085)</t>
  </si>
  <si>
    <t>CKAP5</t>
  </si>
  <si>
    <t>chr2:91,386,479-91,460,822</t>
  </si>
  <si>
    <t>NM_029437 NM_001165989</t>
  </si>
  <si>
    <t>Ckap5</t>
  </si>
  <si>
    <t>Cytoskeleton associated protein 5</t>
  </si>
  <si>
    <t>binding (GO:0005488); cytoplasm (GO:0005737); cell cycle (GO:0007049); mitosis (GO:0007067); microtubule binding (GO:0008017); microtubule cytoskeleton (GO:0015630); ribonucleoprotein complex binding (GO:0043021); RNA transport (GO:0050658); centrosome organization (GO:0051297); cell division (GO:0051301)</t>
  </si>
  <si>
    <t>MAPK8IP1</t>
  </si>
  <si>
    <t>chr2:92,223,833-92,241,420</t>
  </si>
  <si>
    <t>NM_011162 NM_001202446 NM_001202445</t>
  </si>
  <si>
    <t>Mapk8ip1</t>
  </si>
  <si>
    <t>Mitogen-activated protein kinase 8 interacting protein 1</t>
  </si>
  <si>
    <t>MAP-kinase scaffold activity (GO:0005078); protein binding (GO:0005515); nucleus (GO:0005634); cytoplasm (GO:0005737); cytosol (GO:0005829); regulation of transcription, DNA-dependent (GO:0006355); signal transduction (GO:0007165); JUN phosphorylation (GO:0007258); JUN kinase binding (GO:0008432); membrane (GO:0016020); vesicle-mediated transport (GO:0016192); kinase activity (GO:0016301); phosphorylation (GO:0016310); kinesin binding (GO:0019894); protein kinase binding (GO:0019901); mitogen-activated protein kinase kinase binding (GO:0031434); mitogen-activated protein kinase kinase kinase binding (GO:0031435); neuron projection (GO:0043005); negative regulation of JUN kinase activity (GO:0043508); regulation of JNK cascade (GO:0046328); negative regulation of JNK cascade (GO:0046329); perinuclear region of cytoplasm (GO:0048471)</t>
  </si>
  <si>
    <t>PAX6</t>
  </si>
  <si>
    <t>chr2:105,509,053-105,537,521</t>
  </si>
  <si>
    <t>NM_013627 NM_001244201 NM_001244198 NM_001244200 NM_001244202</t>
  </si>
  <si>
    <t>Pax6</t>
  </si>
  <si>
    <t>Paired box gene 6</t>
  </si>
  <si>
    <t>cell fate determination (GO:0001709); neuron migration (GO:0001764); positive regulation of neuroblast proliferation (GO:0002052); lens development in camera-type eye (GO:0002088); DNA binding (GO:0003677); AT DNA binding (GO:0003680); double-stranded DNA binding (GO:0003690); sequence-specific DNA binding transcription factor activity (GO:0003700); RNA polymerase II transcription factor activity (GO:0003702); protein binding (GO:0005515); intracellular (GO:0005622); nucleus (GO:0005634); transcription factor complex (GO:0005667); regulation of transcription, DNA-dependent (GO:0006355); transcription from RNA polymerase II promoter (GO:0006366); smoothened signaling pathway (GO:0007224); multicellular organismal development (GO:0007275); axonogenesis (GO:0007409); axon guidance (GO:0007411); brain development (GO:0007420); salivary gland morphogenesis (GO:0007435); negative regulation of cell proliferation (GO:0008285); dorsal/ventral axis specification (GO:0009950); anterior/posterior pattern specification (</t>
  </si>
  <si>
    <t>KIF18A</t>
  </si>
  <si>
    <t>chr2:109,120,895-109,181,903</t>
  </si>
  <si>
    <t>NM_139303</t>
  </si>
  <si>
    <t>Kif18a</t>
  </si>
  <si>
    <t>Kinesin family member 18A</t>
  </si>
  <si>
    <t>nucleotide binding (GO:0000166); motor activity (GO:0003774); microtubule motor activity (GO:0003777); ATP binding (GO:0005524); nucleus (GO:0005634); cytoplasm (GO:0005737); cytoskeleton (GO:0005856); microtubule (GO:0005874); microtubule associated complex (GO:0005875); transport (GO:0006810); microtubule-based movement (GO:0007018); protein transport (GO:0015031); cell projection (GO:0042995)</t>
  </si>
  <si>
    <t>NOP10</t>
  </si>
  <si>
    <t>chr2:112,102,126-112,103,055</t>
  </si>
  <si>
    <t>NM_025403</t>
  </si>
  <si>
    <t>Nop10</t>
  </si>
  <si>
    <t>NOP10 ribonucleoprotein homolog (yeast)</t>
  </si>
  <si>
    <t>D2ERTD750E</t>
  </si>
  <si>
    <t>chr2:118,639,739-118,661,948</t>
  </si>
  <si>
    <t>NM_026412</t>
  </si>
  <si>
    <t>D2Ertd750e</t>
  </si>
  <si>
    <t>DNA segment, Chr 2, ERATO Doi 750, expressed</t>
  </si>
  <si>
    <t>protein binding (GO:0005515); cellular_component (GO:0005575); nucleus (GO:0005634); biological_process (GO:0008150)</t>
  </si>
  <si>
    <t>NUSAP1</t>
  </si>
  <si>
    <t>chr2:119,444,034-119,475,896</t>
  </si>
  <si>
    <t>NM_133851 NM_001042652</t>
  </si>
  <si>
    <t>Nusap1</t>
  </si>
  <si>
    <t>Nucleolar and spindle associated protein 1</t>
  </si>
  <si>
    <t>mitotic sister chromatid segregation (GO:0000070); mitotic cytokinesis (GO:0000281); DNA binding (GO:0003677); nucleus (GO:0005634); nucleolus (GO:0005730); cytoplasm (GO:0005737); cytoskeleton (GO:0005856); microtubule (GO:0005874); spindle microtubule (GO:0005876); cell cycle (GO:0007049); mitosis (GO:0007067); mitotic chromosome condensation (GO:0007076); microtubule binding (GO:0008017); establishment of mitotic spindle localization (GO:0040001); positive regulation of mitosis (GO:0045840); cell division (GO:0051301)</t>
  </si>
  <si>
    <t>TYRO3</t>
  </si>
  <si>
    <t>chr2:119,625,250-119,643,839</t>
  </si>
  <si>
    <t>NM_019392</t>
  </si>
  <si>
    <t>Tyro3</t>
  </si>
  <si>
    <t>TYRO3 protein tyrosine kinase 3</t>
  </si>
  <si>
    <t>nucleotide binding (GO:0000166); protein kinase activity (GO:0004672); protein serine/threonine kinase activity (GO:0004674); protein tyrosine kinase activity (GO:0004713); transmembrane receptor protein tyrosine kinase activity (GO:0004714); receptor activity (GO:0004872); protein binding (GO:0005515); ATP binding (GO:0005524); extracellular space (GO:0005615); plasma membrane (GO:0005886); protein phosphorylation (GO:0006468); cell adhesion (GO:0007155); signal transduction (GO:0007165); membrane (GO:0016020); integral to membrane (GO:0016021); kinase activity (GO:0016301); transferase activity (GO:0016740); phosphatidylinositol 3-kinase binding (GO:0043548)</t>
  </si>
  <si>
    <t>SHF</t>
  </si>
  <si>
    <t>chr2:122,174,628-122,194,654</t>
  </si>
  <si>
    <t>NM_001013829</t>
  </si>
  <si>
    <t>Shf</t>
  </si>
  <si>
    <t>Src homology 2 domain containing F</t>
  </si>
  <si>
    <t>molecular_function (GO:0003674); protein binding (GO:0005515); cellular_component (GO:0005575); apoptotic process (GO:0006915); biological_process (GO:0008150)</t>
  </si>
  <si>
    <t>ANAPC1</t>
  </si>
  <si>
    <t>chr2:128,435,819-128,513,131</t>
  </si>
  <si>
    <t>NM_008569</t>
  </si>
  <si>
    <t>Anapc1</t>
  </si>
  <si>
    <t>Anaphase promoting complex subunit 1</t>
  </si>
  <si>
    <t>cytokinesis (GO:0000910); protein binding (GO:0005515); nucleus (GO:0005634); ubiquitin cycle (GO:0006512); cell cycle (GO:0007049); mitosis (GO:0007067); cell division (GO:0051301)</t>
  </si>
  <si>
    <t>CKAP2L</t>
  </si>
  <si>
    <t>chr2:129,093,946-129,122,948</t>
  </si>
  <si>
    <t>NM_181589</t>
  </si>
  <si>
    <t>Ckap2l</t>
  </si>
  <si>
    <t>Cytoskeleton associated protein 2-like</t>
  </si>
  <si>
    <t>GM14139</t>
  </si>
  <si>
    <t>chr2:150,007,491-150,019,015</t>
  </si>
  <si>
    <t>NM_001145863</t>
  </si>
  <si>
    <t>Gm14139</t>
  </si>
  <si>
    <t>FKBP1A</t>
  </si>
  <si>
    <t>chr2:151,368,235-151,387,427</t>
  </si>
  <si>
    <t>NM_008019</t>
  </si>
  <si>
    <t>Fkbp1a</t>
  </si>
  <si>
    <t>FK506 binding protein 1a</t>
  </si>
  <si>
    <t>negative regulation of protein phosphorylation (GO:0001933); heart morphogenesis (GO:0003007); peptidyl-prolyl cis-trans isomerase activity (GO:0003755); transforming growth factor beta receptor binding (GO:0005160); protein binding (GO:0005515); ATP binding (GO:0005524); FK506 binding (GO:0005528); membrane fraction (GO:0005624); cytoplasm (GO:0005737); microsome (GO:0005792); protein folding (GO:0006457); transport (GO:0006810); muscle contraction (GO:0006936); drug binding (GO:0008144); membrane (GO:0016020); isomerase activity (GO:0016853); cytokine-mediated signaling pathway (GO:0019221); response to caffeine (GO:0031000); sarcoplasmic reticulum membrane (GO:0033017); type I transforming growth factor beta receptor binding (GO:0034713); T cell proliferation (GO:0042098); ATPase activity, coupled to transmembrane movement of substances (GO:0042626); axon terminus (GO:0043679); release of sequestered calcium ion into cytosol (GO:0051209); ventricular cardiac muscle tissue morphogenesis (GO:0055010); regula</t>
  </si>
  <si>
    <t>ID1</t>
  </si>
  <si>
    <t>chr2:152,562,010-152,563,146</t>
  </si>
  <si>
    <t>NM_010495</t>
  </si>
  <si>
    <t>Id1</t>
  </si>
  <si>
    <t>Inhibitor of DNA binding 1</t>
  </si>
  <si>
    <t>negative regulation of transcription from RNA polymerase II promoter (GO:0000122); endothelial cell morphogenesis (GO:0001886); protein binding (GO:0005515); soluble fraction (GO:0005625); nucleus (GO:0005634); cytoplasm (GO:0005737); apoptotic process (GO:0006915); multicellular organismal development (GO:0007275); heart development (GO:0007507); BMP signaling pathway (GO:0030509); transcription regulator activity (GO:0030528); protein destabilization (GO:0031648); collagen metabolic process (GO:0032963); regulation of MAPK cascade (GO:0043408); regulation of angiogenesis (GO:0045765); response to antibiotic (GO:0046677); response to protein (GO:0051789); lung morphogenesis (GO:0060425); lung vasculature development (GO:0060426)</t>
  </si>
  <si>
    <t>TPX2</t>
  </si>
  <si>
    <t>chr2:152,673,700-152,721,057</t>
  </si>
  <si>
    <t>NM_001141978 NM_001141977 NM_028109 NM_001141976 NM_001141975</t>
  </si>
  <si>
    <t>Tpx2</t>
  </si>
  <si>
    <t>TPX2, microtubule-associated protein homolog (Xenopus laevis)</t>
  </si>
  <si>
    <t>nucleus (GO:0005634); cytoplasm (GO:0005737); aster (GO:0005818); spindle (GO:0005819); cytoskeleton (GO:0005856); microtubule (GO:0005874); spindle microtubule (GO:0005876); apoptotic process (GO:0006915); cell cycle (GO:0007049); mitosis (GO:0007067); protein kinase binding (GO:0019901); spindle assembly (GO:0051225); cell division (GO:0051301); regulation of mitotic spindle organization (GO:0060236)</t>
  </si>
  <si>
    <t>8430427H17RIK</t>
  </si>
  <si>
    <t>chr2:153,233,197-153,355,707</t>
  </si>
  <si>
    <t>NM_001134300 NM_001001986</t>
  </si>
  <si>
    <t>8430427H17Rik</t>
  </si>
  <si>
    <t>RIKEN cDNA 8430427H17 gene</t>
  </si>
  <si>
    <t>GGT7</t>
  </si>
  <si>
    <t>chr2:155,316,116-155,340,582</t>
  </si>
  <si>
    <t>NM_144786</t>
  </si>
  <si>
    <t>Ggt7</t>
  </si>
  <si>
    <t>Gamma-glutamyltransferase 7</t>
  </si>
  <si>
    <t>molecular_function (GO:0003674); gamma-glutamyltransferase activity (GO:0003840); cellular_component (GO:0005575); glutathione biosynthetic process (GO:0006750); biological_process (GO:0008150); membrane (GO:0016020); integral to membrane (GO:0016021); transferase activity (GO:0016740)</t>
  </si>
  <si>
    <t>DSN1</t>
  </si>
  <si>
    <t>chr2:156,820,798-156,832,811</t>
  </si>
  <si>
    <t>NM_025853</t>
  </si>
  <si>
    <t>Dsn1</t>
  </si>
  <si>
    <t>DSN1, MIND kinetochore complex component, homolog (S. cerevisiae)</t>
  </si>
  <si>
    <t>kinetochore (GO:0000776); molecular_function (GO:0003674); protein binding (GO:0005515); cellular_component (GO:0005575); nucleus (GO:0005634); cell cycle (GO:0007049); chromosome segregation (GO:0007059); mitosis (GO:0007067); biological_process (GO:0008150); cell division (GO:0051301)</t>
  </si>
  <si>
    <t>AURKA</t>
  </si>
  <si>
    <t>chr2:172,181,696-172,196,006</t>
  </si>
  <si>
    <t>NM_011497</t>
  </si>
  <si>
    <t>Aurka</t>
  </si>
  <si>
    <t>Aurora kinase A</t>
  </si>
  <si>
    <t>nucleotide binding (GO:0000166); mitotic cell cycle (GO:0000278); protein kinase activity (GO:0004672); protein serine/threonine kinase activity (GO:0004674); protein tyrosine kinase activity (GO:0004713); protein binding (GO:0005515); ATP binding (GO:0005524); cytoplasm (GO:0005737); centrosome (GO:0005813); spindle (GO:0005819); cytoskeleton (GO:0005856); microtubule (GO:0005874); protein phosphorylation (GO:0006468); cell cycle (GO:0007049); mitosis (GO:0007067); kinase activity (GO:0016301); transferase activity (GO:0016740); ubiquitin protein ligase binding (GO:0031625); cell division (GO:0051301)</t>
  </si>
  <si>
    <t>MRPL47</t>
  </si>
  <si>
    <t>chr3:32,626,419-32,635,677</t>
  </si>
  <si>
    <t>NM_029017</t>
  </si>
  <si>
    <t>Mrpl47</t>
  </si>
  <si>
    <t>Mitochondrial ribosomal protein L47</t>
  </si>
  <si>
    <t>molecular_function (GO:0003674); structural constituent of ribosome (GO:0003735); mitochondrion (GO:0005739); mitochondrial ribosome (GO:0005761); ribosome (GO:0005840); translation (GO:0006412); biological_process (GO:0008150); ribonucleoprotein complex (GO:0030529)</t>
  </si>
  <si>
    <t>RFXAP</t>
  </si>
  <si>
    <t>chr3:54,607,037-54,611,713</t>
  </si>
  <si>
    <t>NM_133231</t>
  </si>
  <si>
    <t>Rfxap</t>
  </si>
  <si>
    <t>Regulatory factor X-associated protein</t>
  </si>
  <si>
    <t>DNA binding (GO:0003677); nucleus (GO:0005634); biological_process (GO:0008150); transcription activator activity (GO:0016563)</t>
  </si>
  <si>
    <t>GMPS</t>
  </si>
  <si>
    <t>chr3:63,780,065-63,823,000</t>
  </si>
  <si>
    <t>NM_001033300</t>
  </si>
  <si>
    <t>Gmps</t>
  </si>
  <si>
    <t>guanine monophosphate synthetase</t>
  </si>
  <si>
    <t>nucleotide binding (GO:0000166); catalytic activity (GO:0003824); GMP synthase activity (GO:0003921); GMP synthase (glutamine-hydrolyzing) activity (GO:0003922); ATP binding (GO:0005524); cytoplasm (GO:0005737); cytosol (GO:0005829); purine nucleotide biosynthetic process (GO:0006164); GMP biosynthetic process (GO:0006177); glutamine metabolic process (GO:0006541); biosynthetic process (GO:0009058); ligase activity (GO:0016874); enzyme binding (GO:0019899)</t>
  </si>
  <si>
    <t>GFM1</t>
  </si>
  <si>
    <t>chr3:67,234,037-67,278,990</t>
  </si>
  <si>
    <t>NM_138591</t>
  </si>
  <si>
    <t>Gfm1</t>
  </si>
  <si>
    <t>G elongation factor, mitochondrial 1</t>
  </si>
  <si>
    <t>nucleotide binding (GO:0000166); translation elongation factor activity (GO:0003746); GTPase activity (GO:0003924); GTP binding (GO:0005525); intracellular (GO:0005622); mitochondrion (GO:0005739); GTP catabolic process (GO:0006184); translation (GO:0006412); translational elongation (GO:0006414)</t>
  </si>
  <si>
    <t>TRIM59</t>
  </si>
  <si>
    <t>chr3:68,839,216-68,848,664</t>
  </si>
  <si>
    <t>NM_025863</t>
  </si>
  <si>
    <t>Trim59</t>
  </si>
  <si>
    <t>Tripartite motif-containing 59</t>
  </si>
  <si>
    <t>molecular_function (GO:0003674); protein binding (GO:0005515); cellular_component (GO:0005575); intracellular (GO:0005622); biological_process (GO:0008150); zinc ion binding (GO:0008270); membrane (GO:0016020); integral to membrane (GO:0016021); metal ion binding (GO:0046872)</t>
  </si>
  <si>
    <t>BCHE</t>
  </si>
  <si>
    <t>chr3:73,439,731-73,512,337</t>
  </si>
  <si>
    <t>NM_009738</t>
  </si>
  <si>
    <t>Bche</t>
  </si>
  <si>
    <t>Butyrylcholinesterase</t>
  </si>
  <si>
    <t>catalytic activity (GO:0003824); acetylcholinesterase activity (GO:0003990); cholinesterase activity (GO:0004104); extracellular region (GO:0005576); extracellular space (GO:0005615); membrane fraction (GO:0005624); nuclear envelope lumen (GO:0005641); endoplasmic reticulum (GO:0005783); endoplasmic reticulum lumen (GO:0005788); response to nutrient (GO:0007584); learning (GO:0007612); biological_process (GO:0008150); membrane (GO:0016020); hydrolase activity (GO:0016787); choline metabolic process (GO:0019695); choline binding (GO:0033265); response to drug (GO:0042493); response to alkaloid (GO:0043279); negative regulation of synaptic transmission (GO:0050805); response to glucocorticoid (GO:0051384); response to folic acid (GO:0051593)</t>
  </si>
  <si>
    <t>SERPINI1</t>
  </si>
  <si>
    <t>chr3:75,361,455-75,446,445</t>
  </si>
  <si>
    <t>NM_009250</t>
  </si>
  <si>
    <t>Serpini1</t>
  </si>
  <si>
    <t>Serine (or cysteine) peptidase inhibitor, clade I, member 1</t>
  </si>
  <si>
    <t>endopeptidase inhibitor activity (GO:0004866); serine-type endopeptidase inhibitor activity (GO:0004867); extracellular region (GO:0005576); extracellular space (GO:0005615); negative regulation of peptidase activity (GO:0010466); negative regulation of endopeptidase activity (GO:0010951); regulation of cell adhesion (GO:0030155); peptidase inhibitor activity (GO:0030414)</t>
  </si>
  <si>
    <t>SYT11</t>
  </si>
  <si>
    <t>chr3:88,548,623-88,576,521</t>
  </si>
  <si>
    <t>NM_018804</t>
  </si>
  <si>
    <t>Syt11</t>
  </si>
  <si>
    <t>Synaptotagmin XI</t>
  </si>
  <si>
    <t>transporter activity (GO:0005215); calcium ion binding (GO:0005509); calcium-dependent phospholipid binding (GO:0005544); integral to plasma membrane (GO:0005887); transport (GO:0006810); synaptic vesicle (GO:0008021); membrane (GO:0016020); integral to membrane (GO:0016021); cell junction (GO:0030054); cytoplasmic vesicle (GO:0031410); synapse (GO:0045202); metal ion binding (GO:0046872)</t>
  </si>
  <si>
    <t>CENPE</t>
  </si>
  <si>
    <t>chr3:134,875,527-134,936,504</t>
  </si>
  <si>
    <t>NM_173762</t>
  </si>
  <si>
    <t>Cenpe</t>
  </si>
  <si>
    <t>Centromere protein E</t>
  </si>
  <si>
    <t>nucleotide binding (GO:0000166); chromosome, centromeric region (GO:0000775); kinetochore (GO:0000776); motor activity (GO:0003774); microtubule motor activity (GO:0003777); ATP binding (GO:0005524); cytoplasm (GO:0005737); cytoskeleton (GO:0005856); microtubule associated complex (GO:0005875); microtubule-based movement (GO:0007018); cell cycle (GO:0007049); mitosis (GO:0007067); regulation of mitosis (GO:0007088); mitotic spindle assembly checkpoint (GO:0007094); multicellular organismal development (GO:0007275); attachment of spindle microtubules to kinetochore (GO:0008608); protein kinase binding (GO:0019901); kinetochore binding (GO:0043515); establishment of protein localization (GO:0045184); positive regulation of mitotic metaphase/anaphase transition (GO:0045842); positive regulation of protein kinase activity (GO:0045860); regulation of developmental process (GO:0050793); cell division (GO:0051301); positive regulation of chromosome segregation (GO:0051984); positive regulation of attachment of spind</t>
  </si>
  <si>
    <t>SSX2IP</t>
  </si>
  <si>
    <t>chr3:146,067,606-146,103,101</t>
  </si>
  <si>
    <t>NM_138744 NM_001253770 NM_001253769 NM_001253768</t>
  </si>
  <si>
    <t>Ssx2ip</t>
  </si>
  <si>
    <t>Synovial sarcoma, X breakpoint 2 interacting protein</t>
  </si>
  <si>
    <t>protein binding (GO:0005515); cell-cell adherens junction (GO:0005913); cell adhesion (GO:0007155); biological_process (GO:0008150); cell junction (GO:0030054); actinin binding (GO:0042805)</t>
  </si>
  <si>
    <t>RABGGTB</t>
  </si>
  <si>
    <t>chr3:153,570,253-153,575,930</t>
  </si>
  <si>
    <t>NM_011231 NR_028098 NM_001163478 NR_028095 NR_028097 NR_028094 NM_001163479 NR_028096</t>
  </si>
  <si>
    <t>Rabggtb</t>
  </si>
  <si>
    <t>RAB geranylgeranyl transferase, b subunit</t>
  </si>
  <si>
    <t>catalytic activity (GO:0003824); prenyltransferase activity (GO:0004659); Rab geranylgeranyltransferase activity (GO:0004663); transferase activity (GO:0016740); metal ion binding (GO:0046872)</t>
  </si>
  <si>
    <t>PLAG1</t>
  </si>
  <si>
    <t>chr4:3,828,305-3,865,552</t>
  </si>
  <si>
    <t>NM_019969</t>
  </si>
  <si>
    <t>Plag1</t>
  </si>
  <si>
    <t>Pleiomorphic adenoma gene 1</t>
  </si>
  <si>
    <t>nucleic acid binding (GO:0003676); DNA binding (GO:0003677); intracellular (GO:0005622); nucleus (GO:0005634); zinc ion binding (GO:0008270); gland morphogenesis (GO:0022612); multicellular organism growth (GO:0035264); organ growth (GO:0035265); metal ion binding (GO:0046872); prostate gland growth (GO:0060736)</t>
  </si>
  <si>
    <t>UBXN2B</t>
  </si>
  <si>
    <t>chr4:6,118,252-6,146,935</t>
  </si>
  <si>
    <t>NM_026534</t>
  </si>
  <si>
    <t>Ubxn2b</t>
  </si>
  <si>
    <t>UBX domain protein 2B</t>
  </si>
  <si>
    <t>molecular_function (GO:0003674); cellular_component (GO:0005575); nucleus (GO:0005634); cytoplasm (GO:0005737); endoplasmic reticulum (GO:0005783); Golgi apparatus (GO:0005794); biological_process (GO:0008150)</t>
  </si>
  <si>
    <t>2310030N02RIK</t>
  </si>
  <si>
    <t>chr4:10,978,195-11,003,351</t>
  </si>
  <si>
    <t>NM_001085493</t>
  </si>
  <si>
    <t>2310030N02Rik</t>
  </si>
  <si>
    <t>RIKEN cDNA 2310030N02 gene</t>
  </si>
  <si>
    <t>molecular_function (GO:0003674); mitochondrion (GO:0005739); biological_process (GO:0008150); biosynthetic process (GO:0009058); transferase activity (GO:0016740)</t>
  </si>
  <si>
    <t>CASP8AP2</t>
  </si>
  <si>
    <t>chr4:32,702,448-32,740,240</t>
  </si>
  <si>
    <t>NM_001122978 NM_011997</t>
  </si>
  <si>
    <t>Casp8ap2</t>
  </si>
  <si>
    <t>Caspase 8 associated protein 2</t>
  </si>
  <si>
    <t>protein binding (GO:0005515); cellular_component (GO:0005575); nucleus (GO:0005634); cytoplasm (GO:0005737); apoptotic process (GO:0006915); activation of cysteine-type endopeptidase activity involved in apoptotic process (GO:0006919); cell cycle (GO:0007049); extrinsic apoptotic signaling pathway via death domain receptors (GO:0008625); cysteine-type endopeptidase activator activity involved in apoptotic process (GO:0008656); peptidase activator activity involved in apoptotic process (GO:0016505); identical protein binding (GO:0042802)</t>
  </si>
  <si>
    <t>UBAP2</t>
  </si>
  <si>
    <t>chr4:41,141,348-41,222,168</t>
  </si>
  <si>
    <t>NM_026872</t>
  </si>
  <si>
    <t>Ubap2</t>
  </si>
  <si>
    <t>Ubiquitin-associated protein 2</t>
  </si>
  <si>
    <t>KIF24</t>
  </si>
  <si>
    <t>chr4:41,337,781-41,411,881</t>
  </si>
  <si>
    <t>NM_024241</t>
  </si>
  <si>
    <t>Kif24</t>
  </si>
  <si>
    <t>Kinesin family member 24</t>
  </si>
  <si>
    <t>POLR1E</t>
  </si>
  <si>
    <t>chr4:45,031,497-45,046,564</t>
  </si>
  <si>
    <t>NM_022811</t>
  </si>
  <si>
    <t>Polr1e</t>
  </si>
  <si>
    <t>Polymerase (RNA) I polypeptide E</t>
  </si>
  <si>
    <t>DNA binding (GO:0003677); DNA-directed RNA polymerase activity (GO:0003899); protein binding (GO:0005515); nucleus (GO:0005634); nucleolus (GO:0005730); rRNA transcription (GO:0009303); transferase activity (GO:0016740); nucleotidyltransferase activity (GO:0016779)</t>
  </si>
  <si>
    <t>TOMM5</t>
  </si>
  <si>
    <t>chr4:45,118,082-45,120,985</t>
  </si>
  <si>
    <t>NM_001099675 NM_001134646</t>
  </si>
  <si>
    <t>Tomm5</t>
  </si>
  <si>
    <t>Translocase of outer mitochondrial membrane 5 homolog (yeast)</t>
  </si>
  <si>
    <t>molecular_function (GO:0003674); cellular_component (GO:0005575); mitochondrion (GO:0005739); mitochondrial outer membrane (GO:0005741); protein targeting to mitochondrion (GO:0006626); transport (GO:0006810); biological_process (GO:0008150); protein transporter activity (GO:0008565); protein transport (GO:0015031); membrane (GO:0016020); integral to membrane (GO:0016021)</t>
  </si>
  <si>
    <t>GALNT12</t>
  </si>
  <si>
    <t>chr4:47,104,825-47,135,914</t>
  </si>
  <si>
    <t>NM_172693</t>
  </si>
  <si>
    <t>Galnt12</t>
  </si>
  <si>
    <t>UDP-N-acetyl-alpha-D-galactosamine:polypeptide N-acetylgalactosaminyltransferase 12</t>
  </si>
  <si>
    <t>ZFP462</t>
  </si>
  <si>
    <t>chr4:54,960,817-55,096,435</t>
  </si>
  <si>
    <t>NM_172867</t>
  </si>
  <si>
    <t>Zfp462</t>
  </si>
  <si>
    <t>Zinc finger protein 462</t>
  </si>
  <si>
    <t>molecular_function (GO:0003674); nucleus (GO:0005634); negative regulation of DNA binding (GO:0043392); positive regulation of transcription from RNA polymerase II promoter (GO:0045944)</t>
  </si>
  <si>
    <t>IKBKAP</t>
  </si>
  <si>
    <t>chr4:56,762,552-56,815,203</t>
  </si>
  <si>
    <t>NM_026079</t>
  </si>
  <si>
    <t>Ikbkap</t>
  </si>
  <si>
    <t>Inhibitor of kappa light polypeptide enhancer in B-cells, kinase complex-associated protein</t>
  </si>
  <si>
    <t>protein kinase activity (GO:0004672); protein binding (GO:0005515); ATP binding (GO:0005524); cellular_component (GO:0005575); nucleus (GO:0005634); cytoplasm (GO:0005737); I-kappaB phosphorylation (GO:0007252); biological_process (GO:0008150); kinase activity (GO:0016301)</t>
  </si>
  <si>
    <t>E130308A19RIK</t>
  </si>
  <si>
    <t>chr4:59,639,093-59,767,175</t>
  </si>
  <si>
    <t>NM_001015681 NM_153158</t>
  </si>
  <si>
    <t>E130308A19Rik</t>
  </si>
  <si>
    <t>RIKEN cDNA E130308A19 gene</t>
  </si>
  <si>
    <t>ALAD</t>
  </si>
  <si>
    <t>chr4:62,170,204-62,181,097</t>
  </si>
  <si>
    <t>NM_008525</t>
  </si>
  <si>
    <t>Alad</t>
  </si>
  <si>
    <t>Aminolevulinate, delta-, dehydratase</t>
  </si>
  <si>
    <t>catalytic activity (GO:0003824); porphobilinogen synthase activity (GO:0004655); extracellular space (GO:0005615); cytosol (GO:0005829); porphyrin-containing compound biosynthetic process (GO:0006779); heme biosynthetic process (GO:0006783); response to nutrient (GO:0007584); metabolic process (GO:0008152); response to organic substance (GO:0010033); response to metal ion (GO:0010038); response to zinc ion (GO:0010043); lyase activity (GO:0016829); tetrapyrrole biosynthetic process (GO:0033014); response to chemical (GO:0042221); response to drug (GO:0042493); identical protein binding (GO:0042802); response to ethanol (GO:0045471); response to arsenic-containing substance (GO:0046685); response to cadmium ion (GO:0046686); metal ion binding (GO:0046872)</t>
  </si>
  <si>
    <t>INADL</t>
  </si>
  <si>
    <t>chr4:98,062,517-98,386,294</t>
  </si>
  <si>
    <t>NM_001005787 NM_172696 NM_001005784 NM_007704</t>
  </si>
  <si>
    <t>Inadl</t>
  </si>
  <si>
    <t>InaD-like (Drosophila)</t>
  </si>
  <si>
    <t>protein binding (GO:0005515); cytoplasm (GO:0005737); plasma membrane (GO:0005886); tight junction (GO:0005923); membrane (GO:0016020); cell junction (GO:0030054); apical part of cell (GO:0045177)</t>
  </si>
  <si>
    <t>ITGB3BP</t>
  </si>
  <si>
    <t>chr4:99,432,093-99,495,809</t>
  </si>
  <si>
    <t>NM_026348</t>
  </si>
  <si>
    <t>Itgb3bp</t>
  </si>
  <si>
    <t>Integrin beta 3 binding protein (beta3-endonexin)</t>
  </si>
  <si>
    <t>chromosome, centromeric region (GO:0000775); molecular_function (GO:0003674); cellular_component (GO:0005575); nucleus (GO:0005634); chromosome (GO:0005694); regulation of transcription, DNA-dependent (GO:0006355); apoptotic process (GO:0006915); integrin-mediated signaling pathway (GO:0007229); biological_process (GO:0008150)</t>
  </si>
  <si>
    <t>KIF2C</t>
  </si>
  <si>
    <t>chr4:116,832,241-116,855,229</t>
  </si>
  <si>
    <t>NM_134471</t>
  </si>
  <si>
    <t>Kif2c</t>
  </si>
  <si>
    <t>Kinesin family member 2C</t>
  </si>
  <si>
    <t>nucleotide binding (GO:0000166); chromosome, centromeric region (GO:0000775); kinetochore (GO:0000776); motor activity (GO:0003774); microtubule motor activity (GO:0003777); ATP binding (GO:0005524); nucleus (GO:0005634); chromosome (GO:0005694); cytoplasm (GO:0005737); cytoskeleton (GO:0005856); microtubule (GO:0005874); microtubule associated complex (GO:0005875); microtubule-based process (GO:0007017); microtubule-based movement (GO:0007018); cell cycle (GO:0007049); chromosome segregation (GO:0007059); mitosis (GO:0007067); cell division (GO:0051301)</t>
  </si>
  <si>
    <t>CCDC24</t>
  </si>
  <si>
    <t>chr4:117,541,867-117,545,075</t>
  </si>
  <si>
    <t>NM_001034876</t>
  </si>
  <si>
    <t>Ccdc24</t>
  </si>
  <si>
    <t>Coiled-coil domain containing 24</t>
  </si>
  <si>
    <t>DPH2</t>
  </si>
  <si>
    <t>chr4:117,561,248-117,564,608</t>
  </si>
  <si>
    <t>NM_026344</t>
  </si>
  <si>
    <t>Dph2</t>
  </si>
  <si>
    <t>DPH2 homolog (S. cerevisiae)</t>
  </si>
  <si>
    <t>YBX1</t>
  </si>
  <si>
    <t>chr4:118,949,932-118,967,118</t>
  </si>
  <si>
    <t>NM_011732</t>
  </si>
  <si>
    <t>Ybx1</t>
  </si>
  <si>
    <t>Y box protein 1</t>
  </si>
  <si>
    <t>negative regulation of transcription from RNA polymerase II promoter (GO:0000122); in utero embryonic development (GO:0001701); p53 binding (GO:0002039); nucleic acid binding (GO:0003676); DNA binding (GO:0003677); single-stranded DNA binding (GO:0003697); RNA binding (GO:0003723); mRNA binding (GO:0003729); protein binding (GO:0005515); nucleus (GO:0005634); cytoplasm (GO:0005737); regulation of transcription, DNA-dependent (GO:0006355); mRNA processing (GO:0006397); positive regulation of cell proliferation (GO:0008284); RNA splicing (GO:0008380); dendrite (GO:0030425); negative regulation of apoptotic process (GO:0043066); sequence-specific DNA binding (GO:0043565); positive regulation of transcription from RNA polymerase II promoter (GO:0045944); negative regulation of insulin receptor signaling pathway (GO:0046627); perinuclear region of cytoplasm (GO:0048471); histone pre-mRNA 3'end processing complex (GO:0071204)</t>
  </si>
  <si>
    <t>CTPS</t>
  </si>
  <si>
    <t>chr4:120,212,473-120,242,881</t>
  </si>
  <si>
    <t>NM_016748</t>
  </si>
  <si>
    <t>Ctps</t>
  </si>
  <si>
    <t>Cytidine 5'-triphosphate synthase</t>
  </si>
  <si>
    <t>nucleotide binding (GO:0000166); molecular_function (GO:0003674); catalytic activity (GO:0003824); CTP synthase activity (GO:0003883); ATP binding (GO:0005524); cellular_component (GO:0005575); pyrimidine nucleotide biosynthetic process (GO:0006221); glutamine metabolic process (GO:0006541); biological_process (GO:0008150); ligase activity (GO:0016874)</t>
  </si>
  <si>
    <t>PPIE</t>
  </si>
  <si>
    <t>chr4:122,804,368-122,817,184</t>
  </si>
  <si>
    <t>NM_019489</t>
  </si>
  <si>
    <t>Ppie</t>
  </si>
  <si>
    <t>Peptidylprolyl isomerase E (cyclophilin E)</t>
  </si>
  <si>
    <t>nucleotide binding (GO:0000166); molecular_function (GO:0003674); nucleic acid binding (GO:0003676); RNA binding (GO:0003723); peptidyl-prolyl cis-trans isomerase activity (GO:0003755); cellular_component (GO:0005575); nucleus (GO:0005634); spliceosomal complex (GO:0005681); mRNA processing (GO:0006397); protein folding (GO:0006457); biological_process (GO:0008150); RNA splicing (GO:0008380); isomerase activity (GO:0016853)</t>
  </si>
  <si>
    <t>D830031N03RIK</t>
  </si>
  <si>
    <t>chr4:123,080,844-123,089,154</t>
  </si>
  <si>
    <t>NM_001167918</t>
  </si>
  <si>
    <t>D830031N03Rik</t>
  </si>
  <si>
    <t>RIKEN cDNA D830031N03 gene</t>
  </si>
  <si>
    <t>SF3A3</t>
  </si>
  <si>
    <t>chr4:124,392,105-124,409,666</t>
  </si>
  <si>
    <t>NM_029157</t>
  </si>
  <si>
    <t>Sf3a3</t>
  </si>
  <si>
    <t>Splicing factor 3a, subunit 3</t>
  </si>
  <si>
    <t>mRNA splicing, via spliceosome (GO:0000398); molecular_function (GO:0003674); nucleic acid binding (GO:0003676); cellular_component (GO:0005575); intracellular (GO:0005622); nucleus (GO:0005634); spliceosomal complex (GO:0005681); mRNA processing (GO:0006397); biological_process (GO:0008150); zinc ion binding (GO:0008270); RNA splicing (GO:0008380); metal ion binding (GO:0046872)</t>
  </si>
  <si>
    <t>YRDC</t>
  </si>
  <si>
    <t>chr4:124,528,003-124,532,486</t>
  </si>
  <si>
    <t>NM_153566</t>
  </si>
  <si>
    <t>Yrdc</t>
  </si>
  <si>
    <t>YrdC domain containing (E.coli)</t>
  </si>
  <si>
    <t>protein binding (GO:0005515); membrane fraction (GO:0005624); negative regulation of transport (GO:0051051)</t>
  </si>
  <si>
    <t>RBBP4</t>
  </si>
  <si>
    <t>chr4:128,984,344-129,012,614</t>
  </si>
  <si>
    <t>NM_009030</t>
  </si>
  <si>
    <t>Rbbp4</t>
  </si>
  <si>
    <t>Retinoblastoma binding protein 4</t>
  </si>
  <si>
    <t>protein binding (GO:0005515); nucleus (GO:0005634); DNA replication (GO:0006260); DNA repair (GO:0006281); chromatin remodeling (GO:0006338); regulation of transcription, DNA-dependent (GO:0006355); cellular response to DNA damage stimulus (GO:0006974); cell cycle (GO:0007049); chromatin modification (GO:0016568); NuRD complex (GO:0016581); ESC/E(Z) complex (GO:0035098)</t>
  </si>
  <si>
    <t>TRNAU1AP</t>
  </si>
  <si>
    <t>chr4:131,867,678-131,885,453</t>
  </si>
  <si>
    <t>NM_027925</t>
  </si>
  <si>
    <t>Trnau1ap</t>
  </si>
  <si>
    <t>TRNA selenocysteine 1 associated protein 1</t>
  </si>
  <si>
    <t>nucleotide binding (GO:0000166); selenocysteine incorporation (GO:0001514); nucleic acid binding (GO:0003676); RNA binding (GO:0003723); protein binding (GO:0005515); nucleus (GO:0005634); cytoplasm (GO:0005737); translation (GO:0006412)</t>
  </si>
  <si>
    <t>PHACTR4</t>
  </si>
  <si>
    <t>chr4:131,911,839-131,978,361</t>
  </si>
  <si>
    <t>NM_175306 NM_001161797</t>
  </si>
  <si>
    <t>Phactr4</t>
  </si>
  <si>
    <t>Phosphatase and actin regulator 4</t>
  </si>
  <si>
    <t>actin binding (GO:0003779); protein phosphatase inhibitor activity (GO:0004864); regulation of catalytic activity (GO:0050790)</t>
  </si>
  <si>
    <t>AIM1L</t>
  </si>
  <si>
    <t>chr4:133,624,367-133,648,419</t>
  </si>
  <si>
    <t>NM_001162970</t>
  </si>
  <si>
    <t>Aim1l</t>
  </si>
  <si>
    <t>Absent in melanoma 1-like</t>
  </si>
  <si>
    <t>CLSTN1</t>
  </si>
  <si>
    <t>chr4:148,960,747-149,022,008</t>
  </si>
  <si>
    <t>NM_023051</t>
  </si>
  <si>
    <t>Clstn1</t>
  </si>
  <si>
    <t>Calsyntenin 1</t>
  </si>
  <si>
    <t>calcium ion binding (GO:0005509); protein binding (GO:0005515); extracellular region (GO:0005576); nucleus (GO:0005634); endoplasmic reticulum (GO:0005783); Golgi apparatus (GO:0005794); plasma membrane (GO:0005886); cellular calcium ion homeostasis (GO:0006874); cell adhesion (GO:0007155); homophilic cell adhesion (GO:0007156); synaptic transmission (GO:0007268); membrane (GO:0016020); integral to membrane (GO:0016021); cell junction (GO:0030054); cell projection (GO:0042995); synapse (GO:0045202); postsynaptic membrane (GO:0045211)</t>
  </si>
  <si>
    <t>ACOT7</t>
  </si>
  <si>
    <t>chr4:151,552,209-151,645,964</t>
  </si>
  <si>
    <t>NM_133348 NM_001146057 NM_001146058</t>
  </si>
  <si>
    <t>Acot7</t>
  </si>
  <si>
    <t>Acyl-CoA thioesterase 7</t>
  </si>
  <si>
    <t>catalytic activity (GO:0003824); cytoplasm (GO:0005737); cytosol (GO:0005829); fatty acid metabolic process (GO:0006631); fatty acid catabolic process (GO:0009062); CoA hydrolase activity (GO:0016289); palmitoyl-CoA hydrolase activity (GO:0016290); hydrolase activity (GO:0016787); acyl-CoA hydrolase activity (GO:0047617)</t>
  </si>
  <si>
    <t>AI506816</t>
  </si>
  <si>
    <t>chr5:23,198,079-23,218,485</t>
  </si>
  <si>
    <t>NR_015554 NR_038090</t>
  </si>
  <si>
    <t>2700038G22RIK</t>
  </si>
  <si>
    <t>chr5:23,356,415-23,360,851</t>
  </si>
  <si>
    <t>NR_045040 NR_045042</t>
  </si>
  <si>
    <t>2700038G22Rik</t>
  </si>
  <si>
    <t>RIKEN cDNA 2700038G22 gene</t>
  </si>
  <si>
    <t>XRCC2</t>
  </si>
  <si>
    <t>chr5:25,195,634-25,211,615</t>
  </si>
  <si>
    <t>NM_020570</t>
  </si>
  <si>
    <t>Xrcc2</t>
  </si>
  <si>
    <t>X-ray repair complementing defective repair in Chinese hamster cells 2</t>
  </si>
  <si>
    <t>double-strand break repair via homologous recombination (GO:0000724); in utero embryonic development (GO:0001701); DNA binding (GO:0003677); damaged DNA binding (GO:0003684); ATP binding (GO:0005524); nucleus (GO:0005634); ATP catabolic process (GO:0006200); DNA metabolic process (GO:0006259); DNA repair (GO:0006281); DNA recombination (GO:0006310); cellular response to DNA damage stimulus (GO:0006974); DNA-dependent ATPase activity (GO:0008094); response to X-ray (GO:0010165); response to gamma radiation (GO:0010332); negative regulation of neuron apoptotic process (GO:0043524); positive regulation of neurogenesis (GO:0050769)</t>
  </si>
  <si>
    <t>UBE3C</t>
  </si>
  <si>
    <t>chr5:29,895,782-30,002,617</t>
  </si>
  <si>
    <t>NM_133907</t>
  </si>
  <si>
    <t>Ube3c</t>
  </si>
  <si>
    <t>Ubiquitin protein ligase E3C</t>
  </si>
  <si>
    <t>ubiquitin-protein ligase activity (GO:0004842); intracellular (GO:0005622); nucleus (GO:0005634); cellular protein modification process (GO:0006464); ubiquitin cycle (GO:0006512); ligase activity (GO:0016874); acid-amino acid ligase activity (GO:0016881)</t>
  </si>
  <si>
    <t>EPT1</t>
  </si>
  <si>
    <t>chr5:30,559,158-30,598,976</t>
  </si>
  <si>
    <t>NM_027652</t>
  </si>
  <si>
    <t>Ept1</t>
  </si>
  <si>
    <t>ethanolaminephosphotransferase 1 (CDP-ethanolamine-specific)</t>
  </si>
  <si>
    <t>molecular_function (GO:0003674); ethanolaminephosphotransferase activity (GO:0004307); cellular_component (GO:0005575); biological_process (GO:0008150); phospholipid biosynthetic process (GO:0008654); membrane (GO:0016020); integral to membrane (GO:0016021); transferase activity (GO:0016740); phosphotransferase activity, for other substituted phosphate groups (GO:0016780); metal ion binding (GO:0046872)</t>
  </si>
  <si>
    <t>AGBL5</t>
  </si>
  <si>
    <t>chr5:31,191,225-31,209,039</t>
  </si>
  <si>
    <t>NM_174849 NM_001048192</t>
  </si>
  <si>
    <t>Agbl5</t>
  </si>
  <si>
    <t>ATP/GTP binding protein-like 5</t>
  </si>
  <si>
    <t>molecular_function (GO:0003674); metallocarboxypeptidase activity (GO:0004181); cellular_component (GO:0005575); nucleus (GO:0005634); cytoplasm (GO:0005737); proteolysis (GO:0006508); biological_process (GO:0008150); zinc ion binding (GO:0008270)</t>
  </si>
  <si>
    <t>GM1673</t>
  </si>
  <si>
    <t>chr5:34,326,123-34,327,655</t>
  </si>
  <si>
    <t>NM_001033458</t>
  </si>
  <si>
    <t>Gm1673</t>
  </si>
  <si>
    <t>Predicted gene 1673</t>
  </si>
  <si>
    <t>NOP14</t>
  </si>
  <si>
    <t>chr5:34,981,185-35,002,797</t>
  </si>
  <si>
    <t>NM_029278</t>
  </si>
  <si>
    <t>Nop14</t>
  </si>
  <si>
    <t>NOP14 nucleolar protein homolog (yeast)</t>
  </si>
  <si>
    <t>molecular_function (GO:0003674); cellular_component (GO:0005575); nucleus (GO:0005634); rRNA processing (GO:0006364); biological_process (GO:0008150); ribosome biogenesis (GO:0042254)</t>
  </si>
  <si>
    <t>DHX15</t>
  </si>
  <si>
    <t>chr5:52,541,448-52,581,758</t>
  </si>
  <si>
    <t>NM_007839 NM_001042620</t>
  </si>
  <si>
    <t>Dhx15</t>
  </si>
  <si>
    <t>DEAH (Asp-Glu-Ala-His) box polypeptide 15</t>
  </si>
  <si>
    <t>nucleotide binding (GO:0000166); mRNA splicing, via spliceosome (GO:0000398); nucleic acid binding (GO:0003676); RNA helicase activity (GO:0003724); helicase activity (GO:0004386); ATP binding (GO:0005524); intracellular (GO:0005622); nucleus (GO:0005634); ATP catabolic process (GO:0006200); mRNA processing (GO:0006397); ATP-dependent helicase activity (GO:0008026); RNA splicing (GO:0008380); hydrolase activity (GO:0016787); ATPase activity (GO:0016887); nucleoside-triphosphatase activity (GO:0017111)</t>
  </si>
  <si>
    <t>PGM1</t>
  </si>
  <si>
    <t>chr5:64,484,189-64,519,397</t>
  </si>
  <si>
    <t>NM_025700</t>
  </si>
  <si>
    <t>Pgm1</t>
  </si>
  <si>
    <t>Phosphoglucomutase 1</t>
  </si>
  <si>
    <t>magnesium ion binding (GO:0000287); phosphoglucomutase activity (GO:0004614); transporter activity (GO:0005215); cytoplasm (GO:0005737); carbohydrate metabolic process (GO:0005975); glucose metabolic process (GO:0006006); transport (GO:0006810); phosphopentomutase activity (GO:0008973); isomerase activity (GO:0016853); intramolecular transferase activity, phosphotransferases (GO:0016868); metal ion binding (GO:0046872)</t>
  </si>
  <si>
    <t>PDS5A</t>
  </si>
  <si>
    <t>chr5:66,006,499-66,089,095</t>
  </si>
  <si>
    <t>NM_001081321</t>
  </si>
  <si>
    <t>Pds5a</t>
  </si>
  <si>
    <t>PDS5, regulator of cohesion maintenance, homolog A (S. cerevisiae)</t>
  </si>
  <si>
    <t>binding (GO:0005488); nucleus (GO:0005634); cell cycle (GO:0007049); mitosis (GO:0007067); cell division (GO:0051301)</t>
  </si>
  <si>
    <t>2700023E23RIK</t>
  </si>
  <si>
    <t>chr5:74,489,108-74,490,361</t>
  </si>
  <si>
    <t>NR_015531</t>
  </si>
  <si>
    <t>2700023E23Rik</t>
  </si>
  <si>
    <t>RIKEN cDNA 2700023E23 gene</t>
  </si>
  <si>
    <t>HELQ</t>
  </si>
  <si>
    <t>chr5:101,191,167-101,227,619</t>
  </si>
  <si>
    <t>NM_001081107</t>
  </si>
  <si>
    <t>Helq</t>
  </si>
  <si>
    <t>Helicase, POLQ-like</t>
  </si>
  <si>
    <t>nucleotide binding (GO:0000166); nucleic acid binding (GO:0003676); helicase activity (GO:0004386); protein binding (GO:0005515); ATP binding (GO:0005524); ATP catabolic process (GO:0006200); DNA metabolic process (GO:0006259); ATP-dependent helicase activity (GO:0008026); hydrolase activity (GO:0016787); single-stranded DNA-dependent ATP-dependent DNA helicase activity (GO:0017116); single-stranded DNA-dependent ATP-dependent DNA helicase complex (GO:0017117)</t>
  </si>
  <si>
    <t>BC005561</t>
  </si>
  <si>
    <t>chr5:104,937,371-104,951,402</t>
  </si>
  <si>
    <t>NM_001166581</t>
  </si>
  <si>
    <t>cDNA sequence BC005561</t>
  </si>
  <si>
    <t>CCDC18</t>
  </si>
  <si>
    <t>chr5:108,561,933-108,661,968</t>
  </si>
  <si>
    <t>NM_028481</t>
  </si>
  <si>
    <t>Ccdc18</t>
  </si>
  <si>
    <t>Coiled-coil domain containing 18</t>
  </si>
  <si>
    <t>BC057022</t>
  </si>
  <si>
    <t>chr5:115,018,260-115,063,227</t>
  </si>
  <si>
    <t>NM_001004180</t>
  </si>
  <si>
    <t>CDNA sequence BC057022</t>
  </si>
  <si>
    <t>HIP1R</t>
  </si>
  <si>
    <t>chr5:124,423,637-124,453,224</t>
  </si>
  <si>
    <t>NM_145070</t>
  </si>
  <si>
    <t>Hip1r</t>
  </si>
  <si>
    <t>Huntingtin interacting protein 1 related</t>
  </si>
  <si>
    <t>actin binding (GO:0003779); phospholipid binding (GO:0005543); membrane fraction (GO:0005624); cytoplasm (GO:0005737); cytoskeleton (GO:0005856); coated pit (GO:0005905); endocytosis (GO:0006897); receptor-mediated endocytosis (GO:0006898); membrane (GO:0016020); cytoplasmic vesicle (GO:0031410)</t>
  </si>
  <si>
    <t>PSPH</t>
  </si>
  <si>
    <t>chr5:130,271,434-130,293,129</t>
  </si>
  <si>
    <t>NM_133900</t>
  </si>
  <si>
    <t>Psph</t>
  </si>
  <si>
    <t>Phosphoserine phosphatase</t>
  </si>
  <si>
    <t>magnesium ion binding (GO:0000287); molecular_function (GO:0003674); catalytic activity (GO:0003824); phosphoserine phosphatase activity (GO:0004647); L-serine metabolic process (GO:0006563); L-serine biosynthetic process (GO:0006564); biological_process (GO:0008150); metabolic process (GO:0008152); cellular amino acid biosynthetic process (GO:0008652); dephosphorylation (GO:0016311); hydrolase activity (GO:0016787); phosphatase activity (GO:0016791); synaptosome (GO:0019717)</t>
  </si>
  <si>
    <t>POM121</t>
  </si>
  <si>
    <t>chr5:135,852,010-135,870,416</t>
  </si>
  <si>
    <t>NM_148932</t>
  </si>
  <si>
    <t>Pom121</t>
  </si>
  <si>
    <t>Nuclear pore membrane protein 121</t>
  </si>
  <si>
    <t>cellular_component (GO:0005575); nucleus (GO:0005634); nuclear pore (GO:0005643); endoplasmic reticulum (GO:0005783); transport (GO:0006810); nuclear pore organization (GO:0006999); protein transport (GO:0015031); membrane (GO:0016020); integral to membrane (GO:0016021); structural constituent of nuclear pore (GO:0017056); mRNA transport (GO:0051028); transmembrane transport (GO:0055085)</t>
  </si>
  <si>
    <t>MDH2</t>
  </si>
  <si>
    <t>chr5:136,254,519-136,266,256</t>
  </si>
  <si>
    <t>NM_008617</t>
  </si>
  <si>
    <t>Mdh2</t>
  </si>
  <si>
    <t>Malate dehydrogenase 2, NAD (mitochondrial)</t>
  </si>
  <si>
    <t>catalytic activity (GO:0003824); L-lactate dehydrogenase activity (GO:0004459); binding (GO:0005488); protein binding (GO:0005515); mitochondrion (GO:0005739); mitochondrial inner membrane (GO:0005743); mitochondrial matrix (GO:0005759); carbohydrate metabolic process (GO:0005975); glycolysis (GO:0006096); tricarboxylic acid cycle (GO:0006099); tricarboxylic acid cycle intermediate metabolic process (GO:0006100); oxaloacetate metabolic process (GO:0006107); malate metabolic process (GO:0006108); NADH metabolic process (GO:0006734); metabolic process (GO:0008152); oxidoreductase activity (GO:0016491); malate dehydrogenase activity (GO:0016615); oxidoreductase activity, acting on the CH-OH group of donors, NAD or NADP as acceptor (GO:0016616); L-malate dehydrogenase activity (GO:0030060); protein self-association (GO:0043621); cellular carbohydrate metabolic process (GO:0044262); malate dehydrogenase (NADP+) activity (GO:0046554); oxidation-reduction process (GO:0055114)</t>
  </si>
  <si>
    <t>4933404O12RIK</t>
  </si>
  <si>
    <t>chr5:137,395,016-137,412,979</t>
  </si>
  <si>
    <t>NR_015555</t>
  </si>
  <si>
    <t>4933404O12Rik</t>
  </si>
  <si>
    <t>RIKEN cDNA 4933404O12 gene</t>
  </si>
  <si>
    <t>GTF3A</t>
  </si>
  <si>
    <t>chr5:147,760,233-147,767,190</t>
  </si>
  <si>
    <t>NM_025652</t>
  </si>
  <si>
    <t>Gtf3a</t>
  </si>
  <si>
    <t>General transcription factor III A</t>
  </si>
  <si>
    <t>nucleic acid binding (GO:0003676); DNA binding (GO:0003677); sequence-specific DNA binding transcription factor activity (GO:0003700); RNA binding (GO:0003723); cellular_component (GO:0005575); intracellular (GO:0005622); nucleus (GO:0005634); zinc ion binding (GO:0008270); metal ion binding (GO:0046872)</t>
  </si>
  <si>
    <t>D5ERTD605E</t>
  </si>
  <si>
    <t>chr5:148,230,196-148,234,620</t>
  </si>
  <si>
    <t>NR_033625</t>
  </si>
  <si>
    <t>D5Ertd605e</t>
  </si>
  <si>
    <t>DNA segment, Chr 5, ERATO Doi 605, expressed</t>
  </si>
  <si>
    <t>MTUS2</t>
  </si>
  <si>
    <t>chr5:148,768,896-149,127,641</t>
  </si>
  <si>
    <t>NM_029920</t>
  </si>
  <si>
    <t>Mtus2</t>
  </si>
  <si>
    <t>Microtubule associated tumor suppressor candidate 2</t>
  </si>
  <si>
    <t>cytoplasm (GO:0005737); cytoskeleton (GO:0005856); microtubule (GO:0005874)</t>
  </si>
  <si>
    <t>RFC3</t>
  </si>
  <si>
    <t>chr5:152,445,399-152,453,783</t>
  </si>
  <si>
    <t>NM_027009</t>
  </si>
  <si>
    <t>Rfc3</t>
  </si>
  <si>
    <t>Replication factor C (activator 1) 3</t>
  </si>
  <si>
    <t>nucleotide binding (GO:0000166); DNA binding (GO:0003677); ATP binding (GO:0005524); nucleus (GO:0005634); DNA replication factor C complex (GO:0005663); DNA replication (GO:0006260); nucleoside-triphosphatase activity (GO:0017111)</t>
  </si>
  <si>
    <t>PEG10</t>
  </si>
  <si>
    <t>chr6:4,697,306-4,710,516</t>
  </si>
  <si>
    <t>NM_130877 NM_001040611</t>
  </si>
  <si>
    <t>Peg10</t>
  </si>
  <si>
    <t>Paternally expressed 10</t>
  </si>
  <si>
    <t>placenta development (GO:0001890); nucleic acid binding (GO:0003676); DNA binding (GO:0003677); nucleus (GO:0005634); cytoplasm (GO:0005737); apoptotic process (GO:0006915); zinc ion binding (GO:0008270); cell differentiation (GO:0030154); metal ion binding (GO:0046872)</t>
  </si>
  <si>
    <t>FAM131B</t>
  </si>
  <si>
    <t>chr6:42,265,311-42,274,639</t>
  </si>
  <si>
    <t>NM_029528 NM_001113327</t>
  </si>
  <si>
    <t>Fam131b</t>
  </si>
  <si>
    <t>Family with sequence similarity 131, member B</t>
  </si>
  <si>
    <t>HOXA1</t>
  </si>
  <si>
    <t>chr6:52,105,366-52,108,316</t>
  </si>
  <si>
    <t>NM_010449</t>
  </si>
  <si>
    <t>Hoxa1</t>
  </si>
  <si>
    <t>homeobox A1</t>
  </si>
  <si>
    <t xml:space="preserve">DNA binding (GO:0003677); sequence-specific DNA binding transcription factor activity (GO:0003700); nucleus (GO:0005634); transcription factor complex (GO:0005667); regulation of transcription, DNA-dependent (GO:0006355); regulation of transcription from RNA polymerase II promoter (GO:0006357); multicellular organismal development (GO:0007275); nervous system development (GO:0007399); motor neuron axon guidance (GO:0008045); anatomical structure morphogenesis (GO:0009653); anterior/posterior pattern specification (GO:0009952); rhombomere 3 development (GO:0021569); rhombomere 4 development (GO:0021570); rhombomere 5 development (GO:0021571); facial nerve structural organization (GO:0021612); facial nucleus development (GO:0021754); central nervous system neuron differentiation (GO:0021953); transcription regulator activity (GO:0030528); hindbrain development (GO:0030902); inner ear morphogenesis (GO:0042472); sequence-specific DNA binding (GO:0043565); positive regulation of transcription from RNA polymerase </t>
  </si>
  <si>
    <t>AW146020</t>
  </si>
  <si>
    <t>chr6:81,873,663-81,909,092</t>
  </si>
  <si>
    <t>NM_177884</t>
  </si>
  <si>
    <t>Expressed sequence AW146020</t>
  </si>
  <si>
    <t>molecular_function (GO:0003674); DNA binding (GO:0003677); sequence-specific DNA binding transcription factor activity (GO:0003700); cellular_component (GO:0005575); nucleus (GO:0005634); biological_process (GO:0008150)</t>
  </si>
  <si>
    <t>EEFSEC</t>
  </si>
  <si>
    <t>chr6:88,207,328-88,396,533</t>
  </si>
  <si>
    <t>NM_023060</t>
  </si>
  <si>
    <t>Eefsec</t>
  </si>
  <si>
    <t>Eukaryotic elongation factor, selenocysteine-tRNA-specific</t>
  </si>
  <si>
    <t>tRNA binding (GO:0000049); nucleotide binding (GO:0000166); selenocysteine incorporation (GO:0001514); translation elongation factor activity (GO:0003746); GTPase activity (GO:0003924); GTP binding (GO:0005525); nucleus (GO:0005634); cytoplasm (GO:0005737); mitochondrion (GO:0005739); GTP catabolic process (GO:0006184); translation (GO:0006412); translational elongation (GO:0006414)</t>
  </si>
  <si>
    <t>GM19757</t>
  </si>
  <si>
    <t>chr6:105,431,260-105,442,662</t>
  </si>
  <si>
    <t>NR_040297</t>
  </si>
  <si>
    <t>Gm19757</t>
  </si>
  <si>
    <t>TRNT1</t>
  </si>
  <si>
    <t>chr6:106,719,132-106,732,468</t>
  </si>
  <si>
    <t>NM_027296 NM_001242360 NM_001242358</t>
  </si>
  <si>
    <t>Trnt1</t>
  </si>
  <si>
    <t>TRNA nucleotidyl transferase, CCA-adding, 1</t>
  </si>
  <si>
    <t>nucleotide binding (GO:0000166); magnesium ion binding (GO:0000287); RNA binding (GO:0003723); tRNA adenylyltransferase activity (GO:0004810); ATP binding (GO:0005524); mitochondrion (GO:0005739); RNA processing (GO:0006396); tRNA processing (GO:0008033); tRNA nucleotidyltransferase activity (GO:0009022); transferase activity (GO:0016740); nucleotidyltransferase activity (GO:0016779)</t>
  </si>
  <si>
    <t>CSDA</t>
  </si>
  <si>
    <t>chr6:131,314,876-131,338,468</t>
  </si>
  <si>
    <t>NM_139117 NM_011733</t>
  </si>
  <si>
    <t>Csda</t>
  </si>
  <si>
    <t>Cold shock domain protein A</t>
  </si>
  <si>
    <t>negative regulation of transcription from RNA polymerase II promoter (GO:0000122); in utero embryonic development (GO:0001701); nucleic acid binding (GO:0003676); DNA binding (GO:0003677); single-stranded DNA binding (GO:0003697); RNA binding (GO:0003723); mRNA 3'-UTR binding (GO:0003730); protein binding (GO:0005515); nucleus (GO:0005634); cytoplasm (GO:0005737); polysome (GO:0005844); gap junction (GO:0005921); regulation of transcription, DNA-dependent (GO:0006355); spermatogenesis (GO:0007283); male gonad development (GO:0008584); fertilization (GO:0009566); transcription repressor activity (GO:0016564); ribonucleoprotein complex (GO:0030529); negative regulation of apoptotic process (GO:0043066); positive regulation of organ growth (GO:0046622); negative regulation of skeletal muscle tissue development (GO:0048642)</t>
  </si>
  <si>
    <t>LRP6</t>
  </si>
  <si>
    <t>chr6:134,396,496-134,516,931</t>
  </si>
  <si>
    <t>NM_008514</t>
  </si>
  <si>
    <t>Lrp6</t>
  </si>
  <si>
    <t>Low density lipoprotein receptor-related protein 6</t>
  </si>
  <si>
    <t xml:space="preserve">gastrulation with mouth forming second (GO:0001702); somitogenesis (GO:0001756); neural tube closure (GO:0001843); heart looping (GO:0001947); pericardium morphogenesis (GO:0003344); axis elongation (GO:0003401); receptor activity (GO:0004872); low-density lipoprotein receptor activity (GO:0005041); protein binding (GO:0005515); membrane fraction (GO:0005624); plasma membrane (GO:0005886); endocytosis (GO:0006897); signal transduction (GO:0007165); multicellular organismal development (GO:0007275); dorsal/ventral axis specification (GO:0009950); anterior/posterior pattern specification (GO:0009952); membrane (GO:0016020); integral to membrane (GO:0016021); Wnt receptor signaling pathway (GO:0016055); neural tube development (GO:0021915); negative regulation of Wnt receptor signaling pathway (GO:0030178); midbrain-hindbrain boundary development (GO:0030917); embryonic forelimb morphogenesis (GO:0035115); embryonic hindlimb morphogenesis (GO:0035116); tail morphogenesis (GO:0035121); cell migration involved in </t>
  </si>
  <si>
    <t>DUSP16</t>
  </si>
  <si>
    <t>chr6:134,665,491-134,742,646</t>
  </si>
  <si>
    <t>NM_001048054 NM_130447</t>
  </si>
  <si>
    <t>Dusp16</t>
  </si>
  <si>
    <t>Dual specificity phosphatase 16</t>
  </si>
  <si>
    <t>inactivation of MAPK activity (GO:0000188); phosphoprotein phosphatase activity (GO:0004721); protein binding (GO:0005515); nucleus (GO:0005634); cytoplasm (GO:0005737); kinase activity (GO:0016301); phosphorylation (GO:0016310); dephosphorylation (GO:0016311); hydrolase activity (GO:0016787); phosphatase activity (GO:0016791)</t>
  </si>
  <si>
    <t>STRAP</t>
  </si>
  <si>
    <t>chr6:137,683,603-137,700,451</t>
  </si>
  <si>
    <t>NM_011499</t>
  </si>
  <si>
    <t>Strap</t>
  </si>
  <si>
    <t>Serine/threonine kinase receptor associated protein</t>
  </si>
  <si>
    <t>negative regulation of transcription from RNA polymerase II promoter (GO:0000122); receptor activity (GO:0004872); receptor binding (GO:0005102); protein binding (GO:0005515); nucleus (GO:0005634); spliceosomal complex (GO:0005681); cytoplasm (GO:0005737); mRNA processing (GO:0006397); signal transduction (GO:0007165); RNA splicing (GO:0008380); kinase activity (GO:0016301); phosphorylation (GO:0016310); negative regulation of transforming growth factor beta receptor signaling pathway (GO:0030512)</t>
  </si>
  <si>
    <t>DERA</t>
  </si>
  <si>
    <t>chr6:137,703,098-137,786,393</t>
  </si>
  <si>
    <t>NM_172733</t>
  </si>
  <si>
    <t>Dera</t>
  </si>
  <si>
    <t>2-deoxyribose-5-phosphate aldolase homolog (C. elegans)</t>
  </si>
  <si>
    <t>molecular_function (GO:0003674); catalytic activity (GO:0003824); deoxyribose-phosphate aldolase activity (GO:0004139); cellular_component (GO:0005575); cytoplasm (GO:0005737); biological_process (GO:0008150); metabolic process (GO:0008152); deoxyribonucleotide catabolic process (GO:0009264); lyase activity (GO:0016829)</t>
  </si>
  <si>
    <t>FAM60A</t>
  </si>
  <si>
    <t>chr6:148,869,581-148,894,954</t>
  </si>
  <si>
    <t>NM_019643</t>
  </si>
  <si>
    <t>Fam60a</t>
  </si>
  <si>
    <t>Family with sequence similarity 60, member A</t>
  </si>
  <si>
    <t>VMN2R29</t>
  </si>
  <si>
    <t>chr7:7,165,707-7,231,000</t>
  </si>
  <si>
    <t>NR_003555 NM_001113468</t>
  </si>
  <si>
    <t>Vmn2r29</t>
  </si>
  <si>
    <t>Vomeronasal 2, receptor 29</t>
  </si>
  <si>
    <t>TRIM28</t>
  </si>
  <si>
    <t>chr7:13,609,501-13,616,381</t>
  </si>
  <si>
    <t>NM_011588</t>
  </si>
  <si>
    <t>Trim28</t>
  </si>
  <si>
    <t>Tripartite motif-containing 28</t>
  </si>
  <si>
    <t>negative regulation of transcription from RNA polymerase II promoter (GO:0000122); ubiquitin ligase complex (GO:0000151); chromatin (GO:0000785); epithelial to mesenchymal transition (GO:0001837); DNA binding (GO:0003677); sequence-specific DNA binding transcription factor activity (GO:0003700); transcription coactivator activity (GO:0003713); protein kinase activity (GO:0004672); ubiquitin-protein ligase activity (GO:0004842); protein binding (GO:0005515); intracellular (GO:0005622); nucleus (GO:0005634); nucleoplasm (GO:0005654); nuclear euchromatin (GO:0005719); nuclear heterochromatin (GO:0005720); nucleolus (GO:0005730); regulation of transcription, DNA-dependent (GO:0006355); protein phosphorylation (GO:0006468); zinc ion binding (GO:0008270); transcription repressor activity (GO:0016564); protein ubiquitination (GO:0016567); sequence-specific DNA binding (GO:0043565); negative regulation of transcription, DNA-dependent (GO:0045892); positive regulation of transcription, DNA-dependent (GO:0045893); prot</t>
  </si>
  <si>
    <t>DMWD</t>
  </si>
  <si>
    <t>chr7:19,661,549-19,668,124</t>
  </si>
  <si>
    <t>NM_010058</t>
  </si>
  <si>
    <t>Dmwd</t>
  </si>
  <si>
    <t>Dystrophia myotonica-containing WD repeat motif</t>
  </si>
  <si>
    <t>meiosis (GO:0007126)</t>
  </si>
  <si>
    <t>KLC3</t>
  </si>
  <si>
    <t>chr7:19,979,789-19,985,205</t>
  </si>
  <si>
    <t>NM_146182</t>
  </si>
  <si>
    <t>Klc3</t>
  </si>
  <si>
    <t>Kinesin light chain 3</t>
  </si>
  <si>
    <t>motor activity (GO:0003774); microtubule motor activity (GO:0003777); binding (GO:0005488); protein binding (GO:0005515); cytoplasm (GO:0005737); kinesin complex (GO:0005871); microtubule (GO:0005874); microtubule binding (GO:0008017); cardiolipin synthase activity (GO:0008808); kinesin binding (GO:0019894); ciliary rootlet (GO:0035253); intraciliary transport (GO:0042073); neuron projection (GO:0043005)</t>
  </si>
  <si>
    <t>GRIK5</t>
  </si>
  <si>
    <t>chr7:25,794,870-25,857,388</t>
  </si>
  <si>
    <t>NM_008168</t>
  </si>
  <si>
    <t>Grik5</t>
  </si>
  <si>
    <t>Glutamate receptor, ionotropic, kainate 5 (gamma 2)</t>
  </si>
  <si>
    <t>receptor activity (GO:0004872); ionotropic glutamate receptor activity (GO:0004970); transporter activity (GO:0005215); ion channel activity (GO:0005216); extracellular-glutamate-gated ion channel activity (GO:0005234); potassium channel activity (GO:0005267); protein binding (GO:0005515); extracellular space (GO:0005615); membrane fraction (GO:0005624); plasma membrane (GO:0005886); protein retention in ER lumen (GO:0006621); transport (GO:0006810); ion transport (GO:0006811); potassium ion transport (GO:0006813); signal transduction (GO:0007165); synaptic transmission (GO:0007268); glutamate receptor activity (GO:0008066); ionotropic glutamate receptor complex (GO:0008328); kainate selective glutamate receptor activity (GO:0015277); membrane (GO:0016020); integral to membrane (GO:0016021); SH3 domain binding (GO:0017124); synaptosome (GO:0019717); cell junction (GO:0030054); PDZ domain binding (GO:0030165); axon (GO:0030424); dendrite (GO:0030425); regulation of synaptic vesicle fusion to presynaptic membra</t>
  </si>
  <si>
    <t>ZFP940</t>
  </si>
  <si>
    <t>chr7:30,628,955-30,638,667</t>
  </si>
  <si>
    <t>NM_173738</t>
  </si>
  <si>
    <t>Zfp940</t>
  </si>
  <si>
    <t>ZFP382</t>
  </si>
  <si>
    <t>chr7:30,906,967-30,920,051</t>
  </si>
  <si>
    <t>NM_001081007</t>
  </si>
  <si>
    <t>Zfp382</t>
  </si>
  <si>
    <t>zinc finger protein 382</t>
  </si>
  <si>
    <t>nucleic acid binding (GO:0003676); DNA binding (GO:0003677); intracellular (GO:0005622); nucleus (GO:0005634); regulation of transcription, DNA-dependent (GO:0006355); zinc ion binding (GO:0008270); transcription repressor activity (GO:0016564); metal ion binding (GO:0046872)</t>
  </si>
  <si>
    <t>AI428936</t>
  </si>
  <si>
    <t>chr7:31,099,835-31,104,064</t>
  </si>
  <si>
    <t>NM_153577</t>
  </si>
  <si>
    <t>Expressed sequence AI428936</t>
  </si>
  <si>
    <t>molecular_function (GO:0003674); actin binding (GO:0003779); protein binding (GO:0005515); cellular_component (GO:0005575); nucleus (GO:0005634); biological_process (GO:0008150); membrane (GO:0016020); integral to membrane (GO:0016021); integral to nuclear outer membrane (GO:0031309); establishment of epithelial cell apical/basal polarity (GO:0045198)</t>
  </si>
  <si>
    <t>ZFP536</t>
  </si>
  <si>
    <t>chr7:38,264,128-38,554,771</t>
  </si>
  <si>
    <t>NM_172385</t>
  </si>
  <si>
    <t>Zfp536</t>
  </si>
  <si>
    <t>Zinc finger protein 536</t>
  </si>
  <si>
    <t>nucleic acid binding (GO:0003676); DNA binding (GO:0003677); intracellular (GO:0005622); nucleus (GO:0005634); protein targeting (GO:0006605); zinc ion binding (GO:0008270); metal ion binding (GO:0046872)</t>
  </si>
  <si>
    <t>LMTK3</t>
  </si>
  <si>
    <t>chr7:53,039,317-53,059,500</t>
  </si>
  <si>
    <t>NM_001005511</t>
  </si>
  <si>
    <t>Lmtk3</t>
  </si>
  <si>
    <t>Lemur tyrosine kinase 3</t>
  </si>
  <si>
    <t>nucleotide binding (GO:0000166); protein kinase activity (GO:0004672); protein serine/threonine kinase activity (GO:0004674); protein tyrosine kinase activity (GO:0004713); protein binding (GO:0005515); ATP binding (GO:0005524); protein phosphorylation (GO:0006468); membrane (GO:0016020); integral to membrane (GO:0016021); kinase activity (GO:0016301); transferase activity (GO:0016740); protein autophosphorylation (GO:0046777)</t>
  </si>
  <si>
    <t>ATP10A</t>
  </si>
  <si>
    <t>chr7:65,913,572-66,084,796</t>
  </si>
  <si>
    <t>NM_009728</t>
  </si>
  <si>
    <t>Atp10a</t>
  </si>
  <si>
    <t>ATPase, class V, type 10A</t>
  </si>
  <si>
    <t>UBE3A</t>
  </si>
  <si>
    <t>chr7:66,484,120-66,562,097</t>
  </si>
  <si>
    <t>NM_011668 NM_173010 NM_001033962</t>
  </si>
  <si>
    <t>Ube3a</t>
  </si>
  <si>
    <t>Ubiquitin protein ligase E3A</t>
  </si>
  <si>
    <t>proteasome complex (GO:0000502); ovarian follicle development (GO:0001541); transcription coactivator activity (GO:0003713); ubiquitin-protein ligase activity (GO:0004842); protein binding (GO:0005515); intracellular (GO:0005622); nucleus (GO:0005634); cytoplasm (GO:0005737); cytosol (GO:0005829); cellular protein modification process (GO:0006464); ubiquitin-dependent protein catabolic process (GO:0006511); ubiquitin cycle (GO:0006512); positive regulation of phosphatidylinositol 3-kinase signaling (GO:0014068); protein ubiquitination (GO:0016567); ligase activity (GO:0016874); acid-amino acid ligase activity (GO:0016881); androgen receptor signaling pathway (GO:0030521); sperm entry (GO:0035037); positive regulation of transcription from RNA polymerase II promoter (GO:0045944); prostate gland growth (GO:0060736)</t>
  </si>
  <si>
    <t>RLBP1</t>
  </si>
  <si>
    <t>chr7:86,519,756-86,531,913</t>
  </si>
  <si>
    <t>NM_020599 NM_001173483</t>
  </si>
  <si>
    <t>Rlbp1</t>
  </si>
  <si>
    <t>Retinaldehyde binding protein 1</t>
  </si>
  <si>
    <t>transporter activity (GO:0005215); 11-cis retinal binding (GO:0005502); intracellular (GO:0005622); cytoplasm (GO:0005737); transport (GO:0006810); sensory perception (GO:0007600); visual perception (GO:0007601); retinol binding (GO:0019841); response to stimulus (GO:0050896)</t>
  </si>
  <si>
    <t>FAM108C</t>
  </si>
  <si>
    <t>chr7:91,257,866-91,300,403</t>
  </si>
  <si>
    <t>NM_133722</t>
  </si>
  <si>
    <t>Fam108c</t>
  </si>
  <si>
    <t>Family with sequence similarity 108, member C</t>
  </si>
  <si>
    <t>hydrolase activity (GO:0016787)</t>
  </si>
  <si>
    <t>ALG8</t>
  </si>
  <si>
    <t>chr7:104,520,127-104,540,668</t>
  </si>
  <si>
    <t>NM_199035</t>
  </si>
  <si>
    <t>Alg8</t>
  </si>
  <si>
    <t>Asparagine-linked glycosylation 8 homolog (yeast, alpha-1,3-glucosyltransferase)</t>
  </si>
  <si>
    <t>molecular_function (GO:0003674); cellular_component (GO:0005575); endoplasmic reticulum (GO:0005783); endoplasmic reticulum membrane (GO:0005789); biological_process (GO:0008150); membrane (GO:0016020); integral to membrane (GO:0016021); transferase activity (GO:0016740); transferase activity, transferring glycosyl groups (GO:0016757); transferase activity, transferring hexosyl groups (GO:0016758)</t>
  </si>
  <si>
    <t>CLNS1A</t>
  </si>
  <si>
    <t>chr7:104,845,167-104,869,303</t>
  </si>
  <si>
    <t>NM_023671</t>
  </si>
  <si>
    <t>Clns1a</t>
  </si>
  <si>
    <t>Chloride channel, nucleotide-sensitive, 1A</t>
  </si>
  <si>
    <t>nucleus (GO:0005634); cytoplasm (GO:0005737); cytosol (GO:0005829); chloride transport (GO:0006821); cell volume homeostasis (GO:0006884)</t>
  </si>
  <si>
    <t>RRP8</t>
  </si>
  <si>
    <t>chr7:112,880,244-112,885,899</t>
  </si>
  <si>
    <t>NM_025897 NM_133951</t>
  </si>
  <si>
    <t>Rrp8</t>
  </si>
  <si>
    <t>Ribosomal RNA processing 8, methyltransferase, homolog (yeast)</t>
  </si>
  <si>
    <t>molecular_function (GO:0003674); cellular_component (GO:0005575); nucleus (GO:0005634); rRNA processing (GO:0006364); biological_process (GO:0008150); methyltransferase activity (GO:0008168); chromatin modification (GO:0016568); transferase activity (GO:0016740)</t>
  </si>
  <si>
    <t>TUB</t>
  </si>
  <si>
    <t>chr7:116,154,394-116,177,973</t>
  </si>
  <si>
    <t>NM_021885</t>
  </si>
  <si>
    <t>Tub</t>
  </si>
  <si>
    <t>Tubby candidate gene</t>
  </si>
  <si>
    <t>protein binding (GO:0005515); extracellular region (GO:0005576); nucleus (GO:0005634); cytoplasm (GO:0005737); cytosol (GO:0005829); plasma membrane (GO:0005886); phagocytosis (GO:0006909); G-protein coupled receptor signaling pathway (GO:0007186); phototransduction (GO:0007602); sensory perception of sound (GO:0007605); G-protein coupled photoreceptor activity (GO:0008020); detection of visible light (GO:0009584); membrane (GO:0016020); response to stimulus (GO:0050896)</t>
  </si>
  <si>
    <t>USP31</t>
  </si>
  <si>
    <t>chr7:128,785,535-128,850,767</t>
  </si>
  <si>
    <t>NM_001033173</t>
  </si>
  <si>
    <t>Usp31</t>
  </si>
  <si>
    <t>Ubiquitin specific peptidase 31</t>
  </si>
  <si>
    <t>FGF15</t>
  </si>
  <si>
    <t>chr7:152,082,437-152,086,856</t>
  </si>
  <si>
    <t>NM_008003</t>
  </si>
  <si>
    <t>Fgf15</t>
  </si>
  <si>
    <t>Fibroblast growth factor 15</t>
  </si>
  <si>
    <t>neural crest cell migration (GO:0001755); fibroblast growth factor receptor binding (GO:0005104); extracellular region (GO:0005576); extracellular space (GO:0005615); signal transduction (GO:0007165); heart development (GO:0007507); growth factor activity (GO:0008083); positive regulation of cell proliferation (GO:0008284); fibroblast growth factor receptor signaling pathway (GO:0008543)</t>
  </si>
  <si>
    <t>TFDP1</t>
  </si>
  <si>
    <t>chr8:13,339,674-13,377,702</t>
  </si>
  <si>
    <t>NM_009361</t>
  </si>
  <si>
    <t>Tfdp1</t>
  </si>
  <si>
    <t>Transcription factor Dp 1</t>
  </si>
  <si>
    <t>mitotic S phase (GO:0000084); DNA binding (GO:0003677); sequence-specific DNA binding transcription factor activity (GO:0003700); protein binding (GO:0005515); nucleus (GO:0005634); transcription factor complex (GO:0005667); regulation of transcription, DNA-dependent (GO:0006355); apoptotic process (GO:0006915); cell cycle (GO:0007049); epidermis development (GO:0008544); transcription activator activity (GO:0016563); positive regulation of transcription, DNA-dependent (GO:0045893)</t>
  </si>
  <si>
    <t>ASH2L</t>
  </si>
  <si>
    <t>chr8:26,927,342-26,958,142</t>
  </si>
  <si>
    <t>NM_011791 NM_001080793</t>
  </si>
  <si>
    <t>Ash2l</t>
  </si>
  <si>
    <t>Ash2 (absent, small, or homeotic)-like (Drosophila)</t>
  </si>
  <si>
    <t>molecular_function (GO:0003674); protein binding (GO:0005515); nucleus (GO:0005634); regulation of transcription, DNA-dependent (GO:0006355); cellular response to DNA damage stimulus (GO:0006974); chromatin modification (GO:0016568); histone methyltransferase complex (GO:0035097); metal ion binding (GO:0046872); MLL1 complex (GO:0071339)</t>
  </si>
  <si>
    <t>ANKRD37</t>
  </si>
  <si>
    <t>chr8:47,082,262-47,085,204</t>
  </si>
  <si>
    <t>NM_001039562</t>
  </si>
  <si>
    <t>Ankrd37</t>
  </si>
  <si>
    <t>Ankyrin repeat domain 37</t>
  </si>
  <si>
    <t>1810029B16RIK</t>
  </si>
  <si>
    <t>chr8:69,000,245-69,010,406</t>
  </si>
  <si>
    <t>NM_025465</t>
  </si>
  <si>
    <t>1810029B16Rik</t>
  </si>
  <si>
    <t>RIKEN cDNA 1810029B16 gene</t>
  </si>
  <si>
    <t>HMGXB4</t>
  </si>
  <si>
    <t>chr8:77,517,602-77,555,871</t>
  </si>
  <si>
    <t>NM_178017</t>
  </si>
  <si>
    <t>Hmgxb4</t>
  </si>
  <si>
    <t>HMG box domain containing 4</t>
  </si>
  <si>
    <t>ZFP827</t>
  </si>
  <si>
    <t>chr8:81,552,336-81,717,665</t>
  </si>
  <si>
    <t>NM_178267</t>
  </si>
  <si>
    <t>Zfp827</t>
  </si>
  <si>
    <t>Zinc finger protein 827</t>
  </si>
  <si>
    <t>molecular_function (GO:0003674); DNA binding (GO:0003677); cellular_component (GO:0005575); intracellular (GO:0005622); nucleus (GO:0005634); biological_process (GO:0008150); zinc ion binding (GO:0008270); metal ion binding (GO:0046872)</t>
  </si>
  <si>
    <t>MRI1</t>
  </si>
  <si>
    <t>chr8:86,774,475-86,781,223</t>
  </si>
  <si>
    <t>NM_026423</t>
  </si>
  <si>
    <t>Mri1</t>
  </si>
  <si>
    <t>Methylthioribose-1-phosphate isomerase homolog (S. cerevisiae)</t>
  </si>
  <si>
    <t>molecular_function (GO:0003674); cellular_component (GO:0005575); biological_process (GO:0008150); cellular amino acid biosynthetic process (GO:0008652); methionine biosynthetic process (GO:0009086); isomerase activity (GO:0016853); cellular metabolic process (GO:0044237); cellular biosynthetic process (GO:0044249); S-methyl-5-thioribose-1-phosphate isomerase activity (GO:0046523)</t>
  </si>
  <si>
    <t>BC056474</t>
  </si>
  <si>
    <t>chr8:87,604,862-87,606,238</t>
  </si>
  <si>
    <t>NM_001001493</t>
  </si>
  <si>
    <t>CDNA sequence BC056474</t>
  </si>
  <si>
    <t>MT2</t>
  </si>
  <si>
    <t>chr8:96,696,518-96,697,467</t>
  </si>
  <si>
    <t>NM_008630</t>
  </si>
  <si>
    <t>Mt2</t>
  </si>
  <si>
    <t>Metallothionein 2</t>
  </si>
  <si>
    <t>cellular zinc ion homeostasis (GO:0006882); nitric oxide mediated signal transduction (GO:0007263); zinc ion binding (GO:0008270); detoxification of copper ion (GO:0010273); metal ion binding (GO:0046872)</t>
  </si>
  <si>
    <t>MT1</t>
  </si>
  <si>
    <t>chr8:96,702,989-96,704,227</t>
  </si>
  <si>
    <t>NM_013602</t>
  </si>
  <si>
    <t>Mt1</t>
  </si>
  <si>
    <t>Metallothionein 1</t>
  </si>
  <si>
    <t>copper ion binding (GO:0005507); lysosome (GO:0005764); cytosol (GO:0005829); cellular metal ion homeostasis (GO:0006875); cellular zinc ion homeostasis (GO:0006882); nitric oxide mediated signal transduction (GO:0007263); zinc ion binding (GO:0008270); detoxification of copper ion (GO:0010273); metal ion binding (GO:0046872)</t>
  </si>
  <si>
    <t>FAM96B</t>
  </si>
  <si>
    <t>chr8:107,163,739-107,165,628</t>
  </si>
  <si>
    <t>NM_026753</t>
  </si>
  <si>
    <t>Fam96b</t>
  </si>
  <si>
    <t>Family with sequence similarity 96, member B</t>
  </si>
  <si>
    <t>4931428F04RIK</t>
  </si>
  <si>
    <t>chr8:107,804,309-107,813,428</t>
  </si>
  <si>
    <t>NM_028888 NM_001166394</t>
  </si>
  <si>
    <t>4931428F04Rik</t>
  </si>
  <si>
    <t>RIKEN cDNA 4931428F04 gene</t>
  </si>
  <si>
    <t>FTSJD1</t>
  </si>
  <si>
    <t>chr8:112,741,860-112,748,389</t>
  </si>
  <si>
    <t>NM_146215</t>
  </si>
  <si>
    <t>Ftsjd1</t>
  </si>
  <si>
    <t>FtsJ methyltransferase domain containing 1</t>
  </si>
  <si>
    <t>molecular_function (GO:0003674); nucleic acid binding (GO:0003676); cellular_component (GO:0005575); biological_process (GO:0008150); methyltransferase activity (GO:0008168); membrane (GO:0016020); integral to membrane (GO:0016021); transferase activity (GO:0016740); methylation (GO:0032259)</t>
  </si>
  <si>
    <t>SF3B3</t>
  </si>
  <si>
    <t>chr8:113,334,392-113,370,703</t>
  </si>
  <si>
    <t>NM_133953</t>
  </si>
  <si>
    <t>Sf3b3</t>
  </si>
  <si>
    <t>Splicing factor 3b, subunit 3</t>
  </si>
  <si>
    <t>molecular_function (GO:0003674); nucleic acid binding (GO:0003676); cellular_component (GO:0005575); nucleus (GO:0005634); spliceosomal complex (GO:0005681); mRNA processing (GO:0006397); biological_process (GO:0008150); RNA splicing (GO:0008380)</t>
  </si>
  <si>
    <t>USP10</t>
  </si>
  <si>
    <t>chr8:122,434,752-122,481,457</t>
  </si>
  <si>
    <t>NM_009462</t>
  </si>
  <si>
    <t>Usp10</t>
  </si>
  <si>
    <t>Ubiquitin specific peptidase 10</t>
  </si>
  <si>
    <t>molecular_function (GO:0003674); cysteine-type endopeptidase activity (GO:0004197); ubiquitin thiolesterase activity (GO:0004221); cellular_component (GO:0005575); nucleus (GO:0005634); cytoplasm (GO:0005737); endosome (GO:0005768); Golgi apparatus (GO:0005794); DNA repair (GO:0006281); ubiquitin-dependent protein catabolic process (GO:0006511); ubiquitin cycle (GO:0006512); cellular response to DNA damage stimulus (GO:0006974); biological_process (GO:0008150); peptidase activity (GO:0008233); cysteine-type peptidase activity (GO:0008234); membrane (GO:0016020); integral to membrane (GO:0016021); transferase activity (GO:0016740); transferase activity, transferring glycosyl groups (GO:0016757); hydrolase activity (GO:0016787)</t>
  </si>
  <si>
    <t>FOXF1A</t>
  </si>
  <si>
    <t>chr8:123,608,374-123,610,779</t>
  </si>
  <si>
    <t>NM_010426</t>
  </si>
  <si>
    <t>Foxf1a</t>
  </si>
  <si>
    <t>Forkhead box F1a</t>
  </si>
  <si>
    <t>vasculogenesis (GO:0001570); in utero embryonic development (GO:0001701); somitogenesis (GO:0001756); positive regulation of mesenchymal cell proliferation (GO:0002053); DNA binding (GO:0003677); sequence-specific DNA binding transcription factor activity (GO:0003700); nucleus (GO:0005634); transcription factor complex (GO:0005667); regulation of transcription, DNA-dependent (GO:0006355); smoothened signaling pathway (GO:0007224); determination of left/right symmetry (GO:0007368); mesoderm development (GO:0007498); organ morphogenesis (GO:0009887); positive regulation of cell-substrate adhesion (GO:0010811); promoter binding (GO:0010843); detection of wounding (GO:0014822); cell-cell adhesion (GO:0016337); transcription activator activity (GO:0016563); extracellular matrix organization (GO:0030198); lung development (GO:0030324); positive regulation of cell migration (GO:0030335); negative regulation of mast cell degranulation (GO:0043305); sequence-specific DNA binding (GO:0043565); embryonic digestive tract</t>
  </si>
  <si>
    <t>FANCA</t>
  </si>
  <si>
    <t>chr8:125,792,144-125,842,476</t>
  </si>
  <si>
    <t>NM_016925</t>
  </si>
  <si>
    <t>Fanca</t>
  </si>
  <si>
    <t>Fanconi anemia, complementation group A</t>
  </si>
  <si>
    <t>nucleus (GO:0005634); cytoplasm (GO:0005737); DNA repair (GO:0006281); cellular response to DNA damage stimulus (GO:0006974); male meiosis (GO:0007140); male gonad development (GO:0008584); female gonad development (GO:0008585); regulation of cell proliferation (GO:0042127)</t>
  </si>
  <si>
    <t>2810004N23RIK</t>
  </si>
  <si>
    <t>chr8:127,363,255-127,386,929</t>
  </si>
  <si>
    <t>NM_025615</t>
  </si>
  <si>
    <t>2810004N23Rik</t>
  </si>
  <si>
    <t>RIKEN cDNA 2810004N23 gene</t>
  </si>
  <si>
    <t>ALKBH8</t>
  </si>
  <si>
    <t>chr9:3,335,231-3,385,846</t>
  </si>
  <si>
    <t>NM_026303</t>
  </si>
  <si>
    <t>Alkbh8</t>
  </si>
  <si>
    <t>AlkB, alkylation repair homolog 8 (E. coli)</t>
  </si>
  <si>
    <t>nucleotide binding (GO:0000166); molecular_function (GO:0003674); nucleic acid binding (GO:0003676); RNA binding (GO:0003723); cellular_component (GO:0005575); biological_process (GO:0008150); metabolic process (GO:0008152); methyltransferase activity (GO:0008168); oxidoreductase activity (GO:0016491); transferase activity (GO:0016740)</t>
  </si>
  <si>
    <t>5830418K08RIK</t>
  </si>
  <si>
    <t>chr9:15,121,358-15,162,232</t>
  </si>
  <si>
    <t>NM_176976</t>
  </si>
  <si>
    <t>5830418K08Rik</t>
  </si>
  <si>
    <t>RIKEN cDNA 5830418K08 gene</t>
  </si>
  <si>
    <t>1700063D05RIK</t>
  </si>
  <si>
    <t>chr9:41,014,238-41,025,710</t>
  </si>
  <si>
    <t>NR_040392</t>
  </si>
  <si>
    <t>1700063D05Rik</t>
  </si>
  <si>
    <t>RIKEN cDNA 1700063D05 gene</t>
  </si>
  <si>
    <t>SC5D</t>
  </si>
  <si>
    <t>chr9:42,062,260-42,072,383</t>
  </si>
  <si>
    <t>NM_172769</t>
  </si>
  <si>
    <t>Sc5d</t>
  </si>
  <si>
    <t>Sterol-C5-desaturase (fungal ERG3, delta-5-desaturase) homolog (S. cerevisae)</t>
  </si>
  <si>
    <t>C-5 sterol desaturase activity (GO:0000248); catalytic activity (GO:0003824); iron ion binding (GO:0005506); endoplasmic reticulum (GO:0005783); microsome (GO:0005792); fatty acid biosynthetic process (GO:0006633); steroid biosynthetic process (GO:0006694); metabolic process (GO:0008152); lipid biosynthetic process (GO:0008610); membrane (GO:0016020); integral to membrane (GO:0016021); sterol biosynthetic process (GO:0016126); oxidoreductase activity (GO:0016491); cholesterol biosynthetic process via lathosterol (GO:0033490); lathosterol oxidase activity (GO:0050046); oxidation-reduction process (GO:0055114)</t>
  </si>
  <si>
    <t>TMEM136</t>
  </si>
  <si>
    <t>chr9:42,916,736-42,924,653</t>
  </si>
  <si>
    <t>NM_001034863</t>
  </si>
  <si>
    <t>Tmem136</t>
  </si>
  <si>
    <t>Transmembrane protein 136</t>
  </si>
  <si>
    <t>PHLDB1</t>
  </si>
  <si>
    <t>chr9:44,494,391-44,543,281</t>
  </si>
  <si>
    <t>NM_153537</t>
  </si>
  <si>
    <t>Phldb1</t>
  </si>
  <si>
    <t>Pleckstrin homology-like domain, family B, member 1</t>
  </si>
  <si>
    <t>KIF23</t>
  </si>
  <si>
    <t>chr9:61,765,085-61,794,606</t>
  </si>
  <si>
    <t>NM_024245</t>
  </si>
  <si>
    <t>Kif23</t>
  </si>
  <si>
    <t>Kinesin family member 23</t>
  </si>
  <si>
    <t>nucleotide binding (GO:0000166); motor activity (GO:0003774); ATP binding (GO:0005524); microtubule (GO:0005874); microtubule associated complex (GO:0005875)</t>
  </si>
  <si>
    <t>SNX22</t>
  </si>
  <si>
    <t>chr9:65,912,983-65,917,538</t>
  </si>
  <si>
    <t>NM_001025612</t>
  </si>
  <si>
    <t>Snx22</t>
  </si>
  <si>
    <t>Sorting nexin 22</t>
  </si>
  <si>
    <t>SYNCRIP</t>
  </si>
  <si>
    <t>chr9:88,344,576-88,377,235</t>
  </si>
  <si>
    <t>NM_019666 NM_019796</t>
  </si>
  <si>
    <t>Syncrip</t>
  </si>
  <si>
    <t>Synaptotagmin binding, cytoplasmic RNA interacting protein</t>
  </si>
  <si>
    <t>mRNA splicing, via spliceosome (GO:0000398); nucleic acid binding (GO:0003676); RNA binding (GO:0003723); nucleus (GO:0005634); spliceosomal complex (GO:0005681); cytoplasm (GO:0005737); mRNA processing (GO:0006397); poly(A) RNA binding (GO:0008143); biological_process (GO:0008150); RNA splicing (GO:0008380); ribonucleoprotein complex (GO:0030529); histone pre-mRNA 3'end processing complex (GO:0071204)</t>
  </si>
  <si>
    <t>PLS1</t>
  </si>
  <si>
    <t>chr9:95,653,061-95,745,698</t>
  </si>
  <si>
    <t>NM_001033210</t>
  </si>
  <si>
    <t>Pls1</t>
  </si>
  <si>
    <t>Plastin 1 (I-isoform)</t>
  </si>
  <si>
    <t>molecular_function (GO:0003674); actin binding (GO:0003779); calcium ion binding (GO:0005509); cytoplasm (GO:0005737); biological_process (GO:0008150)</t>
  </si>
  <si>
    <t>E030011O05RIK</t>
  </si>
  <si>
    <t>chr9:96,631,994-96,653,250</t>
  </si>
  <si>
    <t>NR_015511</t>
  </si>
  <si>
    <t>E030011O05Rik</t>
  </si>
  <si>
    <t>RIKEN cDNA E030011O05 gene</t>
  </si>
  <si>
    <t>TOPBP1</t>
  </si>
  <si>
    <t>chr9:103,207,657-103,252,757</t>
  </si>
  <si>
    <t>NM_176979</t>
  </si>
  <si>
    <t>Topbp1</t>
  </si>
  <si>
    <t>Topoisomerase (DNA) II binding protein 1</t>
  </si>
  <si>
    <t>condensed nuclear chromosome (GO:0000794); DNA binding (GO:0003677); nucleus (GO:0005634); DNA repair (GO:0006281); cellular response to DNA damage stimulus (GO:0006974); reciprocal meiotic recombination (GO:0007131)</t>
  </si>
  <si>
    <t>DOCK3</t>
  </si>
  <si>
    <t>chr9:106,795,156-107,134,240</t>
  </si>
  <si>
    <t>NM_153413</t>
  </si>
  <si>
    <t>Dock3</t>
  </si>
  <si>
    <t>Dedicator of cyto-kinesis 3</t>
  </si>
  <si>
    <t>guanyl-nucleotide exchange factor activity (GO:0005085); protein binding (GO:0005515); GTP binding (GO:0005525); soluble fraction (GO:0005625); cytoplasm (GO:0005737); SH3 domain binding (GO:0017124); regulation of catalytic activity (GO:0050790); GTPase binding (GO:0051020)</t>
  </si>
  <si>
    <t>IFRD2</t>
  </si>
  <si>
    <t>chr9:107,490,049-107,495,369</t>
  </si>
  <si>
    <t>NM_025903</t>
  </si>
  <si>
    <t>Ifrd2</t>
  </si>
  <si>
    <t>Interferon-related developmental regulator 2</t>
  </si>
  <si>
    <t>molecular_function (GO:0003674); cellular_component (GO:0005575); biological_process (GO:0008150); cell proliferation (GO:0008283); cell differentiation (GO:0030154)</t>
  </si>
  <si>
    <t>CDC25A</t>
  </si>
  <si>
    <t>chr9:109,778,083-109,796,394</t>
  </si>
  <si>
    <t>NM_007658</t>
  </si>
  <si>
    <t>Cdc25a</t>
  </si>
  <si>
    <t>Cell division cycle 25 homolog A (S. pombe)</t>
  </si>
  <si>
    <t>G1/S transition of mitotic cell cycle (GO:0000082); mitotic M phase (GO:0000087); cytokinesis (GO:0000910); phosphoprotein phosphatase activity (GO:0004721); protein tyrosine phosphatase activity (GO:0004725); intracellular (GO:0005622); nucleus (GO:0005634); cytoplasm (GO:0005737); protein dephosphorylation (GO:0006470); cell cycle (GO:0007049); mitosis (GO:0007067); hydrolase activity (GO:0016787); cell division (GO:0051301)</t>
  </si>
  <si>
    <t>SMARCC1</t>
  </si>
  <si>
    <t>chr9:110,034,528-110,142,682</t>
  </si>
  <si>
    <t>NM_009211</t>
  </si>
  <si>
    <t>Smarcc1</t>
  </si>
  <si>
    <t>SWI/SNF related, matrix associated, actin dependent regulator of chromatin, subfamily c, member 1</t>
  </si>
  <si>
    <t>chromatin (GO:0000785); XY body (GO:0001741); DNA binding (GO:0003677); chromatin binding (GO:0003682); protein binding (GO:0005515); intracellular (GO:0005622); nucleus (GO:0005634); DNA packaging (GO:0006323); chromatin assembly or disassembly (GO:0006333); regulation of transcription, DNA-dependent (GO:0006355); nervous system development (GO:0007399); insulin receptor signaling pathway (GO:0008286); organ morphogenesis (GO:0009887); SWI/SNF complex (GO:0016514); chromatin modification (GO:0016568); positive regulation of transcription from RNA polymerase II promoter (GO:0045944); npBAF complex (GO:0071564); nBAF complex (GO:0071565)</t>
  </si>
  <si>
    <t>1700048O20RIK</t>
  </si>
  <si>
    <t>chr9:121,846,393-121,856,134</t>
  </si>
  <si>
    <t>NR_033553</t>
  </si>
  <si>
    <t>1700048O20Rik</t>
  </si>
  <si>
    <t>RIKEN cDNA 1700048O20 gene</t>
  </si>
  <si>
    <t>CLCN5</t>
  </si>
  <si>
    <t>chrX:6,735,538-6,896,484</t>
  </si>
  <si>
    <t>NM_016691 NM_001243762</t>
  </si>
  <si>
    <t>Clcn5</t>
  </si>
  <si>
    <t>Chloride channel 5</t>
  </si>
  <si>
    <t>nucleotide binding (GO:0000166); ion channel activity (GO:0005216); voltage-gated ion channel activity (GO:0005244); voltage-gated chloride channel activity (GO:0005247); ATP binding (GO:0005524); endosome (GO:0005768); Golgi apparatus (GO:0005794); plasma membrane (GO:0005886); transport (GO:0006810); ion transport (GO:0006811); chloride transport (GO:0006821); endocytosis (GO:0006897); antiporter activity (GO:0015297); membrane (GO:0016020); integral to membrane (GO:0016021); ion transmembrane transport (GO:0034220); regulation of ion transmembrane transport (GO:0034765); regulation of anion transport (GO:0044070); apical part of cell (GO:0045177); transmembrane transport (GO:0055085)</t>
  </si>
  <si>
    <t>PLP2</t>
  </si>
  <si>
    <t>chrX:7,245,242-7,248,404</t>
  </si>
  <si>
    <t>NM_019755</t>
  </si>
  <si>
    <t>Plp2</t>
  </si>
  <si>
    <t>Proteolipid protein 2</t>
  </si>
  <si>
    <t>HDAC6</t>
  </si>
  <si>
    <t>chrX:7,507,248-7,525,015</t>
  </si>
  <si>
    <t>NM_010413 NM_001130416</t>
  </si>
  <si>
    <t>Hdac6</t>
  </si>
  <si>
    <t>Histone deacetylase 6</t>
  </si>
  <si>
    <t>protein polyubiquitination (GO:0000209); actin binding (GO:0003779); histone deacetylase activity (GO:0004407); protein binding (GO:0005515); nucleus (GO:0005634); cytoplasm (GO:0005737); cytoplasmic microtubule (GO:0005881); regulation of transcription, DNA-dependent (GO:0006355); protein deacetylation (GO:0006476); ubiquitin-dependent protein catabolic process (GO:0006511); negative regulation of microtubule depolymerization (GO:0007026); zinc ion binding (GO:0008270); chromatin modification (GO:0016568); hydrolase activity (GO:0016787); tubulin deacetylase activity (GO:0042903); ubiquitin binding (GO:0043130); ubiquitin-dependent protein catabolic process via the multivesicular body sorting pathway (GO:0043162); protein complex (GO:0043234); protein complex disassembly (GO:0043241); metal ion binding (GO:0046872); beta-tubulin binding (GO:0048487); aggresome assembly (GO:0070842); Hsp90 deacetylation (GO:0070846); cellular response to misfolded protein (GO:0071218); tubulin deacetylation (GO:0090042)</t>
  </si>
  <si>
    <t>TSPAN7</t>
  </si>
  <si>
    <t>chrX:10,062,242-10,173,730</t>
  </si>
  <si>
    <t>NM_019634</t>
  </si>
  <si>
    <t>Tspan7</t>
  </si>
  <si>
    <t>Tetraspanin 7</t>
  </si>
  <si>
    <t>C430049B03RIK</t>
  </si>
  <si>
    <t>chrX:50,406,289-50,410,367</t>
  </si>
  <si>
    <t>NR_038184 NR_038185</t>
  </si>
  <si>
    <t>C430049B03Rik</t>
  </si>
  <si>
    <t>RIKEN cDNA C430049B03 gene</t>
  </si>
  <si>
    <t>XLR</t>
  </si>
  <si>
    <t>chrX:51,086,925-51,100,873</t>
  </si>
  <si>
    <t>NM_011725</t>
  </si>
  <si>
    <t>Xlr</t>
  </si>
  <si>
    <t>X-linked lymphocyte-regulated complex</t>
  </si>
  <si>
    <t>EMD</t>
  </si>
  <si>
    <t>chrX:71,500,178-71,503,086</t>
  </si>
  <si>
    <t>NM_007927</t>
  </si>
  <si>
    <t>Emd</t>
  </si>
  <si>
    <t>Emerin</t>
  </si>
  <si>
    <t>actin binding (GO:0003779); protein binding (GO:0005515); nucleus (GO:0005634); nuclear envelope (GO:0005635); nuclear inner membrane (GO:0005637); nuclear lamina (GO:0005652); spindle (GO:0005819); microtubule (GO:0005874); membrane (GO:0016020); integral to membrane (GO:0016021)</t>
  </si>
  <si>
    <t>VBP1</t>
  </si>
  <si>
    <t>chrX:72,759,636-72,780,285</t>
  </si>
  <si>
    <t>NM_011692</t>
  </si>
  <si>
    <t>Vbp1</t>
  </si>
  <si>
    <t>Von Hippel-Lindau binding protein 1</t>
  </si>
  <si>
    <t>protein binding (GO:0005515); nucleus (GO:0005634); cytoplasm (GO:0005737); protein folding (GO:0006457); prefoldin complex (GO:0016272); unfolded protein binding (GO:0051082)</t>
  </si>
  <si>
    <t>PDK3</t>
  </si>
  <si>
    <t>chrX:91,009,955-91,077,434</t>
  </si>
  <si>
    <t>NM_145630</t>
  </si>
  <si>
    <t>Pdk3</t>
  </si>
  <si>
    <t>Pyruvate dehydrogenase kinase, isoenzyme 3</t>
  </si>
  <si>
    <t>phosphorelay sensor kinase activity (GO:0000155); nucleotide binding (GO:0000166); molecular_function (GO:0003674); protein histidine kinase activity (GO:0004673); pyruvate dehydrogenase (acetyl-transferring) kinase activity (GO:0004740); ATP binding (GO:0005524); mitochondrion (GO:0005739); carbohydrate metabolic process (GO:0005975); glucose metabolic process (GO:0006006); protein phosphorylation (GO:0006468); signal transduction (GO:0007165); biological_process (GO:0008150); kinase activity (GO:0016301); transferase activity (GO:0016740); peptidyl-histidine phosphorylation (GO:0018106)</t>
  </si>
  <si>
    <t>KLHL15</t>
  </si>
  <si>
    <t>chrX:91,480,269-91,518,854</t>
  </si>
  <si>
    <t>NM_001039060 NM_001039061 NM_153165 NM_001039059</t>
  </si>
  <si>
    <t>Klhl15</t>
  </si>
  <si>
    <t>Kelch-like 15 (Drosophila)</t>
  </si>
  <si>
    <t>molecular_function (GO:0003674); cellular_component (GO:0005575); nucleus (GO:0005634); spermatogenesis (GO:0007283); biological_process (GO:0008150)</t>
  </si>
  <si>
    <t>GSPT2</t>
  </si>
  <si>
    <t>chrX:91,881,408-91,883,900</t>
  </si>
  <si>
    <t>NM_008179</t>
  </si>
  <si>
    <t>Gspt2</t>
  </si>
  <si>
    <t>G1 to S phase transition 2</t>
  </si>
  <si>
    <t>G1/S transition of mitotic cell cycle (GO:0000082); nucleotide binding (GO:0000166); translation elongation factor activity (GO:0003746); GTPase activity (GO:0003924); GTP binding (GO:0005525); cytoplasm (GO:0005737); GTP catabolic process (GO:0006184); translation (GO:0006412); translational elongation (GO:0006414); cell cycle (GO:0007049); cell proliferation (GO:0008283)</t>
  </si>
  <si>
    <t>ZXDA</t>
  </si>
  <si>
    <t>chrX:92,036,624-92,043,628</t>
  </si>
  <si>
    <t>NR_003292</t>
  </si>
  <si>
    <t>Zxda</t>
  </si>
  <si>
    <t>zinc finger, X-linked, duplicated A</t>
  </si>
  <si>
    <t>LAS1L</t>
  </si>
  <si>
    <t>chrX:93,130,652-93,152,298</t>
  </si>
  <si>
    <t>NM_152822</t>
  </si>
  <si>
    <t>Las1l</t>
  </si>
  <si>
    <t>LAS1-like (S. cerevisiae)</t>
  </si>
  <si>
    <t>ATRX</t>
  </si>
  <si>
    <t>chrX:102,992,956-103,124,711</t>
  </si>
  <si>
    <t>NM_009530</t>
  </si>
  <si>
    <t>Atrx</t>
  </si>
  <si>
    <t>Alpha thalassemia/mental retardation syndrome X-linked homolog (human)</t>
  </si>
  <si>
    <t>nucleotide binding (GO:0000166); nuclear chromosome (GO:0000228); heterochromatin (GO:0000792); nucleic acid binding (GO:0003676); DNA binding (GO:0003677); chromatin binding (GO:0003682); helicase activity (GO:0004386); protein binding (GO:0005515); ATP binding (GO:0005524); nucleus (GO:0005634); DNA repair (GO:0006281); regulation of transcription, DNA-dependent (GO:0006355); cellular response to DNA damage stimulus (GO:0006974); zinc ion binding (GO:0008270); hydrolase activity (GO:0016787); forebrain development (GO:0030900); metal ion binding (GO:0046872)</t>
  </si>
  <si>
    <t>TSPAN6</t>
  </si>
  <si>
    <t>chrX:130,425,609-130,432,968</t>
  </si>
  <si>
    <t>NM_019656</t>
  </si>
  <si>
    <t>Tspan6</t>
  </si>
  <si>
    <t>Tetraspanin 6</t>
  </si>
  <si>
    <t>NXF3</t>
  </si>
  <si>
    <t>chrX:132,606,638-132,619,794</t>
  </si>
  <si>
    <t>NM_001024141</t>
  </si>
  <si>
    <t>Nxf3</t>
  </si>
  <si>
    <t>Nuclear RNA export factor 3</t>
  </si>
  <si>
    <t>mRNA binding (GO:0003729); protein binding (GO:0005515); cytoplasm (GO:0005737); poly(A)+ mRNA export from nucleus (GO:0016973)</t>
  </si>
  <si>
    <t>PAK3</t>
  </si>
  <si>
    <t>chrX:139,953,134-140,232,339</t>
  </si>
  <si>
    <t>NM_008778 NM_001195048 NM_001195049 NM_001195047 NM_001195046</t>
  </si>
  <si>
    <t>Pak3</t>
  </si>
  <si>
    <t>p21 protein (Cdc42/Rac)-activated kinase 3</t>
  </si>
  <si>
    <t>nucleotide binding (GO:0000166); protein kinase activity (GO:0004672); protein serine/threonine kinase activity (GO:0004674); protein binding (GO:0005515); ATP binding (GO:0005524); protein phosphorylation (GO:0006468); multicellular organismal development (GO:0007275); kinase activity (GO:0016301); transferase activity (GO:0016740); Rho GTPase binding (GO:0017048); SH3 domain binding (GO:0017124); metal ion binding (GO:0046872)</t>
  </si>
  <si>
    <t>ALG13</t>
  </si>
  <si>
    <t>chrX:140,752,509-140,808,991</t>
  </si>
  <si>
    <t>NM_026247 NR_037145</t>
  </si>
  <si>
    <t>Alg13</t>
  </si>
  <si>
    <t>Asparagine-linked glycosylation 13 homolog (S. cerevisiae)</t>
  </si>
  <si>
    <t>molecular_function (GO:0003674); N-acetylglucosaminyldiphosphodolichol N-acetylglucosaminyltransferase activity (GO:0004577); cellular_component (GO:0005575); endoplasmic reticulum (GO:0005783); carbohydrate metabolic process (GO:0005975); biological_process (GO:0008150); transferase activity (GO:0016740); transferase activity, transferring glycosyl groups (GO:0016757); transferase activity, transferring hexosyl groups (GO:0016758); organelle inner membrane (GO:0019866); carbohydrate binding (GO:0030246); lipid glycosylation (GO:0030259)</t>
  </si>
  <si>
    <t>TSR2</t>
  </si>
  <si>
    <t>chrX:147,521,637-147,531,086</t>
  </si>
  <si>
    <t>NM_001164578 NR_028392 NM_175146</t>
  </si>
  <si>
    <t>Tsr2</t>
  </si>
  <si>
    <t>TSR2, 20S rRNA accumulation, homolog (S. cerevisiae)</t>
  </si>
  <si>
    <t>molecular_function (GO:0003674); cellular_component (GO:0005575); rRNA processing (GO:0006364); biological_process (GO:0008150)</t>
  </si>
  <si>
    <t>HUWE1</t>
  </si>
  <si>
    <t>chrX:148,237,825-148,369,961</t>
  </si>
  <si>
    <t>NM_021523</t>
  </si>
  <si>
    <t>Huwe1</t>
  </si>
  <si>
    <t>HECT, UBA and WWE domain containing 1</t>
  </si>
  <si>
    <t>DNA binding (GO:0003677); ubiquitin-protein ligase activity (GO:0004842); binding (GO:0005488); intracellular (GO:0005622); nucleus (GO:0005634); cytoplasm (GO:0005737); regulation of transcription, DNA-dependent (GO:0006355); cellular protein modification process (GO:0006464); ubiquitin cycle (GO:0006512); ligase activity (GO:0016874); acid-amino acid ligase activity (GO:0016881); cell differentiation (GO:0030154)</t>
  </si>
  <si>
    <t>KDM5C</t>
  </si>
  <si>
    <t>chrX:148,667,773-148,708,897</t>
  </si>
  <si>
    <t>NM_013668</t>
  </si>
  <si>
    <t>Kdm5c</t>
  </si>
  <si>
    <t>Lysine (K)-specific demethylase 5C</t>
  </si>
  <si>
    <t>molecular_function (GO:0003674); DNA binding (GO:0003677); protein binding (GO:0005515); cellular_component (GO:0005575); intracellular (GO:0005622); nucleus (GO:0005634); biological_process (GO:0008150); zinc ion binding (GO:0008270); oxidoreductase activity (GO:0016491); chromatin modification (GO:0016568); oxidoreductase activity, acting on single donors with incorporation of molecular oxygen, incorporation of two atoms of oxygen (GO:0016702); metal ion binding (GO:0046872); oxidation-reduction process (GO:0055114)</t>
  </si>
  <si>
    <t>MBTPS2</t>
  </si>
  <si>
    <t>chrX:153,985,754-154,036,647</t>
  </si>
  <si>
    <t>NM_172307</t>
  </si>
  <si>
    <t>Mbtps2</t>
  </si>
  <si>
    <t>Membrane-bound transcription factor peptidase, site 2</t>
  </si>
  <si>
    <t>molecular_function (GO:0003674); metalloendopeptidase activity (GO:0004222); cellular_component (GO:0005575); proteolysis (GO:0006508); lipid metabolic process (GO:0006629); biological_process (GO:0008150); steroid metabolic process (GO:0008202); cholesterol metabolic process (GO:0008203); peptidase activity (GO:0008233); metallopeptidase activity (GO:0008237); membrane (GO:0016020); integral to membrane (GO:0016021); hydrolase activity (GO:0016787); metal ion binding (GO:0046872)</t>
  </si>
  <si>
    <t>SCML2</t>
  </si>
  <si>
    <t>chrX:157,600,704-157,696,145</t>
  </si>
  <si>
    <t>NM_133194</t>
  </si>
  <si>
    <t>Scml2</t>
  </si>
  <si>
    <t>Sex comb on midleg-like 2 (Drosophila)</t>
  </si>
  <si>
    <t>SIAH1B</t>
  </si>
  <si>
    <t>chrX:160,508,635-160,513,981</t>
  </si>
  <si>
    <t>NM_009173</t>
  </si>
  <si>
    <t>Siah1b</t>
  </si>
  <si>
    <t>Seven in absentia 1B</t>
  </si>
  <si>
    <t>ubiquitin ligase complex (GO:0000151); ubiquitin-protein ligase activity (GO:0004842); protein binding (GO:0005515); nucleus (GO:0005634); cytoplasm (GO:0005737); ubiquitin-dependent protein catabolic process (GO:0006511); ubiquitin cycle (GO:0006512); multicellular organismal development (GO:0007275); zinc ion binding (GO:0008270); protein ubiquitination (GO:0016567); ligase activity (GO:0016874); metal ion binding (GO:0046872)</t>
  </si>
  <si>
    <t>PIGA</t>
  </si>
  <si>
    <t>chrX:160,857,719-160,871,847</t>
  </si>
  <si>
    <t>NM_011081</t>
  </si>
  <si>
    <t>Piga</t>
  </si>
  <si>
    <t>Phosphatidylinositol glycan anchor biosynthesis, class A</t>
  </si>
  <si>
    <t>catalytic activity (GO:0003824); endoplasmic reticulum (GO:0005783); endoplasmic reticulum membrane (GO:0005789); GPI anchor biosynthetic process (GO:0006506); biosynthetic process (GO:0009058); membrane (GO:0016020); integral to membrane (GO:0016021); transferase activity (GO:0016740); transferase activity, transferring glycosyl groups (GO:0016757)</t>
  </si>
  <si>
    <t>ARHGAP6</t>
  </si>
  <si>
    <t>chrX:165,233,031-165,742,367</t>
  </si>
  <si>
    <t>NM_178754 NM_009707</t>
  </si>
  <si>
    <t>Arhgap6</t>
  </si>
  <si>
    <t>Rho GTPase activating protein 6</t>
  </si>
  <si>
    <t>GTPase activator activity (GO:0005096); Rho GTPase activator activity (GO:0005100); intracellular (GO:0005622); cytoplasm (GO:0005737); actin filament organization (GO:0007015); signal transduction (GO:0007165); actin cytoskeleton (GO:0015629); SH3 domain binding (GO:0017124); regulation of GTPase activity (GO:0043087); positive regulation of GTPase activity (GO:0043547); focal adhesion assembly (GO:0048041); regulation of catalytic activity (GO:0050790)</t>
  </si>
  <si>
    <t>HCCS</t>
  </si>
  <si>
    <t>chrX:165,749,463-165,758,275</t>
  </si>
  <si>
    <t>NM_008222</t>
  </si>
  <si>
    <t>Hccs</t>
  </si>
  <si>
    <t>Holocytochrome c synthetase</t>
  </si>
  <si>
    <t>holocytochrome-c synthase activity (GO:0004408); mitochondrion (GO:0005739); mitochondrial inner membrane (GO:0005743); membrane (GO:0016020); lyase activity (GO:0016829); metal ion binding (GO:0046872)</t>
  </si>
  <si>
    <t>PCMTD1</t>
  </si>
  <si>
    <t>chr1:7,079,001-7,163,709</t>
  </si>
  <si>
    <t>NM_183028</t>
  </si>
  <si>
    <t>Pcmtd1</t>
  </si>
  <si>
    <t>Protein-L-isoaspartate (D-aspartate) O-methyltransferase domain containing 1</t>
  </si>
  <si>
    <t>IL18R1</t>
  </si>
  <si>
    <t>chr1:40,522,397-40,557,699</t>
  </si>
  <si>
    <t>NM_001161842 NM_008365 NM_001161843</t>
  </si>
  <si>
    <t>Il18r1</t>
  </si>
  <si>
    <t>Interleukin 18 receptor 1</t>
  </si>
  <si>
    <t>receptor activity (GO:0004872); transmembrane signaling receptor activity (GO:0004888); extracellular space (GO:0005615); integral to plasma membrane (GO:0005887); signal transduction (GO:0007165); cell surface receptor signaling pathway (GO:0007166); membrane (GO:0016020); integral to membrane (GO:0016021); intrinsic to membrane (GO:0031224); innate immune response (GO:0045087)</t>
  </si>
  <si>
    <t>NEU2</t>
  </si>
  <si>
    <t>chr1:89,470,602-89,494,415</t>
  </si>
  <si>
    <t>NM_001160165 NM_015750 NM_001160163 NM_001160164</t>
  </si>
  <si>
    <t>Neu2</t>
  </si>
  <si>
    <t>Neuraminidase 2</t>
  </si>
  <si>
    <t>exo-alpha-sialidase activity (GO:0004308); cytoplasm (GO:0005737); cytosol (GO:0005829); carbohydrate metabolic process (GO:0005975); metabolic process (GO:0008152); positive regulation of myotube differentiation (GO:0010831); hydrolase activity (GO:0016787); hydrolase activity, acting on glycosyl bonds (GO:0016798); positive regulation of myoblast differentiation (GO:0045663)</t>
  </si>
  <si>
    <t>PER2</t>
  </si>
  <si>
    <t>chr1:93,312,559-93,355,905</t>
  </si>
  <si>
    <t>NM_011066</t>
  </si>
  <si>
    <t>Per2</t>
  </si>
  <si>
    <t>Period homolog 2 (Drosophila)</t>
  </si>
  <si>
    <t>EN1</t>
  </si>
  <si>
    <t>chr1:122,499,064-122,504,568</t>
  </si>
  <si>
    <t>NM_010133</t>
  </si>
  <si>
    <t>En1</t>
  </si>
  <si>
    <t>Engrailed 1</t>
  </si>
  <si>
    <t>DNA binding (GO:0003677); sequence-specific DNA binding transcription factor activity (GO:0003700); nucleus (GO:0005634); regulation of transcription, DNA-dependent (GO:0006355); multicellular organismal development (GO:0007275); dorsal/ventral pattern formation (GO:0009953); proximal/distal pattern formation (GO:0009954); neuron differentiation (GO:0030182); embryonic limb morphogenesis (GO:0030326); transcription regulator activity (GO:0030528); midbrain development (GO:0030901); hindbrain development (GO:0030902); midbrain-hindbrain boundary development (GO:0030917); embryonic forelimb morphogenesis (GO:0035115); pigmentation (GO:0043473); sequence-specific DNA binding (GO:0043565); positive regulation of transcription from RNA polymerase II promoter (GO:0045944); neuron development (GO:0048666)</t>
  </si>
  <si>
    <t>LRRN2</t>
  </si>
  <si>
    <t>chr1:134,776,932-134,836,582</t>
  </si>
  <si>
    <t>NM_010732</t>
  </si>
  <si>
    <t>Lrrn2</t>
  </si>
  <si>
    <t>Leucine rich repeat protein 2, neuronal</t>
  </si>
  <si>
    <t>LAX1</t>
  </si>
  <si>
    <t>chr1:135,575,606-135,586,685</t>
  </si>
  <si>
    <t>NM_172842 NM_001159649</t>
  </si>
  <si>
    <t>Lax1</t>
  </si>
  <si>
    <t>Lymphocyte transmembrane adaptor 1</t>
  </si>
  <si>
    <t>molecular_function (GO:0003674); cellular_component (GO:0005575); plasma membrane (GO:0005886); immune response (GO:0006955); membrane (GO:0016020); integral to membrane (GO:0016021); lymphocyte activation (GO:0046649); immunoglobulin secretion (GO:0048305); antigen receptor-mediated signaling pathway (GO:0050851)</t>
  </si>
  <si>
    <t>TNFSF18</t>
  </si>
  <si>
    <t>chr1:163,424,788-163,435,421</t>
  </si>
  <si>
    <t>NM_183391</t>
  </si>
  <si>
    <t>Tnfsf18</t>
  </si>
  <si>
    <t>Tumor necrosis factor (ligand) superfamily, member 18</t>
  </si>
  <si>
    <t>OLFML2B</t>
  </si>
  <si>
    <t>chr1:172,574,663-172,612,920</t>
  </si>
  <si>
    <t>NM_177068</t>
  </si>
  <si>
    <t>Olfml2b</t>
  </si>
  <si>
    <t>Olfactomedin-like 2B</t>
  </si>
  <si>
    <t>extracellular region (GO:0005576); membrane (GO:0016020); extracellular matrix organization (GO:0030198); extracellular matrix (GO:0031012); protein homodimerization activity (GO:0042803); extracellular matrix binding (GO:0050840)</t>
  </si>
  <si>
    <t>FCRL6</t>
  </si>
  <si>
    <t>chr1:174,526,771-174,532,682</t>
  </si>
  <si>
    <t>NM_001164725</t>
  </si>
  <si>
    <t>Fcrl6</t>
  </si>
  <si>
    <t>Fc receptor-like 6</t>
  </si>
  <si>
    <t>DUSP23</t>
  </si>
  <si>
    <t>chr1:174,560,900-174,563,105</t>
  </si>
  <si>
    <t>NM_026725</t>
  </si>
  <si>
    <t>Dusp23</t>
  </si>
  <si>
    <t>Dual specificity phosphatase 23</t>
  </si>
  <si>
    <t>phosphoprotein phosphatase activity (GO:0004721); protein tyrosine phosphatase activity (GO:0004725); nucleus (GO:0005634); cytoplasm (GO:0005737); protein dephosphorylation (GO:0006470); protein tyrosine/serine/threonine phosphatase activity (GO:0008138); dephosphorylation (GO:0016311); hydrolase activity (GO:0016787); phosphatase activity (GO:0016791)</t>
  </si>
  <si>
    <t>6330403A02RIK</t>
  </si>
  <si>
    <t>chr1:182,362,504-182,413,635</t>
  </si>
  <si>
    <t>NM_001081227</t>
  </si>
  <si>
    <t>6330403A02Rik</t>
  </si>
  <si>
    <t>RIKEN cDNA 6330403A02 gene</t>
  </si>
  <si>
    <t>NENF</t>
  </si>
  <si>
    <t>chr1:193,130,676-193,141,997</t>
  </si>
  <si>
    <t>NM_025424</t>
  </si>
  <si>
    <t>Nenf</t>
  </si>
  <si>
    <t>Neuron derived neurotrophic factor</t>
  </si>
  <si>
    <t>extracellular region (GO:0005576); extracellular space (GO:0005615); electron transport (GO:0006118); growth factor activity (GO:0008083); heme binding (GO:0020037); positive regulation of MAPK cascade (GO:0043410); metal ion binding (GO:0046872)</t>
  </si>
  <si>
    <t>ESR1</t>
  </si>
  <si>
    <t>chr10:5,342,780-5,734,495</t>
  </si>
  <si>
    <t>NM_007956</t>
  </si>
  <si>
    <t>Esr1</t>
  </si>
  <si>
    <t>Estrogen receptor 1 (alpha)</t>
  </si>
  <si>
    <t>antral ovarian follicle growth (GO:0001547); epithelial cell development (GO:0002064); DNA binding (GO:0003677); sequence-specific DNA binding transcription factor activity (GO:0003700); steroid hormone receptor activity (GO:0003707); receptor activity (GO:0004872); ligand-activated sequence-specific DNA binding RNA polymerase II transcription factor activity (GO:0004879); steroid binding (GO:0005496); protein binding (GO:0005515); nucleus (GO:0005634); cytoplasm (GO:0005737); plasma membrane (GO:0005886); regulation of transcription, DNA-dependent (GO:0006355); signal transduction (GO:0007165); transcription factor binding (GO:0008134); androgen metabolic process (GO:0008209); zinc ion binding (GO:0008270); lipid binding (GO:0008289); male gonad development (GO:0008584); cell growth (GO:0016049); estrogen receptor activity (GO:0030284); T-tubule (GO:0030315); transcription regulator activity (GO:0030528); protein complex binding (GO:0032403); hormone binding (GO:0042562); neuron projection (GO:0043005); term</t>
  </si>
  <si>
    <t>GM5177</t>
  </si>
  <si>
    <t>chr10:10,325,743-10,336,111</t>
  </si>
  <si>
    <t>NR_033630</t>
  </si>
  <si>
    <t>Gm5177</t>
  </si>
  <si>
    <t>glyceraldehyde-3-phosphate dehydrogenase pseudogene</t>
  </si>
  <si>
    <t>IFNGR1</t>
  </si>
  <si>
    <t>chr10:19,311,764-19,330,031</t>
  </si>
  <si>
    <t>NM_010511</t>
  </si>
  <si>
    <t>Ifngr1</t>
  </si>
  <si>
    <t>Interferon gamma receptor 1</t>
  </si>
  <si>
    <t>receptor activity (GO:0004872); cytokine receptor activity (GO:0004896); extracellular space (GO:0005615); endoplasmic reticulum (GO:0005783); signal transduction (GO:0007165); blood coagulation (GO:0007596); postsynaptic density (GO:0014069); membrane (GO:0016020); integral to membrane (GO:0016021); cytokine binding (GO:0019955); dendrite (GO:0030425); vesicle (GO:0031982)</t>
  </si>
  <si>
    <t>MARCKS</t>
  </si>
  <si>
    <t>chr10:36,853,049-36,858,732</t>
  </si>
  <si>
    <t>NM_008538</t>
  </si>
  <si>
    <t>Marcks</t>
  </si>
  <si>
    <t>Myristoylated alanine rich protein kinase C substrate</t>
  </si>
  <si>
    <t>actin binding (GO:0003779); protein kinase C binding (GO:0005080); calmodulin binding (GO:0005516); cytoplasm (GO:0005737); centrosome (GO:0005813); cytoskeleton (GO:0005856); cell cortex (GO:0005938); membrane (GO:0016020); germinal vesicle (GO:0042585)</t>
  </si>
  <si>
    <t>MICAL1</t>
  </si>
  <si>
    <t>chr10:41,196,120-41,206,836</t>
  </si>
  <si>
    <t>NM_138315 NM_001164433</t>
  </si>
  <si>
    <t>Mical1</t>
  </si>
  <si>
    <t>Microtubule associated monoxygenase, calponin and LIM domain containing 1</t>
  </si>
  <si>
    <t>monooxygenase activity (GO:0004497); cellular_component (GO:0005575); cytoplasm (GO:0005737); cytoskeleton (GO:0005856); biological_process (GO:0008150); zinc ion binding (GO:0008270); metal ion binding (GO:0046872); oxidation-reduction process (GO:0055114)</t>
  </si>
  <si>
    <t>EGR2</t>
  </si>
  <si>
    <t>chr10:67,000,617-67,004,936</t>
  </si>
  <si>
    <t>NM_010118</t>
  </si>
  <si>
    <t>Egr2</t>
  </si>
  <si>
    <t>Early growth response 2</t>
  </si>
  <si>
    <t>nucleic acid binding (GO:0003676); DNA binding (GO:0003677); sequence-specific DNA binding transcription factor activity (GO:0003700); protein binding (GO:0005515); intracellular (GO:0005622); nucleus (GO:0005634); regulation of transcription, DNA-dependent (GO:0006355); rhythmic behavior (GO:0007622); motor neuron axon guidance (GO:0008045); zinc ion binding (GO:0008270); Schwann cell differentiation (GO:0014037); rhombomere 3 development (GO:0021569); facial nerve structural organization (GO:0021612); rhombomere 3 formation (GO:0021660); rhombomere 5 formation (GO:0021666); regulation of ossification (GO:0030278); transcription regulator activity (GO:0030528); response to insulin (GO:0032868); brain segmentation (GO:0035284); myelination (GO:0042552); positive regulation of transcription from RNA polymerase II promoter (GO:0045944); metal ion binding (GO:0046872)</t>
  </si>
  <si>
    <t>TMEM26</t>
  </si>
  <si>
    <t>chr10:68,186,494-68,245,402</t>
  </si>
  <si>
    <t>NM_177794</t>
  </si>
  <si>
    <t>Tmem26</t>
  </si>
  <si>
    <t>Transmembrane protein 26</t>
  </si>
  <si>
    <t>ADORA2A</t>
  </si>
  <si>
    <t>chr10:74,779,688-74,797,533</t>
  </si>
  <si>
    <t>NM_009630</t>
  </si>
  <si>
    <t>Adora2a</t>
  </si>
  <si>
    <t>Adenosine A2a receptor</t>
  </si>
  <si>
    <t>rhodopsin-like receptor activity (GO:0001584); G-protein coupled adenosine receptor activity (GO:0001609); synaptic transmission, dopaminergic (GO:0001963); adenosine receptor signaling pathway (GO:0001973); response to amphetamine (GO:0001975); signal transducer activity (GO:0004871); receptor activity (GO:0004872); G-protein coupled receptor activity (GO:0004930); protein binding (GO:0005515); extracellular space (GO:0005615); membrane fraction (GO:0005624); intermediate filament (GO:0005882); plasma membrane (GO:0005886); regulation of transcription, DNA-dependent (GO:0006355); negative regulation of protein kinase activity (GO:0006469); signal transduction (GO:0007165); G-protein coupled receptor signaling pathway (GO:0007186); adenylate cyclase-activating G-protein coupled receptor signaling pathway (GO:0007189); protein kinase C-activating G-protein coupled receptor signaling pathway (GO:0007205); synaptic transmission, cholinergic (GO:0007271); locomotory behavior (GO:0007626); negative regulation of c</t>
  </si>
  <si>
    <t>1600002K03RIK</t>
  </si>
  <si>
    <t>chr10:79,635,689-79,637,864</t>
  </si>
  <si>
    <t>NM_027207</t>
  </si>
  <si>
    <t>1600002K03Rik</t>
  </si>
  <si>
    <t>RIKEN cDNA 1600002K03 gene</t>
  </si>
  <si>
    <t>GNG7</t>
  </si>
  <si>
    <t>chr10:80,411,369-80,477,670</t>
  </si>
  <si>
    <t>NM_010319 NM_001038655</t>
  </si>
  <si>
    <t>Gng7</t>
  </si>
  <si>
    <t>Guanine nucleotide binding protein (G protein), gamma 7</t>
  </si>
  <si>
    <t>behavioral fear response (GO:0001662); signal transducer activity (GO:0004871); small GTPase regulator activity (GO:0005083); heterotrimeric G-protein complex (GO:0005834); plasma membrane (GO:0005886); signal transduction (GO:0007165); receptor guanylyl cyclase signaling pathway (GO:0007168); G-protein coupled receptor signaling pathway (GO:0007186); locomotory behavior (GO:0007626); membrane (GO:0016020); regulation of adenylate cyclase activity (GO:0045761)</t>
  </si>
  <si>
    <t>SPIC</t>
  </si>
  <si>
    <t>chr10:88,138,015-88,145,768</t>
  </si>
  <si>
    <t>NM_011461</t>
  </si>
  <si>
    <t>Spic</t>
  </si>
  <si>
    <t>Spi-C transcription factor (Spi-1/PU.1 related)</t>
  </si>
  <si>
    <t>ACSS3</t>
  </si>
  <si>
    <t>chr10:106,373,220-106,560,720</t>
  </si>
  <si>
    <t>NM_001142804 NM_198636</t>
  </si>
  <si>
    <t>Acss3</t>
  </si>
  <si>
    <t>Acyl-CoA synthetase short-chain family member 3</t>
  </si>
  <si>
    <t>nucleotide binding (GO:0000166); molecular_function (GO:0003674); catalytic activity (GO:0003824); acetate-CoA ligase activity (GO:0003987); ATP binding (GO:0005524); mitochondrion (GO:0005739); lipid metabolic process (GO:0006629); fatty acid metabolic process (GO:0006631); biological_process (GO:0008150); metabolic process (GO:0008152); integral to membrane (GO:0016021); ligase activity (GO:0016874)</t>
  </si>
  <si>
    <t>TSPAN8</t>
  </si>
  <si>
    <t>chr10:115,254,340-115,286,949</t>
  </si>
  <si>
    <t>NM_146010 NM_001168679 NM_001168680</t>
  </si>
  <si>
    <t>Tspan8</t>
  </si>
  <si>
    <t>Tetraspanin 8</t>
  </si>
  <si>
    <t>molecular_function (GO:0003674); cellular_component (GO:0005575); membrane (GO:0016020); integral to membrane (GO:0016021); negative regulation of blood coagulation (GO:0030195)</t>
  </si>
  <si>
    <t>INPP5J</t>
  </si>
  <si>
    <t>chr11:3,394,275-3,404,824</t>
  </si>
  <si>
    <t>NM_172439</t>
  </si>
  <si>
    <t>Inpp5j</t>
  </si>
  <si>
    <t>Inositol polyphosphate 5-phosphatase J</t>
  </si>
  <si>
    <t>peripheral to membrane of membrane fraction (GO:0000300); ruffle (GO:0001726); inositol or phosphatidylinositol phosphatase activity (GO:0004437); inositol-polyphosphate 5-phosphatase activity (GO:0004445); cytoplasm (GO:0005737); plasma membrane (GO:0005886); negative regulation of neuron projection development (GO:0010977); dephosphorylation (GO:0016311); hydrolase activity (GO:0016787); SH3 domain binding (GO:0017124); growth cone (GO:0030426); negative regulation of microtubule polymerization (GO:0031115); negative regulation of peptidyl-serine phosphorylation (GO:0033137); phosphatidylinositol-3,4,5-trisphosphate 5-phosphatase activity (GO:0034485); dendritic shaft (GO:0043198)</t>
  </si>
  <si>
    <t>TIMD4</t>
  </si>
  <si>
    <t>chr11:46,624,301-46,657,835</t>
  </si>
  <si>
    <t>NM_178759</t>
  </si>
  <si>
    <t>Timd4</t>
  </si>
  <si>
    <t>T-cell immunoglobulin and mucin domain containing 4</t>
  </si>
  <si>
    <t>ZFP454</t>
  </si>
  <si>
    <t>chr11:50,686,225-50,700,945</t>
  </si>
  <si>
    <t>NM_172794</t>
  </si>
  <si>
    <t>Zfp454</t>
  </si>
  <si>
    <t>Zinc finger protein 454</t>
  </si>
  <si>
    <t>GM12216</t>
  </si>
  <si>
    <t>chr11:53,598,991-53,672,758</t>
  </si>
  <si>
    <t>NR_033332</t>
  </si>
  <si>
    <t>Gm12216</t>
  </si>
  <si>
    <t>predicted gene 12216</t>
  </si>
  <si>
    <t>GRIA1</t>
  </si>
  <si>
    <t>chr11:56,825,120-57,143,746</t>
  </si>
  <si>
    <t>NM_001113325 NM_008165 NM_001252403</t>
  </si>
  <si>
    <t>Gria1</t>
  </si>
  <si>
    <t>Glutamate receptor, ionotropic, AMPA1 (alpha 1)</t>
  </si>
  <si>
    <t>regulation of receptor recycling (GO:0001919); receptor activity (GO:0004872); ionotropic glutamate receptor activity (GO:0004970); ion channel activity (GO:0005216); extracellular-glutamate-gated ion channel activity (GO:0005234); potassium channel activity (GO:0005267); protein binding (GO:0005515); extracellular space (GO:0005615); membrane fraction (GO:0005624); early endosome (GO:0005769); endoplasmic reticulum (GO:0005783); plasma membrane (GO:0005886); transport (GO:0006810); ion transport (GO:0006811); potassium ion transport (GO:0006813); signal transduction (GO:0007165); synaptic transmission (GO:0007268); long-term memory (GO:0007616); protein prenyltransferase activity (GO:0008318); postsynaptic density (GO:0014069); membrane (GO:0016020); integral to membrane (GO:0016021); regulation of action potential in neuron (GO:0019228); synaptosome (GO:0019717); protein kinase binding (GO:0019901); protein domain specific binding (GO:0019904); cell junction (GO:0030054); PDZ domain binding (GO:0030165); sm</t>
  </si>
  <si>
    <t>RASD1</t>
  </si>
  <si>
    <t>chr11:59,776,685-59,778,444</t>
  </si>
  <si>
    <t>NM_009026</t>
  </si>
  <si>
    <t>Rasd1</t>
  </si>
  <si>
    <t>RAS, dexamethasone-induced 1</t>
  </si>
  <si>
    <t>nucleotide binding (GO:0000166); GTPase activity (GO:0003924); GTP binding (GO:0005525); intracellular (GO:0005622); soluble fraction (GO:0005625); nucleus (GO:0005634); cytoplasm (GO:0005737); plasma membrane (GO:0005886); GTP catabolic process (GO:0006184); signal transduction (GO:0007165); nitric oxide mediated signal transduction (GO:0007263); small GTPase mediated signal transduction (GO:0007264); membrane (GO:0016020); negative regulation of transcription, DNA-dependent (GO:0045892); perinuclear region of cytoplasm (GO:0048471)</t>
  </si>
  <si>
    <t>BC046404</t>
  </si>
  <si>
    <t>chr11:62,418,386-62,462,025</t>
  </si>
  <si>
    <t>NM_198861</t>
  </si>
  <si>
    <t>CDNA sequence BC046404</t>
  </si>
  <si>
    <t>MYH1</t>
  </si>
  <si>
    <t>chr11:67,013,616-67,038,077</t>
  </si>
  <si>
    <t>NM_030679</t>
  </si>
  <si>
    <t>Myh1</t>
  </si>
  <si>
    <t>Myosin, heavy polypeptide 1, skeletal muscle, adult</t>
  </si>
  <si>
    <t>nucleotide binding (GO:0000166); motor activity (GO:0003774); actin binding (GO:0003779); calmodulin binding (GO:0005516); ATP binding (GO:0005524); cytoplasm (GO:0005737); cytoskeleton (GO:0005856); muscle myosin complex (GO:0005859); striated muscle myosin thick filament (GO:0005863); striated muscle contraction (GO:0006941); cytoskeleton organization (GO:0007010); muscle organ development (GO:0007517); myosin complex (GO:0016459); A band (GO:0031672); myosin filament (GO:0032982)</t>
  </si>
  <si>
    <t>DNAHC2</t>
  </si>
  <si>
    <t>chr11:69,234,311-69,362,610</t>
  </si>
  <si>
    <t>NM_001081330</t>
  </si>
  <si>
    <t>Dnahc2</t>
  </si>
  <si>
    <t>Dynein, axonemal, heavy chain 2</t>
  </si>
  <si>
    <t>nucleotide binding (GO:0000166); motor activity (GO:0003774); microtubule motor activity (GO:0003777); ATP binding (GO:0005524); cytoplasm (GO:0005737); cytoskeleton (GO:0005856); microtubule (GO:0005874); cilium (GO:0005929); ATP catabolic process (GO:0006200); microtubule-based movement (GO:0007018); ATPase activity (GO:0016887); nucleoside-triphosphatase activity (GO:0017111); dynein complex (GO:0030286); cell projection (GO:0042995)</t>
  </si>
  <si>
    <t>GABARAP</t>
  </si>
  <si>
    <t>chr11:69,804,872-69,808,451</t>
  </si>
  <si>
    <t>NM_019749</t>
  </si>
  <si>
    <t>Gabarap</t>
  </si>
  <si>
    <t>Gamma-aminobutyric acid receptor associated protein</t>
  </si>
  <si>
    <t>microtubule cytoskeleton organization (GO:0000226); receptor activity (GO:0004872); protein binding (GO:0005515); cytoplasm (GO:0005737); lysosome (GO:0005764); smooth endoplasmic reticulum (GO:0005790); Golgi apparatus (GO:0005794); cytoskeleton (GO:0005856); microtubule (GO:0005874); microtubule associated complex (GO:0005875); plasma membrane (GO:0005886); transport (GO:0006810); signal transduction (GO:0007165); microtubule binding (GO:0008017); protein transport (GO:0015031); actin cytoskeleton (GO:0015629); membrane (GO:0016020)</t>
  </si>
  <si>
    <t>MGL2</t>
  </si>
  <si>
    <t>chr11:69,943,859-69,951,044</t>
  </si>
  <si>
    <t>NM_145137</t>
  </si>
  <si>
    <t>Mgl2</t>
  </si>
  <si>
    <t>Macrophage galactose N-acetyl-galactosamine specific lectin 2</t>
  </si>
  <si>
    <t>integral to membrane (GO:0016021); carbohydrate binding (GO:0030246)</t>
  </si>
  <si>
    <t>BCL6B</t>
  </si>
  <si>
    <t>chr11:70,037,629-70,043,300</t>
  </si>
  <si>
    <t>NM_007528</t>
  </si>
  <si>
    <t>Bcl6b</t>
  </si>
  <si>
    <t>B-cell CLL/lymphoma 6, member B</t>
  </si>
  <si>
    <t>negative regulation of transcription from RNA polymerase II promoter (GO:0000122); nucleic acid binding (GO:0003676); DNA binding (GO:0003677); protein binding (GO:0005515); intracellular (GO:0005622); nucleus (GO:0005634); zinc ion binding (GO:0008270); transcription repressor activity (GO:0016564); metal ion binding (GO:0046872)</t>
  </si>
  <si>
    <t>PITPNM3</t>
  </si>
  <si>
    <t>chr11:71,861,030-71,949,391</t>
  </si>
  <si>
    <t>NM_001024927 NM_001081641</t>
  </si>
  <si>
    <t>Pitpnm3</t>
  </si>
  <si>
    <t>PITPNM family member 3</t>
  </si>
  <si>
    <t>protein binding (GO:0005515); cellular_component (GO:0005575); intracellular (GO:0005622); transport (GO:0006810); biological_process (GO:0008150); lipid binding (GO:0008289); membrane (GO:0016020); metal ion binding (GO:0046872)</t>
  </si>
  <si>
    <t>SPNS2</t>
  </si>
  <si>
    <t>chr11:72,265,140-72,303,406</t>
  </si>
  <si>
    <t>NM_153060</t>
  </si>
  <si>
    <t>Spns2</t>
  </si>
  <si>
    <t>Spinster homolog 2 (Drosophila)</t>
  </si>
  <si>
    <t>molecular_function (GO:0003674); cellular_component (GO:0005575); transport (GO:0006810); lipid transport (GO:0006869); biological_process (GO:0008150); membrane (GO:0016020); integral to membrane (GO:0016021); transmembrane transport (GO:0055085)</t>
  </si>
  <si>
    <t>ASPA</t>
  </si>
  <si>
    <t>chr11:73,118,490-73,138,136</t>
  </si>
  <si>
    <t>NM_023113</t>
  </si>
  <si>
    <t>Aspa</t>
  </si>
  <si>
    <t>Aspartoacylase</t>
  </si>
  <si>
    <t>aminoacylase activity (GO:0004046); nucleus (GO:0005634); cytoplasm (GO:0005737); acetate metabolic process (GO:0006083); aspartate catabolic process (GO:0006533); metabolic process (GO:0008152); hydrolase activity (GO:0016787); hydrolase activity, acting on ester bonds (GO:0016788); aspartoacylase activity (GO:0019807); metal ion binding (GO:0046872); positive regulation of oligodendrocyte differentiation (GO:0048714)</t>
  </si>
  <si>
    <t>TLCD2</t>
  </si>
  <si>
    <t>chr11:75,281,581-75,284,146</t>
  </si>
  <si>
    <t>NM_027249</t>
  </si>
  <si>
    <t>Tlcd2</t>
  </si>
  <si>
    <t>TLC domain containing 2</t>
  </si>
  <si>
    <t>INPP5K</t>
  </si>
  <si>
    <t>chr11:75,444,522-75,462,367</t>
  </si>
  <si>
    <t>NM_008916</t>
  </si>
  <si>
    <t>Inpp5k</t>
  </si>
  <si>
    <t>Inositol polyphosphate 5-phosphatase K</t>
  </si>
  <si>
    <t>in utero embryonic development (GO:0001701); ruffle (GO:0001726); inositol or phosphatidylinositol phosphatase activity (GO:0004437); inositol-polyphosphate 5-phosphatase activity (GO:0004445); membrane fraction (GO:0005624); endoplasmic reticulum (GO:0005783); dephosphorylation (GO:0016311); inositol bisphosphate phosphatase activity (GO:0016312); hydrolase activity (GO:0016787); response to insulin (GO:0032868); negative regulation of peptidyl-serine phosphorylation (GO:0033137); glucose homeostasis (GO:0042593); inositol trisphosphate phosphatase activity (GO:0046030)</t>
  </si>
  <si>
    <t>UNC119</t>
  </si>
  <si>
    <t>chr11:78,157,024-78,162,658</t>
  </si>
  <si>
    <t>NM_011676</t>
  </si>
  <si>
    <t>Unc119</t>
  </si>
  <si>
    <t>Unc-119 homolog (C. elegans)</t>
  </si>
  <si>
    <t>structural molecule activity (GO:0005198); microtubule (GO:0005874); microtubule-based movement (GO:0007018); sensory perception (GO:0007600); visual perception (GO:0007601); response to stimulus (GO:0050896)</t>
  </si>
  <si>
    <t>VTN</t>
  </si>
  <si>
    <t>chr11:78,312,622-78,315,827</t>
  </si>
  <si>
    <t>NM_011707</t>
  </si>
  <si>
    <t>Vtn</t>
  </si>
  <si>
    <t>Vitronectin</t>
  </si>
  <si>
    <t>scavenger receptor activity (GO:0005044); protein binding (GO:0005515); extracellular region (GO:0005576); proteinaceous extracellular matrix (GO:0005578); extracellular space (GO:0005615); immune response (GO:0006955); cell adhesion (GO:0007155); cell-matrix adhesion (GO:0007160); signal transduction (GO:0007165); heparin binding (GO:0008201); positive regulation of cell-substrate adhesion (GO:0010811); extracellular matrix organization (GO:0030198); polysaccharide binding (GO:0030247); extracellular matrix binding (GO:0050840)</t>
  </si>
  <si>
    <t>TMEM100</t>
  </si>
  <si>
    <t>chr11:89,891,662-89,897,819</t>
  </si>
  <si>
    <t>NM_026433</t>
  </si>
  <si>
    <t>Tmem100</t>
  </si>
  <si>
    <t>Transmembrane protein 100</t>
  </si>
  <si>
    <t>HLF</t>
  </si>
  <si>
    <t>chr11:90,197,849-90,252,231</t>
  </si>
  <si>
    <t>NM_172563</t>
  </si>
  <si>
    <t>Hlf</t>
  </si>
  <si>
    <t>Hepatic leukemia factor</t>
  </si>
  <si>
    <t>DNA binding (GO:0003677); sequence-specific DNA binding transcription factor activity (GO:0003700); nucleus (GO:0005634); regulation of transcription, DNA-dependent (GO:0006355); sequence-specific DNA binding (GO:0043565); protein dimerization activity (GO:0046983); rhythmic process (GO:0048511)</t>
  </si>
  <si>
    <t>MYCBPAP</t>
  </si>
  <si>
    <t>chr11:94,362,661-94,382,816</t>
  </si>
  <si>
    <t>NM_170671</t>
  </si>
  <si>
    <t>Mycbpap</t>
  </si>
  <si>
    <t>Mycbp associated protein</t>
  </si>
  <si>
    <t>protein binding (GO:0005515); cytoplasm (GO:0005737); multicellular organismal development (GO:0007275); spermatogenesis (GO:0007283); biological_process (GO:0008150); membrane (GO:0016020); cell differentiation (GO:0030154)</t>
  </si>
  <si>
    <t>FAM117A</t>
  </si>
  <si>
    <t>chr11:95,198,332-95,243,186</t>
  </si>
  <si>
    <t>NM_172543</t>
  </si>
  <si>
    <t>Fam117a</t>
  </si>
  <si>
    <t>Family with sequence similarity 117, memberA</t>
  </si>
  <si>
    <t>HOXB9</t>
  </si>
  <si>
    <t>chr11:96,132,644-96,137,907</t>
  </si>
  <si>
    <t>NM_008270</t>
  </si>
  <si>
    <t>Hoxb9</t>
  </si>
  <si>
    <t>homeobox B9</t>
  </si>
  <si>
    <t>DNA binding (GO:0003677); sequence-specific DNA binding transcription factor activity (GO:0003700); nucleus (GO:0005634); transcription factor complex (GO:0005667); regulation of transcription, DNA-dependent (GO:0006355); multicellular organismal development (GO:0007275); pattern specification process (GO:0007389); organ morphogenesis (GO:0009887); anterior/posterior pattern specification (GO:0009952); transcription activator activity (GO:0016563); transcription regulator activity (GO:0030528); mammary gland development (GO:0030879); sequence-specific DNA binding (GO:0043565); positive regulation of transcription from RNA polymerase II promoter (GO:0045944); embryonic skeletal system development (GO:0048706)</t>
  </si>
  <si>
    <t>HOXB7</t>
  </si>
  <si>
    <t>chr11:96,147,960-96,151,477</t>
  </si>
  <si>
    <t>NM_010460</t>
  </si>
  <si>
    <t>Hoxb7</t>
  </si>
  <si>
    <t>homeobox B7</t>
  </si>
  <si>
    <t>DNA binding (GO:0003677); sequence-specific DNA binding transcription factor activity (GO:0003700); protein binding (GO:0005515); nucleus (GO:0005634); transcription factor complex (GO:0005667); regulation of transcription, DNA-dependent (GO:0006355); multicellular organismal development (GO:0007275); pattern specification process (GO:0007389); organ morphogenesis (GO:0009887); anterior/posterior pattern specification (GO:0009952); myeloid cell differentiation (GO:0030099); transcription regulator activity (GO:0030528); sequence-specific DNA binding (GO:0043565); embryonic skeletal system morphogenesis (GO:0048704)</t>
  </si>
  <si>
    <t>COPZ2</t>
  </si>
  <si>
    <t>chr11:96,711,190-96,722,516</t>
  </si>
  <si>
    <t>NM_019877</t>
  </si>
  <si>
    <t>Copz2</t>
  </si>
  <si>
    <t>Coatomer protein complex, subunit zeta 2</t>
  </si>
  <si>
    <t>molecular_function (GO:0003674); cytoplasm (GO:0005737); Golgi apparatus (GO:0005794); transport (GO:0006810); intracellular protein transport (GO:0006886); biological_process (GO:0008150); protein transport (GO:0015031); membrane (GO:0016020); vesicle-mediated transport (GO:0016192); clathrin vesicle coat (GO:0030125); COPI vesicle coat (GO:0030126); COPI-coated vesicle (GO:0030137); cytoplasmic vesicle (GO:0031410)</t>
  </si>
  <si>
    <t>E130012A19RIK</t>
  </si>
  <si>
    <t>chr11:97,488,701-97,491,030</t>
  </si>
  <si>
    <t>NM_175332</t>
  </si>
  <si>
    <t>E130012A19Rik</t>
  </si>
  <si>
    <t>RIKEN cDNA E130012A19 gene</t>
  </si>
  <si>
    <t>VAT1</t>
  </si>
  <si>
    <t>chr11:101,320,062-101,327,513</t>
  </si>
  <si>
    <t>NM_012037</t>
  </si>
  <si>
    <t>Vat1</t>
  </si>
  <si>
    <t>Vesicle amine transport protein 1 homolog (T californica)</t>
  </si>
  <si>
    <t>catalytic activity (GO:0003824); binding (GO:0005488); cytoplasm (GO:0005737); metabolic process (GO:0008152); zinc ion binding (GO:0008270); oxidoreductase activity (GO:0016491); oxidation-reduction process (GO:0055114)</t>
  </si>
  <si>
    <t>2810433D01RIK</t>
  </si>
  <si>
    <t>chr11:102,480,821-102,485,730</t>
  </si>
  <si>
    <t>NR_033474</t>
  </si>
  <si>
    <t>2810433D01Rik</t>
  </si>
  <si>
    <t>RIKEN cDNA 2810433D01 gene</t>
  </si>
  <si>
    <t>PLEKHM1</t>
  </si>
  <si>
    <t>chr11:103,226,406-103,273,978</t>
  </si>
  <si>
    <t>NM_183034</t>
  </si>
  <si>
    <t>Plekhm1</t>
  </si>
  <si>
    <t>Pleckstrin homology domain containing, family M (with RUN domain) member 1</t>
  </si>
  <si>
    <t>molecular_function (GO:0003674); cellular_component (GO:0005575); cytoplasm (GO:0005737); biological_process (GO:0008150); metal ion binding (GO:0046872)</t>
  </si>
  <si>
    <t>PRKCA</t>
  </si>
  <si>
    <t>chr11:107,794,701-108,205,202</t>
  </si>
  <si>
    <t>NM_011101</t>
  </si>
  <si>
    <t>Prkca</t>
  </si>
  <si>
    <t>Protein kinase C, alpha</t>
  </si>
  <si>
    <t xml:space="preserve">nucleotide binding (GO:0000166); inactivation of MAPK activity (GO:0000188); response to reactive oxygen species (GO:0000302); negative regulation of protein phosphorylation (GO:0001933); positive regulation of protein phosphorylation (GO:0001934); regulation of the force of heart contraction (GO:0002026); chondrocyte differentiation (GO:0002062); protein kinase activity (GO:0004672); protein serine/threonine kinase activity (GO:0004674); protein kinase C activity (GO:0004697); calcium-dependent protein kinase C activity (GO:0004698); calcium ion binding (GO:0005509); protein binding (GO:0005515); ATP binding (GO:0005524); membrane fraction (GO:0005624); nucleus (GO:0005634); cytoplasm (GO:0005737); mitochondrion (GO:0005739); cytosol (GO:0005829); plasma membrane (GO:0005886); protein phosphorylation (GO:0006468); negative regulation of protein kinase activity (GO:0006469); cellular calcium ion homeostasis (GO:0006874); regulation of muscle contraction (GO:0006937); learning or memory (GO:0007611); zinc ion </t>
  </si>
  <si>
    <t>NAT9</t>
  </si>
  <si>
    <t>chr11:115,044,146-115,048,630</t>
  </si>
  <si>
    <t>NM_025400</t>
  </si>
  <si>
    <t>Nat9</t>
  </si>
  <si>
    <t>N-acetyltransferase 9 (GCN5-related, putative)</t>
  </si>
  <si>
    <t>molecular_function (GO:0003674); cellular_component (GO:0005575); N-acetyltransferase activity (GO:0008080); biological_process (GO:0008150); metabolic process (GO:0008152); transferase activity (GO:0016740)</t>
  </si>
  <si>
    <t>ST6GALNAC2</t>
  </si>
  <si>
    <t>chr11:116,538,019-116,555,974</t>
  </si>
  <si>
    <t>NM_009180</t>
  </si>
  <si>
    <t>St6galnac2</t>
  </si>
  <si>
    <t>ST6 (alpha-N-acetyl-neuraminyl-2,3-beta-galactosyl-1,3)-N-acetylgalactosaminide alpha-2,6-sialyltransferase 2</t>
  </si>
  <si>
    <t>extracellular space (GO:0005615); Golgi apparatus (GO:0005794); protein glycosylation (GO:0006486); sialyltransferase activity (GO:0008373); membrane (GO:0016020); integral to membrane (GO:0016021); transferase activity (GO:0016740); transferase activity, transferring glycosyl groups (GO:0016757); integral to Golgi membrane (GO:0030173)</t>
  </si>
  <si>
    <t>MYADML2</t>
  </si>
  <si>
    <t>chr11:120,507,345-120,509,651</t>
  </si>
  <si>
    <t>NM_026751 NM_001204820</t>
  </si>
  <si>
    <t>Myadml2</t>
  </si>
  <si>
    <t>Myeloid-associated differentiation marker-like 2</t>
  </si>
  <si>
    <t>RAB40B</t>
  </si>
  <si>
    <t>chr11:121,217,435-121,249,565</t>
  </si>
  <si>
    <t>NM_139147</t>
  </si>
  <si>
    <t>Rab40b</t>
  </si>
  <si>
    <t>Rab40b, member RAS oncogene family</t>
  </si>
  <si>
    <t>FAM84A</t>
  </si>
  <si>
    <t>chr12:14,154,404-14,158,844</t>
  </si>
  <si>
    <t>NM_029007</t>
  </si>
  <si>
    <t>Fam84a</t>
  </si>
  <si>
    <t>Family with sequence similarity 84, member A</t>
  </si>
  <si>
    <t>PRKAR2B</t>
  </si>
  <si>
    <t>chr12:32,643,344-32,746,144</t>
  </si>
  <si>
    <t>NM_011158</t>
  </si>
  <si>
    <t>Prkar2b</t>
  </si>
  <si>
    <t>Protein kinase, cAMP dependent regulatory, type II beta</t>
  </si>
  <si>
    <t>nucleotide binding (GO:0000166); cell fraction (GO:0000267); regulation of protein phosphorylation (GO:0001932); protein kinase activity (GO:0004672); soluble fraction (GO:0005625); insoluble fraction (GO:0005626); cytoplasm (GO:0005737); mitochondrial inner membrane (GO:0005743); cAMP-dependent protein kinase complex (GO:0005952); protein phosphorylation (GO:0006468); fatty acid metabolic process (GO:0006631); signal transduction (GO:0007165); learning (GO:0007612); cell proliferation (GO:0008283); cAMP-dependent protein kinase regulator activity (GO:0008603); organ morphogenesis (GO:0009887); protein domain specific binding (GO:0019904); cAMP binding (GO:0030552); regulation of phosphorylation (GO:0042325); membrane raft (GO:0045121); regulation of protein kinase activity (GO:0045859); perinuclear region of cytoplasm (GO:0048471); regulation of catalytic activity (GO:0050790)</t>
  </si>
  <si>
    <t>ATXN7L1</t>
  </si>
  <si>
    <t>chr12:33,832,551-34,053,142</t>
  </si>
  <si>
    <t>NM_028139 NM_001033436</t>
  </si>
  <si>
    <t>Atxn7l1</t>
  </si>
  <si>
    <t>Ataxin 7-like 1</t>
  </si>
  <si>
    <t>TWIST1</t>
  </si>
  <si>
    <t>chr12:34,642,536-34,644,696</t>
  </si>
  <si>
    <t>NM_011658</t>
  </si>
  <si>
    <t>Twist1</t>
  </si>
  <si>
    <t>twist homolog 1 (Drosophila)</t>
  </si>
  <si>
    <t>neuron migration (GO:0001764); neural tube closure (GO:0001843); DNA binding (GO:0003677); nucleus (GO:0005634); regulation of transcription, DNA-dependent (GO:0006355); multicellular organismal development (GO:0007275); cell differentiation (GO:0030154); embryonic limb morphogenesis (GO:0030326); hindlimb morphogenesis (GO:0035137)</t>
  </si>
  <si>
    <t>STXBP6</t>
  </si>
  <si>
    <t>chr12:45,953,473-46,175,470</t>
  </si>
  <si>
    <t>NM_144552</t>
  </si>
  <si>
    <t>Stxbp6</t>
  </si>
  <si>
    <t>Syntaxin binding protein 6 (amisyn)</t>
  </si>
  <si>
    <t>molecular_function (GO:0003674); cellular_component (GO:0005575); cytoplasm (GO:0005737); biological_process (GO:0008150); membrane (GO:0016020); integral to membrane (GO:0016021); vesicle-mediated transport (GO:0016192)</t>
  </si>
  <si>
    <t>2210039B01RIK</t>
  </si>
  <si>
    <t>chr12:74,649,470-74,652,973</t>
  </si>
  <si>
    <t>NR_044985</t>
  </si>
  <si>
    <t>2210039B01Rik</t>
  </si>
  <si>
    <t>RIKEN cDNA 2210039B01 gene</t>
  </si>
  <si>
    <t>RAB15</t>
  </si>
  <si>
    <t>chr12:77,898,950-77,923,511</t>
  </si>
  <si>
    <t>NM_134050</t>
  </si>
  <si>
    <t>Rab15</t>
  </si>
  <si>
    <t>RAB15, member RAS oncogene family</t>
  </si>
  <si>
    <t>phosphorelay signal transduction system (GO:0000160); nucleotide binding (GO:0000166); DNA binding (GO:0003677); protein binding (GO:0005515); GTP binding (GO:0005525); cellular_component (GO:0005575); plasma membrane (GO:0005886); regulation of transcription, DNA-dependent (GO:0006355); transport (GO:0006810); small GTPase mediated signal transduction (GO:0007264); biological_process (GO:0008150); protein transport (GO:0015031); membrane (GO:0016020)</t>
  </si>
  <si>
    <t>TGFB3</t>
  </si>
  <si>
    <t>chr12:87,397,693-87,419,991</t>
  </si>
  <si>
    <t>NM_009368</t>
  </si>
  <si>
    <t>Tgfb3</t>
  </si>
  <si>
    <t>Transforming growth factor, beta 3</t>
  </si>
  <si>
    <t>activation of MAPK activity (GO:0000187); in utero embryonic development (GO:0001701); transforming growth factor beta receptor binding (GO:0005160); extracellular region (GO:0005576); extracellular space (GO:0005615); nucleus (GO:0005634); cytoplasm (GO:0005737); SMAD protein import into nucleus (GO:0007184); growth factor activity (GO:0008083); cell proliferation (GO:0008283); negative regulation of cell proliferation (GO:0008285); embryo development (GO:0009790); organ morphogenesis (GO:0009887); cell surface (GO:0009986); cell growth (GO:0016049); secretory granule (GO:0030141); T-tubule (GO:0030315); negative regulation of transforming growth factor beta receptor signaling pathway (GO:0030512); mammary gland development (GO:0030879); extracellular matrix (GO:0031012); growth (GO:0040007); neuronal cell body (GO:0043025); positive regulation of apoptotic process (GO:0043065); negative regulation of neuron apoptotic process (GO:0043524); response to estrogen (GO:0043627); positive regulation of transcripti</t>
  </si>
  <si>
    <t>GSTZ1</t>
  </si>
  <si>
    <t>chr12:88,488,115-88,505,673</t>
  </si>
  <si>
    <t>NM_010363 NM_001252555 NM_001252556</t>
  </si>
  <si>
    <t>Gstz1</t>
  </si>
  <si>
    <t>Glutathione transferase zeta 1 (maleylacetoacetate isomerase)</t>
  </si>
  <si>
    <t>catalytic activity (GO:0003824); glutathione transferase activity (GO:0004364); cytoplasm (GO:0005737); mitochondrion (GO:0005739); L-phenylalanine catabolic process (GO:0006559); tyrosine catabolic process (GO:0006572); aromatic amino acid family metabolic process (GO:0009072); maleylacetoacetate isomerase activity (GO:0016034); transferase activity (GO:0016740); isomerase activity (GO:0016853)</t>
  </si>
  <si>
    <t>CHGA</t>
  </si>
  <si>
    <t>chr12:103,793,179-103,803,237</t>
  </si>
  <si>
    <t>NM_007693</t>
  </si>
  <si>
    <t>Chga</t>
  </si>
  <si>
    <t>Chromogranin A</t>
  </si>
  <si>
    <t>calcium ion binding (GO:0005509); protein binding (GO:0005515); extracellular region (GO:0005576); extracellular space (GO:0005615); organelle organization (GO:0006996)</t>
  </si>
  <si>
    <t>SERPINA3M</t>
  </si>
  <si>
    <t>chr12:105,625,374-105,632,467</t>
  </si>
  <si>
    <t>NM_009253</t>
  </si>
  <si>
    <t>Serpina3m</t>
  </si>
  <si>
    <t>serine (or cysteine) peptidase inhibitor, clade A, member 3M</t>
  </si>
  <si>
    <t>endopeptidase inhibitor activity (GO:0004866); serine-type endopeptidase inhibitor activity (GO:0004867)</t>
  </si>
  <si>
    <t>DEGS2</t>
  </si>
  <si>
    <t>chr12:109,925,002-109,940,516</t>
  </si>
  <si>
    <t>NM_027299 NM_001171002</t>
  </si>
  <si>
    <t>Degs2</t>
  </si>
  <si>
    <t>Degenerative spermatocyte homolog 2 (Drosophila), lipid desaturase</t>
  </si>
  <si>
    <t>sphingosine hydroxylase activity (GO:0000170); cellular_component (GO:0005575); extracellular space (GO:0005615); endoplasmic reticulum (GO:0005783); lipid metabolic process (GO:0006629); fatty acid biosynthetic process (GO:0006633); sphinganine metabolic process (GO:0006667); lipid biosynthetic process (GO:0008610); membrane (GO:0016020); integral to membrane (GO:0016021); oxidoreductase activity (GO:0016491); oxidoreductase activity, acting on paired donors, with incorporation or reduction of molecular oxygen (GO:0016705); sphingolipid biosynthetic process (GO:0030148); sphingolipid delta-4 desaturase activity (GO:0042284); ceramide biosynthetic process (GO:0046513); oxidation-reduction process (GO:0055114)</t>
  </si>
  <si>
    <t>DLK1</t>
  </si>
  <si>
    <t>chr12:110,691,033-110,701,546</t>
  </si>
  <si>
    <t>NM_010052 NR_033813 NM_001190703 NM_001190705 NM_001190704</t>
  </si>
  <si>
    <t>Dlk1</t>
  </si>
  <si>
    <t>Delta-like 1 homolog (Drosophila)</t>
  </si>
  <si>
    <t>calcium ion binding (GO:0005509); protein binding (GO:0005515); extracellular space (GO:0005615); embryo development (GO:0009790); post-embryonic development (GO:0009791); external side of plasma membrane (GO:0009897); membrane (GO:0016020); integral to membrane (GO:0016021); cell differentiation (GO:0030154); embryonic skeletal system development (GO:0048706)</t>
  </si>
  <si>
    <t>TMEM179</t>
  </si>
  <si>
    <t>chr12:113,738,395-113,749,371</t>
  </si>
  <si>
    <t>NM_178915</t>
  </si>
  <si>
    <t>Tmem179</t>
  </si>
  <si>
    <t>Transmembrane protein 179</t>
  </si>
  <si>
    <t>JAG2</t>
  </si>
  <si>
    <t>chr12:114,146,801-114,167,706</t>
  </si>
  <si>
    <t>NM_010588</t>
  </si>
  <si>
    <t>Jag2</t>
  </si>
  <si>
    <t>Jagged 2</t>
  </si>
  <si>
    <t>skeletal system development (GO:0001501); in utero embryonic development (GO:0001701); cell fate determination (GO:0001709); respiratory system process (GO:0003016); calcium ion binding (GO:0005509); protein binding (GO:0005515); extracellular space (GO:0005615); membrane fraction (GO:0005624); cell communication (GO:0007154); Notch signaling pathway (GO:0007219); multicellular organismal development (GO:0007275); spermatogenesis (GO:0007283); growth factor activity (GO:0008083); auditory receptor cell fate commitment (GO:0009912); membrane (GO:0016020); integral to membrane (GO:0016021); morphogenesis of embryonic epithelium (GO:0016331); regulation of cell adhesion (GO:0030155); odontogenesis of dentin-containing tooth (GO:0042475); gamma-delta T cell differentiation (GO:0042492); regulation of apoptotic process (GO:0042981); perinuclear region of cytoplasm (GO:0048471)</t>
  </si>
  <si>
    <t>RAPGEF5</t>
  </si>
  <si>
    <t>chr12:118,754,952-118,995,451</t>
  </si>
  <si>
    <t>NM_175930</t>
  </si>
  <si>
    <t>Rapgef5</t>
  </si>
  <si>
    <t>Rap guanine nucleotide exchange factor (GEF) 5</t>
  </si>
  <si>
    <t>guanyl-nucleotide exchange factor activity (GO:0005085); intracellular (GO:0005622); nucleus (GO:0005634); small GTPase mediated signal transduction (GO:0007264); regulation of catalytic activity (GO:0050790); regulation of small GTPase mediated signal transduction (GO:0051056)</t>
  </si>
  <si>
    <t>AKR1C18</t>
  </si>
  <si>
    <t>chr13:4,131,873-4,149,877</t>
  </si>
  <si>
    <t>NM_134066</t>
  </si>
  <si>
    <t>Akr1c18</t>
  </si>
  <si>
    <t>Aldo-keto reductase family 1, member C18</t>
  </si>
  <si>
    <t>soluble fraction (GO:0005625); cytoplasm (GO:0005737); cytosol (GO:0005829); progesterone catabolic process (GO:0006709); parturition (GO:0007567); oxidoreductase activity (GO:0016491); progesterone metabolic process (GO:0042448); 17-alpha,20-alpha-dihydroxypregn-4-en-3-one dehydrogenase activity (GO:0047006); regulation of steroid biosynthetic process (GO:0050810); oxidation-reduction process (GO:0055114)</t>
  </si>
  <si>
    <t>EDARADD</t>
  </si>
  <si>
    <t>chr13:12,563,476-12,612,717</t>
  </si>
  <si>
    <t>NM_133643</t>
  </si>
  <si>
    <t>Edaradd</t>
  </si>
  <si>
    <t>EDAR (ectodysplasin-A receptor)-associated death domain</t>
  </si>
  <si>
    <t>hair follicle development (GO:0001942); receptor activity (GO:0004872); death receptor binding (GO:0005123); protein binding (GO:0005515); cytoplasm (GO:0005737); signal transduction (GO:0007165); I-kappaB kinase/NF-kappaB signaling (GO:0007249); multicellular organismal development (GO:0007275); cell differentiation (GO:0030154); odontogenesis of dentin-containing tooth (GO:0042475); trachea gland development (GO:0061153)</t>
  </si>
  <si>
    <t>DTNBP1</t>
  </si>
  <si>
    <t>chr13:45,017,449-45,097,465</t>
  </si>
  <si>
    <t>NM_025772</t>
  </si>
  <si>
    <t>Dtnbp1</t>
  </si>
  <si>
    <t>Dystrobrevin binding protein 1</t>
  </si>
  <si>
    <t>protein binding (GO:0005515); nucleus (GO:0005634); cytoplasm (GO:0005737); endosome (GO:0005768); endoplasmic reticulum (GO:0005783); endoplasmic reticulum membrane (GO:0005789); plasma membrane (GO:0005886); organelle organization (GO:0006996); muscle organ development (GO:0007517); blood coagulation (GO:0007596); sensory perception (GO:0007600); visual perception (GO:0007601); postsynaptic density (GO:0014069); membrane (GO:0016020); sarcoplasm (GO:0016528); synaptosome (GO:0019717); cell junction (GO:0030054); axon (GO:0030424); growth cone (GO:0030426); synaptic vesicle membrane (GO:0030672); cytoplasmic vesicle (GO:0031410); actin cytoskeleton reorganization (GO:0031532); axon part (GO:0033267); sarcolemma (GO:0042383); dendritic spine (GO:0043197); synapse (GO:0045202); postsynaptic membrane (GO:0045211); neuron projection morphogenesis (GO:0048812); response to stimulus (GO:0050896); platelet dense granule organization (GO:0060155)</t>
  </si>
  <si>
    <t>ID4</t>
  </si>
  <si>
    <t>chr13:48,356,796-48,359,405</t>
  </si>
  <si>
    <t>NM_031166</t>
  </si>
  <si>
    <t>Id4</t>
  </si>
  <si>
    <t>Inhibitor of DNA binding 4</t>
  </si>
  <si>
    <t>G1/S transition of mitotic cell cycle (GO:0000082); protein binding (GO:0005515); nucleus (GO:0005634); neuroblast proliferation (GO:0007405); brain development (GO:0007420); cell proliferation (GO:0008283); positive regulation of cell proliferation (GO:0008284); hippocampus development (GO:0021766); cerebral cortex neuron differentiation (GO:0021895); transcription regulator activity (GO:0030528); negative regulation of neuron differentiation (GO:0045665); negative regulation of astrocyte differentiation (GO:0048712)</t>
  </si>
  <si>
    <t>OMD</t>
  </si>
  <si>
    <t>chr13:49,678,116-49,687,978</t>
  </si>
  <si>
    <t>NM_012050</t>
  </si>
  <si>
    <t>Omd</t>
  </si>
  <si>
    <t>Osteomodulin</t>
  </si>
  <si>
    <t>extracellular matrix structural constituent (GO:0005201); protein binding (GO:0005515); extracellular region (GO:0005576); proteinaceous extracellular matrix (GO:0005578); extracellular space (GO:0005615); cell adhesion (GO:0007155)</t>
  </si>
  <si>
    <t>UNC5A</t>
  </si>
  <si>
    <t>chr13:55,050,793-55,107,379</t>
  </si>
  <si>
    <t>NM_153131</t>
  </si>
  <si>
    <t>Unc5a</t>
  </si>
  <si>
    <t>Unc-5 homolog A (C. elegans)</t>
  </si>
  <si>
    <t>receptor activity (GO:0004872); netrin receptor activity (GO:0005042); protein binding (GO:0005515); plasma membrane (GO:0005886); apoptotic process (GO:0006915); signal transduction (GO:0007165); multicellular organismal development (GO:0007275); axon guidance (GO:0007411); membrane (GO:0016020); integral to membrane (GO:0016021)</t>
  </si>
  <si>
    <t>SLC35D2</t>
  </si>
  <si>
    <t>chr13:64,197,618-64,230,638</t>
  </si>
  <si>
    <t>NM_001001321</t>
  </si>
  <si>
    <t>Slc35d2</t>
  </si>
  <si>
    <t>Solute carrier family 35, member D2</t>
  </si>
  <si>
    <t>molecular_function (GO:0003674); cellular_component (GO:0005575); Golgi apparatus (GO:0005794); transport (GO:0006810); biological_process (GO:0008150); carbohydrate transport (GO:0008643); membrane (GO:0016020); integral to membrane (GO:0016021)</t>
  </si>
  <si>
    <t>ADCY2</t>
  </si>
  <si>
    <t>chr13:68,758,920-69,138,419</t>
  </si>
  <si>
    <t>NM_153534</t>
  </si>
  <si>
    <t>Adcy2</t>
  </si>
  <si>
    <t>Adenylate cyclase 2</t>
  </si>
  <si>
    <t>nucleotide binding (GO:0000166); magnesium ion binding (GO:0000287); adenylate cyclase activity (GO:0004016); ATP binding (GO:0005524); membrane fraction (GO:0005624); plasma membrane (GO:0005886); cAMP biosynthetic process (GO:0006171); adenylate cyclase-modulating G-protein coupled receptor signaling pathway (GO:0007188); activation of adenylate cyclase activity (GO:0007190); calcium- and calmodulin-responsive adenylate cyclase activity (GO:0008294); cyclic nucleotide biosynthetic process (GO:0009190); membrane (GO:0016020); integral to membrane (GO:0016021); lyase activity (GO:0016829); phosphorus-oxygen lyase activity (GO:0016849); dendrite (GO:0030425); G-protein beta/gamma-subunit complex binding (GO:0031683); protein complex (GO:0043234); metal ion binding (GO:0046872)</t>
  </si>
  <si>
    <t>IRX1</t>
  </si>
  <si>
    <t>chr13:72,095,680-72,101,171</t>
  </si>
  <si>
    <t>NM_010573</t>
  </si>
  <si>
    <t>Irx1</t>
  </si>
  <si>
    <t>Iroquois related homeobox 1 (Drosophila)</t>
  </si>
  <si>
    <t>metanephros development (GO:0001656); molecular_function (GO:0003674); DNA binding (GO:0003677); sequence-specific DNA binding transcription factor activity (GO:0003700); cellular_component (GO:0005575); nucleus (GO:0005634); transcription factor complex (GO:0005667); regulation of transcription, DNA-dependent (GO:0006355); biological_process (GO:0008150); transcription regulator activity (GO:0030528); sequence-specific DNA binding (GO:0043565)</t>
  </si>
  <si>
    <t>NAIP1</t>
  </si>
  <si>
    <t>chr13:101,177,725-101,222,819</t>
  </si>
  <si>
    <t>NM_008670</t>
  </si>
  <si>
    <t>Naip1</t>
  </si>
  <si>
    <t>NLR family, apoptosis inhibitory protein 1</t>
  </si>
  <si>
    <t>nucleotide binding (GO:0000166); ATP binding (GO:0005524); intracellular (GO:0005622); apoptotic process (GO:0006915); nucleoside-triphosphatase activity (GO:0017111); metal ion binding (GO:0046872)</t>
  </si>
  <si>
    <t>PIK3R1</t>
  </si>
  <si>
    <t>chr13:102,450,718-102,538,172</t>
  </si>
  <si>
    <t>NM_001077495 NM_001024955</t>
  </si>
  <si>
    <t>Pik3r1</t>
  </si>
  <si>
    <t>Phosphatidylinositol 3-kinase, regulatory subunit, polypeptide 1 (p85 alpha)</t>
  </si>
  <si>
    <t xml:space="preserve">negative regulation of cell-matrix adhesion (GO:0001953); receptor binding (GO:0005102); protein binding (GO:0005515); intracellular (GO:0005622); soluble fraction (GO:0005625); cytoplasm (GO:0005737); cytosol (GO:0005829); plasma membrane (GO:0005886); phosphatidylinositol 3-kinase complex (GO:0005942); glucose metabolic process (GO:0006006); protein phosphorylation (GO:0006468); signal transduction (GO:0007165); protein C-terminus binding (GO:0008022); insulin receptor signaling pathway (GO:0008286); membrane (GO:0016020); kinase activity (GO:0016301); 1-phosphatidylinositol-3-kinase activity (GO:0016303); phosphorylation (GO:0016310); protein kinase binding (GO:0019901); protein domain specific binding (GO:0019904); negative regulation of cell-cell adhesion (GO:0022408); B cell differentiation (GO:0030183); positive regulation of cell migration (GO:0030335); response to insulin (GO:0032868); phosphatidylinositol 3-kinase regulator activity (GO:0035014); regulation of phosphorylation (GO:0042325); negative </t>
  </si>
  <si>
    <t>PDE4D</t>
  </si>
  <si>
    <t>chr13:109,444,371-110,746,177</t>
  </si>
  <si>
    <t>NM_011056</t>
  </si>
  <si>
    <t>Pde4d</t>
  </si>
  <si>
    <t>Phosphodiesterase 4D, cAMP specific</t>
  </si>
  <si>
    <t>cell fraction (GO:0000267); catalytic activity (GO:0003824); cyclic-nucleotide phosphodiesterase activity (GO:0004112); 3',5'-cyclic-nucleotide phosphodiesterase activity (GO:0004114); 3',5'-cyclic-AMP phosphodiesterase activity (GO:0004115); cytoplasm (GO:0005737); cytoskeleton (GO:0005856); plasma membrane (GO:0005886); cAMP catabolic process (GO:0006198); smooth muscle contraction (GO:0006939); signal transduction (GO:0007165); regulation of G-protein coupled receptor protein signaling pathway (GO:0008277); regulation of protein kinase A signaling (GO:0010738); membrane (GO:0016020); hydrolase activity (GO:0016787); SH3 domain binding (GO:0017124); protein domain specific binding (GO:0019904); cAMP binding (GO:0030552); metal ion binding (GO:0046872)</t>
  </si>
  <si>
    <t>GAPT</t>
  </si>
  <si>
    <t>chr13:111,142,823-111,147,380</t>
  </si>
  <si>
    <t>NM_177713</t>
  </si>
  <si>
    <t>Gapt</t>
  </si>
  <si>
    <t>Grb2-binding adaptor, transmembrane</t>
  </si>
  <si>
    <t>plasma membrane (GO:0005886); membrane (GO:0016020); integral to membrane (GO:0016021); B cell activation (GO:0042113)</t>
  </si>
  <si>
    <t>RARB</t>
  </si>
  <si>
    <t>chr14:17,263,354-17,407,724</t>
  </si>
  <si>
    <t>NM_011243</t>
  </si>
  <si>
    <t>Rarb</t>
  </si>
  <si>
    <t>Retinoic acid receptor, beta</t>
  </si>
  <si>
    <t>negative regulation of transcription from RNA polymerase II promoter (GO:0000122); ureteric bud development (GO:0001657); DNA binding (GO:0003677); sequence-specific DNA binding transcription factor activity (GO:0003700); steroid hormone receptor activity (GO:0003707); retinoic acid receptor activity (GO:0003708); receptor activity (GO:0004872); ligand-activated sequence-specific DNA binding RNA polymerase II transcription factor activity (GO:0004879); nucleus (GO:0005634); regulation of transcription, DNA-dependent (GO:0006355); signal transduction (GO:0007165); zinc ion binding (GO:0008270); negative regulation of cell proliferation (GO:0008285); transcription activator activity (GO:0016563); striatum development (GO:0021756); neurogenesis (GO:0022008); negative regulation of chondrocyte differentiation (GO:0032331); embryonic hindlimb morphogenesis (GO:0035116); positive regulation of apoptotic process (GO:0043065); positive regulation of programmed cell death (GO:0043068); steroid hormone mediated signali</t>
  </si>
  <si>
    <t>SYNPO2L</t>
  </si>
  <si>
    <t>chr14:21,478,640-21,487,528</t>
  </si>
  <si>
    <t>NM_175132</t>
  </si>
  <si>
    <t>Synpo2l</t>
  </si>
  <si>
    <t>Synaptopodin 2-like</t>
  </si>
  <si>
    <t>molecular_function (GO:0003674); actin binding (GO:0003779); protein binding (GO:0005515); cellular_component (GO:0005575); cytoplasm (GO:0005737); cytoskeleton (GO:0005856); biological_process (GO:0008150)</t>
  </si>
  <si>
    <t>DLG5</t>
  </si>
  <si>
    <t>chr14:24,953,175-25,065,142</t>
  </si>
  <si>
    <t>NM_027726 NM_001163513</t>
  </si>
  <si>
    <t>Dlg5</t>
  </si>
  <si>
    <t>Discs, large homolog 5 (Drosophila)</t>
  </si>
  <si>
    <t>cell-cell adherens junction (GO:0005913); beta-catenin binding (GO:0008013); cytoskeletal protein binding (GO:0008092); biological_process (GO:0008150)</t>
  </si>
  <si>
    <t>ASB14</t>
  </si>
  <si>
    <t>chr14:27,707,790-27,728,443</t>
  </si>
  <si>
    <t>NM_080856 NM_001170748</t>
  </si>
  <si>
    <t>Asb14</t>
  </si>
  <si>
    <t>Ankyrin repeat and SOCS box-containing 14</t>
  </si>
  <si>
    <t>MUSTN1</t>
  </si>
  <si>
    <t>chr14:31,692,443-31,694,796</t>
  </si>
  <si>
    <t>NM_181390</t>
  </si>
  <si>
    <t>Mustn1</t>
  </si>
  <si>
    <t>Musculoskeletal, embryonic nuclear protein 1</t>
  </si>
  <si>
    <t>molecular_function (GO:0003674); nucleus (GO:0005634); nucleoplasm (GO:0005654); wound healing (GO:0042060); tissue regeneration (GO:0042246)</t>
  </si>
  <si>
    <t>TNNC1</t>
  </si>
  <si>
    <t>chr14:32,021,498-32,024,897</t>
  </si>
  <si>
    <t>NM_009393</t>
  </si>
  <si>
    <t>Tnnc1</t>
  </si>
  <si>
    <t>Troponin C, cardiac/slow skeletal</t>
  </si>
  <si>
    <t>diaphragm contraction (GO:0002086); structural constituent of cytoskeleton (GO:0005200); calcium ion binding (GO:0005509); troponin complex (GO:0005861); regulation of muscle contraction (GO:0006937); muscle organ development (GO:0007517); response to metal ion (GO:0010038); regulation of muscle filament sliding speed (GO:0032972); contractile fiber (GO:0043292); regulation of ATPase activity (GO:0043462); actin filament binding (GO:0051015); cardiac muscle contraction (GO:0060048)</t>
  </si>
  <si>
    <t>COLQ</t>
  </si>
  <si>
    <t>chr14:32,336,270-32,390,569</t>
  </si>
  <si>
    <t>NM_009937</t>
  </si>
  <si>
    <t>Colq</t>
  </si>
  <si>
    <t>Collagen-like tail subunit (single strand of homotrimer) of asymmetric acetylcholinesterase</t>
  </si>
  <si>
    <t>cytoplasm (GO:0005737); phosphate ion transport (GO:0006817); heparin binding (GO:0008201); cell junction (GO:0030054); neurotransmitter catabolic process (GO:0042135); synapse (GO:0045202)</t>
  </si>
  <si>
    <t>EAR2</t>
  </si>
  <si>
    <t>chr14:44,680,319-44,681,196</t>
  </si>
  <si>
    <t>NM_007895</t>
  </si>
  <si>
    <t>Ear2</t>
  </si>
  <si>
    <t>Eosinophil-associated, ribonuclease A family, member 2</t>
  </si>
  <si>
    <t>molecular_function (GO:0003674); nucleic acid binding (GO:0003676); nuclease activity (GO:0004518); endonuclease activity (GO:0004519); pancreatic ribonuclease activity (GO:0004522); cellular_component (GO:0005575); chemotaxis (GO:0006935); hydrolase activity (GO:0016787)</t>
  </si>
  <si>
    <t>ABHD4</t>
  </si>
  <si>
    <t>chr14:54,873,804-54,888,844</t>
  </si>
  <si>
    <t>NM_134076 NM_001205181</t>
  </si>
  <si>
    <t>Abhd4</t>
  </si>
  <si>
    <t>Abhydrolase domain containing 4</t>
  </si>
  <si>
    <t>catalytic activity (GO:0003824); aminopeptidase activity (GO:0004177); proteolysis (GO:0006508); cellular aromatic compound metabolic process (GO:0006725); peptidase activity (GO:0008233); lipid catabolic process (GO:0016042); hydrolase activity (GO:0016787)</t>
  </si>
  <si>
    <t>FAM124A</t>
  </si>
  <si>
    <t>chr14:63,174,574-63,227,322</t>
  </si>
  <si>
    <t>NM_001243857</t>
  </si>
  <si>
    <t>Fam124a</t>
  </si>
  <si>
    <t>family with sequence similarity 124, member A</t>
  </si>
  <si>
    <t>FAM167A</t>
  </si>
  <si>
    <t>chr14:64,055,231-64,084,339</t>
  </si>
  <si>
    <t>NM_177628</t>
  </si>
  <si>
    <t>Fam167a</t>
  </si>
  <si>
    <t>Family with sequence similarity 167, member A</t>
  </si>
  <si>
    <t>PCDH20</t>
  </si>
  <si>
    <t>chr14:88,864,554-88,871,203</t>
  </si>
  <si>
    <t>NM_178685</t>
  </si>
  <si>
    <t>Pcdh20</t>
  </si>
  <si>
    <t>Protocadherin 20</t>
  </si>
  <si>
    <t>EDNRB</t>
  </si>
  <si>
    <t>chr14:104,213,842-104,243,390</t>
  </si>
  <si>
    <t>NM_007904 NM_001136061</t>
  </si>
  <si>
    <t>Ednrb</t>
  </si>
  <si>
    <t>Endothelin receptor type B</t>
  </si>
  <si>
    <t>neural crest cell migration (GO:0001755); positive regulation of protein phosphorylation (GO:0001934); signal transducer activity (GO:0004871); receptor activity (GO:0004872); G-protein coupled receptor activity (GO:0004930); endothelin receptor activity (GO:0004962); neuropeptide Y receptor activity (GO:0004983); protein binding (GO:0005515); extracellular space (GO:0005615); membrane fraction (GO:0005624); plasma membrane (GO:0005886); regulation of pH (GO:0006885); signal transduction (GO:0007165); G-protein coupled receptor signaling pathway (GO:0007186); phospholipase C-activating G-protein coupled receptor signaling pathway (GO:0007200); positive regulation of cytosolic calcium ion concentration (GO:0007204); peripheral nervous system development (GO:0007422); posterior midgut development (GO:0007497); regulation of blood pressure (GO:0008217); membrane (GO:0016020); integral to membrane (GO:0016021); melanocyte differentiation (GO:0030318); type 1 angiotensin receptor binding (GO:0031702); nuclear memb</t>
  </si>
  <si>
    <t>FGF14</t>
  </si>
  <si>
    <t>chr14:124,377,513-125,076,349</t>
  </si>
  <si>
    <t>NM_010201 NM_207667</t>
  </si>
  <si>
    <t>Fgf14</t>
  </si>
  <si>
    <t>Fibroblast growth factor 14</t>
  </si>
  <si>
    <t>fibroblast growth factor receptor binding (GO:0005104); nucleus (GO:0005634); signal transduction (GO:0007165); JNK cascade (GO:0007254); growth factor activity (GO:0008083); heparin binding (GO:0008201); cell proliferation (GO:0008283); fibroblast growth factor receptor signaling pathway (GO:0008543)</t>
  </si>
  <si>
    <t>CCDC152</t>
  </si>
  <si>
    <t>chr15:3,230,627-3,253,526</t>
  </si>
  <si>
    <t>NM_001166063</t>
  </si>
  <si>
    <t>Ccdc152</t>
  </si>
  <si>
    <t>Coiled-coil domain containing 152</t>
  </si>
  <si>
    <t>C6</t>
  </si>
  <si>
    <t>chr15:4,677,210-4,754,045</t>
  </si>
  <si>
    <t>NM_016704</t>
  </si>
  <si>
    <t>Complement component 6</t>
  </si>
  <si>
    <t>in utero embryonic development (GO:0001701); positive regulation of activation of membrane attack complex (GO:0001970); extracellular space (GO:0005615); activation of cysteine-type endopeptidase activity involved in apoptotic process (GO:0006919); complement activation (GO:0006956); positive regulation of apoptotic process (GO:0043065); positive regulation of angiogenesis (GO:0045766); positive regulation of complement activation (GO:0045917)</t>
  </si>
  <si>
    <t>FBXL7</t>
  </si>
  <si>
    <t>chr15:26,470,214-26,825,319</t>
  </si>
  <si>
    <t>NM_176959</t>
  </si>
  <si>
    <t>Fbxl7</t>
  </si>
  <si>
    <t>F-box and leucine-rich repeat protein 7</t>
  </si>
  <si>
    <t>molecular_function (GO:0003674); protein binding (GO:0005515); cellular_component (GO:0005575); ubiquitin cycle (GO:0006512); biological_process (GO:0008150)</t>
  </si>
  <si>
    <t>TM7SF4</t>
  </si>
  <si>
    <t>chr15:39,577,478-39,592,480</t>
  </si>
  <si>
    <t>NM_029422</t>
  </si>
  <si>
    <t>Tm7sf4</t>
  </si>
  <si>
    <t>Transmembrane 7 superfamily member 4</t>
  </si>
  <si>
    <t>plasma membrane (GO:0005886); cell surface (GO:0009986); membrane (GO:0016020); integral to membrane (GO:0016021); osteoclast differentiation (GO:0030316)</t>
  </si>
  <si>
    <t>ABRA</t>
  </si>
  <si>
    <t>chr15:41,696,839-41,701,266</t>
  </si>
  <si>
    <t>NM_175456</t>
  </si>
  <si>
    <t>Abra</t>
  </si>
  <si>
    <t>Actin-binding Rho activating protein</t>
  </si>
  <si>
    <t>protein import into nucleus, translocation (GO:0000060); transcription coactivator activity (GO:0003713); actin binding (GO:0003779); cytoplasm (GO:0005737); cytoskeleton (GO:0005856); transport (GO:0006810); protein transport (GO:0015031); actin cytoskeleton (GO:0015629); myofibril (GO:0030016); sarcomere (GO:0030017); positive regulation of Rho protein signal transduction (GO:0035025); positive regulation of transcription from RNA polymerase II promoter (GO:0045944); positive regulation of sequence-specific DNA binding transcription factor activity (GO:0051091); transmembrane transport (GO:0055085)</t>
  </si>
  <si>
    <t>KLHL38</t>
  </si>
  <si>
    <t>chr15:58,146,128-58,155,724</t>
  </si>
  <si>
    <t>NM_177755</t>
  </si>
  <si>
    <t>Klhl38</t>
  </si>
  <si>
    <t>Kelch-like 38 (Drosophila)</t>
  </si>
  <si>
    <t>GPIHBP1</t>
  </si>
  <si>
    <t>chr15:75,427,088-75,428,643</t>
  </si>
  <si>
    <t>NM_026730</t>
  </si>
  <si>
    <t>Gpihbp1</t>
  </si>
  <si>
    <t>GPI-anchored HDL-binding protein 1</t>
  </si>
  <si>
    <t>lipid transport (GO:0006869); lipoprotein binding (GO:0008034); high-density lipoprotein particle binding (GO:0008035); lipid binding (GO:0008289); external side of plasma membrane (GO:0009897); cell surface (GO:0009986); cholesterol transport (GO:0030301); high-density lipoprotein particle (GO:0034364); lipase binding (GO:0035473); chylomicron binding (GO:0035478); cholesterol homeostasis (GO:0042632); anchored to plasma membrane (GO:0046658); protein stabilization (GO:0050821); positive regulation of lipoprotein lipase activity (GO:0051006); triglyceride homeostasis (GO:0070328); positive regulation of chylomicron remodeling (GO:0090319); positive regulation of chylomicron remnant clearance (GO:0090321)</t>
  </si>
  <si>
    <t>MFNG</t>
  </si>
  <si>
    <t>chr15:78,586,313-78,603,875</t>
  </si>
  <si>
    <t>NM_008595</t>
  </si>
  <si>
    <t>Mfng</t>
  </si>
  <si>
    <t>MFNG O-fucosylpeptide 3-beta-N-acetylglucosaminyltransferase</t>
  </si>
  <si>
    <t>extracellular space (GO:0005615); Golgi apparatus (GO:0005794); multicellular organismal development (GO:0007275); pattern specification process (GO:0007389); membrane (GO:0016020); integral to membrane (GO:0016021); transferase activity (GO:0016740); transferase activity, transferring glycosyl groups (GO:0016757); integral to Golgi membrane (GO:0030173); O-fucosylpeptide 3-beta-N-acetylglucosaminyltransferase activity (GO:0033829)</t>
  </si>
  <si>
    <t>FAM109B</t>
  </si>
  <si>
    <t>chr15:82,171,609-82,176,140</t>
  </si>
  <si>
    <t>NM_177391</t>
  </si>
  <si>
    <t>Fam109b</t>
  </si>
  <si>
    <t>Family with sequence similarity 109, member B</t>
  </si>
  <si>
    <t>TTC38</t>
  </si>
  <si>
    <t>chr15:85,662,734-85,689,252</t>
  </si>
  <si>
    <t>NM_001033337</t>
  </si>
  <si>
    <t>Ttc38</t>
  </si>
  <si>
    <t>Tetratricopeptide repeat domain 38</t>
  </si>
  <si>
    <t>RAPGEF3</t>
  </si>
  <si>
    <t>chr15:97,575,201-97,598,097</t>
  </si>
  <si>
    <t>NM_144850 NM_001177811 NM_001177810</t>
  </si>
  <si>
    <t>Rapgef3</t>
  </si>
  <si>
    <t>Rap guanine nucleotide exchange factor (GEF) 3</t>
  </si>
  <si>
    <t>nucleotide binding (GO:0000166); regulation of protein phosphorylation (GO:0001932); guanyl-nucleotide exchange factor activity (GO:0005085); intracellular (GO:0005622); cytoplasm (GO:0005737); cAMP-dependent protein kinase complex (GO:0005952); protein phosphorylation (GO:0006468); small GTPase mediated signal transduction (GO:0007264); cAMP-dependent protein kinase regulator activity (GO:0008603); membrane (GO:0016020); cAMP binding (GO:0030552); regulation of catalytic activity (GO:0050790); regulation of small GTPase mediated signal transduction (GO:0051056)</t>
  </si>
  <si>
    <t>VDR</t>
  </si>
  <si>
    <t>chr15:97,684,858-97,738,727</t>
  </si>
  <si>
    <t>NM_009504</t>
  </si>
  <si>
    <t>Vdr</t>
  </si>
  <si>
    <t>Vitamin D receptor</t>
  </si>
  <si>
    <t>skeletal system development (GO:0001501); DNA binding (GO:0003677); sequence-specific DNA binding transcription factor activity (GO:0003700); steroid hormone receptor activity (GO:0003707); receptor activity (GO:0004872); ligand-activated sequence-specific DNA binding RNA polymerase II transcription factor activity (GO:0004879); vitamin D binding (GO:0005499); protein binding (GO:0005515); nucleus (GO:0005634); nuclear heterochromatin (GO:0005720); regulation of transcription, DNA-dependent (GO:0006355); calcium ion transport (GO:0006816); cellular calcium ion homeostasis (GO:0006874); signal transduction (GO:0007165); multicellular organismal development (GO:0007275); lactation (GO:0007595); zinc ion binding (GO:0008270); calcitriol receptor activity (GO:0008434); hormone-mediated apoptotic signaling pathway (GO:0008628); organ morphogenesis (GO:0009887); transcription regulator activity (GO:0030528); steroid hormone mediated signaling pathway (GO:0043401); sequence-specific DNA binding (GO:0043565); metal i</t>
  </si>
  <si>
    <t>ZFP641</t>
  </si>
  <si>
    <t>chr15:98,116,553-98,126,514</t>
  </si>
  <si>
    <t>NM_173769</t>
  </si>
  <si>
    <t>Zfp641</t>
  </si>
  <si>
    <t>Zinc finger protein 641</t>
  </si>
  <si>
    <t>PPP1R1A</t>
  </si>
  <si>
    <t>chr15:103,360,710-103,368,423</t>
  </si>
  <si>
    <t>NM_021391</t>
  </si>
  <si>
    <t>Ppp1r1a</t>
  </si>
  <si>
    <t>Protein phosphatase 1, regulatory (inhibitor) subunit 1A</t>
  </si>
  <si>
    <t>protein phosphatase inhibitor activity (GO:0004864); protein binding (GO:0005515); carbohydrate metabolic process (GO:0005975); glycogen metabolic process (GO:0005977); signal transduction (GO:0007165); regulation of catalytic activity (GO:0050790)</t>
  </si>
  <si>
    <t>NAT15</t>
  </si>
  <si>
    <t>chr16:3,884,619-3,904,781</t>
  </si>
  <si>
    <t>NM_029090</t>
  </si>
  <si>
    <t>Nat15</t>
  </si>
  <si>
    <t>N-acetyltransferase 15 (GCN5-related, putative)</t>
  </si>
  <si>
    <t>ABAT</t>
  </si>
  <si>
    <t>chr16:8,513,522-8,621,660</t>
  </si>
  <si>
    <t>NM_172961 NM_001170978</t>
  </si>
  <si>
    <t>Abat</t>
  </si>
  <si>
    <t>4-aminobutyrate aminotransferase</t>
  </si>
  <si>
    <t>response to hypoxia (GO:0001666); catalytic activity (GO:0003824); 4-aminobutyrate transaminase activity (GO:0003867); mitochondrion (GO:0005739); copulation (GO:0007620); locomotory behavior (GO:0007626); transaminase activity (GO:0008483); gamma-aminobutyric acid metabolic process (GO:0009448); response to iron ion (GO:0010039); transferase activity (GO:0016740); synaptosome (GO:0019717); pyridoxal phosphate binding (GO:0030170); response to nicotine (GO:0035094); neurotransmitter catabolic process (GO:0042135); response to cocaine (GO:0042220); response to drug (GO:0042493); response to ethanol (GO:0045471); negative regulation of blood pressure (GO:0045776); (S)-3-amino-2-methylpropionate transaminase activity (GO:0047298); behavioral response to cocaine (GO:0048148)</t>
  </si>
  <si>
    <t>RPL39L</t>
  </si>
  <si>
    <t>chr16:10,170,321-10,175,004</t>
  </si>
  <si>
    <t>NM_026594</t>
  </si>
  <si>
    <t>Rpl39l</t>
  </si>
  <si>
    <t>Ribosomal protein L39-like</t>
  </si>
  <si>
    <t>molecular_function (GO:0003674); RNA binding (GO:0003723); structural constituent of ribosome (GO:0003735); cellular_component (GO:0005575); intracellular (GO:0005622); ribosome (GO:0005840); translation (GO:0006412); biological_process (GO:0008150); ribonucleoprotein complex (GO:0030529)</t>
  </si>
  <si>
    <t>MKL2</t>
  </si>
  <si>
    <t>chr16:13,256,574-13,417,622</t>
  </si>
  <si>
    <t>NM_153588 NM_181860 NM_001122667</t>
  </si>
  <si>
    <t>Mkl2</t>
  </si>
  <si>
    <t>MKL/myocardin-like 2</t>
  </si>
  <si>
    <t>in utero embryonic development (GO:0001701); liver development (GO:0001889); heart morphogenesis (GO:0003007); nucleic acid binding (GO:0003676); DNA binding (GO:0003677); transcription coactivator activity (GO:0003713); actin binding (GO:0003779); protein binding (GO:0005515); nucleus (GO:0005634); cytoplasm (GO:0005737); regulation of transcription, DNA-dependent (GO:0006355); multicellular organismal development (GO:0007275); heart development (GO:0007507); muscle organ development (GO:0007517); skeletal muscle tissue development (GO:0007519); gene expression (GO:0010467); regulation of gene expression (GO:0010468); cell differentiation (GO:0030154); positive regulation of transcription from RNA polymerase II promoter (GO:0045944); blood vessel morphogenesis (GO:0048514); embryonic organ development (GO:0048568); cardiac muscle tissue development (GO:0048738); smooth muscle cell differentiation (GO:0051145)</t>
  </si>
  <si>
    <t>CLDN5</t>
  </si>
  <si>
    <t>chr16:18,776,940-18,778,355</t>
  </si>
  <si>
    <t>NM_013805</t>
  </si>
  <si>
    <t>Cldn5</t>
  </si>
  <si>
    <t>Claudin 5</t>
  </si>
  <si>
    <t>structural molecule activity (GO:0005198); protein binding (GO:0005515); extracellular space (GO:0005615); plasma membrane (GO:0005886); tight junction (GO:0005923); membrane (GO:0016020); integral to membrane (GO:0016021); cell-cell adhesion (GO:0016337); protein domain specific binding (GO:0019904); cell junction (GO:0030054); PDZ domain binding (GO:0030165); myelination (GO:0042552)</t>
  </si>
  <si>
    <t>FAM131A</t>
  </si>
  <si>
    <t>chr16:20,695,130-20,703,109</t>
  </si>
  <si>
    <t>NM_133778</t>
  </si>
  <si>
    <t>Fam131a</t>
  </si>
  <si>
    <t>Family with sequence similarity 131, member A</t>
  </si>
  <si>
    <t>1110054M08RIK</t>
  </si>
  <si>
    <t>chr16:24,392,642-24,393,741</t>
  </si>
  <si>
    <t>NR_037954</t>
  </si>
  <si>
    <t>1110054M08Rik</t>
  </si>
  <si>
    <t>RIKEN cDNA 1110054M08 gene</t>
  </si>
  <si>
    <t>A230028O05RIK</t>
  </si>
  <si>
    <t>chr16:25,059,725-25,069,144</t>
  </si>
  <si>
    <t>NR_040374</t>
  </si>
  <si>
    <t>A230028O05Rik</t>
  </si>
  <si>
    <t>RIKEN cDNA A230028O05 gene</t>
  </si>
  <si>
    <t>DIRC2</t>
  </si>
  <si>
    <t>chr16:35,694,989-35,769,442</t>
  </si>
  <si>
    <t>NM_153550</t>
  </si>
  <si>
    <t>Dirc2</t>
  </si>
  <si>
    <t>Disrupted in renal carcinoma 2 (human)</t>
  </si>
  <si>
    <t>molecular_function (GO:0003674); cellular_component (GO:0005575); transport (GO:0006810); biological_process (GO:0008150); peptidase activity (GO:0008233); membrane (GO:0016020); integral to membrane (GO:0016021)</t>
  </si>
  <si>
    <t>GM19522</t>
  </si>
  <si>
    <t>chr16:42,884,483-42,912,183</t>
  </si>
  <si>
    <t>NR_040402</t>
  </si>
  <si>
    <t>Gm19522</t>
  </si>
  <si>
    <t>RETNLA</t>
  </si>
  <si>
    <t>chr16:48,842,665-48,844,574</t>
  </si>
  <si>
    <t>NM_020509</t>
  </si>
  <si>
    <t>Retnla</t>
  </si>
  <si>
    <t>Resistin like alpha</t>
  </si>
  <si>
    <t>hormone activity (GO:0005179); extracellular region (GO:0005576); extracellular space (GO:0005615)</t>
  </si>
  <si>
    <t>CYYR1</t>
  </si>
  <si>
    <t>chr16:85,456,490-85,550,618</t>
  </si>
  <si>
    <t>NM_144853</t>
  </si>
  <si>
    <t>Cyyr1</t>
  </si>
  <si>
    <t>Cysteine and tyrosine-rich protein 1</t>
  </si>
  <si>
    <t>ERG</t>
  </si>
  <si>
    <t>chr16:95,581,811-95,751,972</t>
  </si>
  <si>
    <t>NM_133659</t>
  </si>
  <si>
    <t>Erg</t>
  </si>
  <si>
    <t>Avian erythroblastosis virus E-26 (v-ets) oncogene related</t>
  </si>
  <si>
    <t>DNA binding (GO:0003677); sequence-specific DNA binding transcription factor activity (GO:0003700); protein binding (GO:0005515); intracellular (GO:0005622); nucleus (GO:0005634); cytoplasm (GO:0005737); regulation of transcription, DNA-dependent (GO:0006355); sequence-specific DNA binding (GO:0043565)</t>
  </si>
  <si>
    <t>C2CD2</t>
  </si>
  <si>
    <t>chr16:98,076,816-98,144,243</t>
  </si>
  <si>
    <t>NM_174847</t>
  </si>
  <si>
    <t>C2cd2</t>
  </si>
  <si>
    <t>C2 calcium-dependent domain containing 2</t>
  </si>
  <si>
    <t>ZFP820</t>
  </si>
  <si>
    <t>chr17:21,953,843-21,982,726</t>
  </si>
  <si>
    <t>NM_029281</t>
  </si>
  <si>
    <t>Zfp820</t>
  </si>
  <si>
    <t>Zinc finger protein 820</t>
  </si>
  <si>
    <t>CLCN7</t>
  </si>
  <si>
    <t>chr17:25,270,339-25,299,044</t>
  </si>
  <si>
    <t>NM_011930</t>
  </si>
  <si>
    <t>Clcn7</t>
  </si>
  <si>
    <t>Chloride channel 7</t>
  </si>
  <si>
    <t>nucleotide binding (GO:0000166); ion channel activity (GO:0005216); voltage-gated ion channel activity (GO:0005244); voltage-gated chloride channel activity (GO:0005247); protein binding (GO:0005515); ATP binding (GO:0005524); lysosome (GO:0005764); transport (GO:0006810); ion transport (GO:0006811); chloride transport (GO:0006821); response to pH (GO:0009268); antiporter activity (GO:0015297); membrane (GO:0016020); integral to membrane (GO:0016021); cytoplasmic vesicle (GO:0031410); ion transmembrane transport (GO:0034220); regulation of ion transmembrane transport (GO:0034765); regulation of anion transport (GO:0044070); transmembrane transport (GO:0055085)</t>
  </si>
  <si>
    <t>CYP4F17</t>
  </si>
  <si>
    <t>chr17:32,643,407-32,665,839</t>
  </si>
  <si>
    <t>NM_001101445</t>
  </si>
  <si>
    <t>Cyp4f17</t>
  </si>
  <si>
    <t>Cytochrome P450, family 4, subfamily f, polypeptide 17</t>
  </si>
  <si>
    <t>ADAMTS10</t>
  </si>
  <si>
    <t>chr17:33,661,141-33,690,727</t>
  </si>
  <si>
    <t>NM_172619 NR_037708 NR_037707</t>
  </si>
  <si>
    <t>Adamts10</t>
  </si>
  <si>
    <t>A disintegrin-like and metallopeptidase (reprolysin type) with thrombospondin type 1 motif, 10</t>
  </si>
  <si>
    <t>molecular_function (GO:0003674); metalloendopeptidase activity (GO:0004222); cellular_component (GO:0005575); extracellular region (GO:0005576); proteinaceous extracellular matrix (GO:0005578); extracellular space (GO:0005615); proteolysis (GO:0006508); integrin-mediated signaling pathway (GO:0007229); biological_process (GO:0008150); peptidase activity (GO:0008233); metallopeptidase activity (GO:0008237); zinc ion binding (GO:0008270); hydrolase activity (GO:0016787); extracellular matrix (GO:0031012); metal ion binding (GO:0046872)</t>
  </si>
  <si>
    <t>chr17:33,822,637-33,855,622</t>
  </si>
  <si>
    <t>NM_145486 NR_045522 NR_045523 NM_001252480</t>
  </si>
  <si>
    <t>Membrane-associated ring finger (C3HC4) 2</t>
  </si>
  <si>
    <t>ubiquitin ligase complex (GO:0000151); molecular_function (GO:0003674); ubiquitin-protein ligase activity (GO:0004842); cellular_component (GO:0005575); nucleus (GO:0005634); lysosome (GO:0005764); endosome (GO:0005768); endoplasmic reticulum (GO:0005783); endocytosis (GO:0006897); biological_process (GO:0008150); zinc ion binding (GO:0008270); membrane (GO:0016020); integral to membrane (GO:0016021); protein ubiquitination (GO:0016567); ligase activity (GO:0016874); metal ion binding (GO:0046872)</t>
  </si>
  <si>
    <t>MSH5</t>
  </si>
  <si>
    <t>chr17:35,165,550-35,183,668</t>
  </si>
  <si>
    <t>NM_013600 NM_001146215</t>
  </si>
  <si>
    <t>Msh5</t>
  </si>
  <si>
    <t>MutS homolog 5 (E. coli)</t>
  </si>
  <si>
    <t>nucleotide binding (GO:0000166); synaptonemal complex (GO:0000795); DNA binding (GO:0003677); ATP binding (GO:0005524); mismatch repair (GO:0006298); meiosis (GO:0007126); meiosis I (GO:0007127); synapsis (GO:0007129); reciprocal meiotic recombination (GO:0007131); meiotic prophase II (GO:0007136); female gamete generation (GO:0007292); mismatched DNA binding (GO:0030983)</t>
  </si>
  <si>
    <t>DDAH2</t>
  </si>
  <si>
    <t>chr17:35,195,980-35,199,044</t>
  </si>
  <si>
    <t>NM_016765 NM_001190449</t>
  </si>
  <si>
    <t>Ddah2</t>
  </si>
  <si>
    <t>Dimethylarginine dimethylaminohydrolase 2</t>
  </si>
  <si>
    <t>catalytic activity (GO:0003824); cytoplasm (GO:0005737); arginine metabolic process (GO:0006525); arginine catabolic process (GO:0006527); nitric oxide biosynthetic process (GO:0006809); nitric oxide mediated signal transduction (GO:0007263); dimethylargininase activity (GO:0016403); amino acid binding (GO:0016597); hydrolase activity (GO:0016787); hydrolase activity, acting on carbon-nitrogen (but not peptide) bonds, in linear amidines (GO:0016813)</t>
  </si>
  <si>
    <t>KLC4</t>
  </si>
  <si>
    <t>chr17:46,767,580-46,782,093</t>
  </si>
  <si>
    <t>NM_029091</t>
  </si>
  <si>
    <t>Klc4</t>
  </si>
  <si>
    <t>Kinesin light chain 4</t>
  </si>
  <si>
    <t>molecular_function (GO:0003674); motor activity (GO:0003774); microtubule motor activity (GO:0003777); binding (GO:0005488); cellular_component (GO:0005575); nucleus (GO:0005634); kinesin complex (GO:0005871); microtubule (GO:0005874); biological_process (GO:0008150)</t>
  </si>
  <si>
    <t>AI661453</t>
  </si>
  <si>
    <t>chr17:47,573,588-47,607,587</t>
  </si>
  <si>
    <t>NM_145489</t>
  </si>
  <si>
    <t>Expressed sequence AI661453</t>
  </si>
  <si>
    <t>MOCS1</t>
  </si>
  <si>
    <t>chr17:49,567,689-49,594,755</t>
  </si>
  <si>
    <t>NM_020042 NM_028464</t>
  </si>
  <si>
    <t>Mocs1</t>
  </si>
  <si>
    <t>Molybdenum cofactor synthesis 1</t>
  </si>
  <si>
    <t>nucleotide binding (GO:0000166); molecular_function (GO:0003674); catalytic activity (GO:0003824); GTP binding (GO:0005525); cellular_component (GO:0005575); Mo-molybdopterin cofactor biosynthetic process (GO:0006777); metabolic process (GO:0008152); molybdopterin synthase complex (GO:0019008); molybdopterin cofactor biosynthetic process (GO:0032324); metal ion binding (GO:0046872); iron-sulfur cluster binding (GO:0051536); 4 iron, 4 sulfur cluster binding (GO:0051539)</t>
  </si>
  <si>
    <t>LRG1</t>
  </si>
  <si>
    <t>chr17:56,259,101-56,261,369</t>
  </si>
  <si>
    <t>NM_029796</t>
  </si>
  <si>
    <t>Lrg1</t>
  </si>
  <si>
    <t>Leucine-rich alpha-2-glycoprotein 1</t>
  </si>
  <si>
    <t>molecular_function (GO:0003674); cellular_component (GO:0005575); extracellular space (GO:0005615); brown fat cell differentiation (GO:0050873)</t>
  </si>
  <si>
    <t>RFX2</t>
  </si>
  <si>
    <t>chr17:56,915,320-56,970,431</t>
  </si>
  <si>
    <t>NM_027787 NM_009056</t>
  </si>
  <si>
    <t>Rfx2</t>
  </si>
  <si>
    <t>Regulatory factor X, 2 (influences HLA class II expression)</t>
  </si>
  <si>
    <t>DNA binding (GO:0003677); nucleus (GO:0005634); regulation of transcription, DNA-dependent (GO:0006355); transcription regulator activity (GO:0030528)</t>
  </si>
  <si>
    <t>NUDT12</t>
  </si>
  <si>
    <t>chr17:59,140,824-59,152,745</t>
  </si>
  <si>
    <t>NM_026497</t>
  </si>
  <si>
    <t>Nudt12</t>
  </si>
  <si>
    <t>Nudix (nucleoside diphosphate linked moiety X)-type motif 12</t>
  </si>
  <si>
    <t>NAD+ diphosphatase activity (GO:0000210); molecular_function (GO:0003674); DNA binding (GO:0003677); sequence-specific DNA binding transcription factor activity (GO:0003700); cellular_component (GO:0005575); peroxisome (GO:0005777); regulation of transcription, DNA-dependent (GO:0006355); biological_process (GO:0008150); hydrolase activity (GO:0016787); metal ion binding (GO:0046872)</t>
  </si>
  <si>
    <t>LRRC30</t>
  </si>
  <si>
    <t>chr17:67,980,305-67,982,063</t>
  </si>
  <si>
    <t>NM_001033340</t>
  </si>
  <si>
    <t>Lrrc30</t>
  </si>
  <si>
    <t>leucine rich repeat containing 30</t>
  </si>
  <si>
    <t>TSLP</t>
  </si>
  <si>
    <t>chr18:32,975,037-32,979,453</t>
  </si>
  <si>
    <t>NM_021367 NR_033206</t>
  </si>
  <si>
    <t>Tslp</t>
  </si>
  <si>
    <t>Thymic stromal lymphopoietin</t>
  </si>
  <si>
    <t>CAMK4</t>
  </si>
  <si>
    <t>chr18:33,098,695-33,355,421</t>
  </si>
  <si>
    <t>NM_009793</t>
  </si>
  <si>
    <t>Camk4</t>
  </si>
  <si>
    <t>Calcium/calmodulin-dependent protein kinase IV</t>
  </si>
  <si>
    <t>nucleotide binding (GO:0000166); protein kinase activity (GO:0004672); protein serine/threonine kinase activity (GO:0004674); calmodulin-dependent protein kinase activity (GO:0004683); protein binding (GO:0005515); calmodulin binding (GO:0005516); ATP binding (GO:0005524); nucleus (GO:0005634); cytoplasm (GO:0005737); protein phosphorylation (GO:0006468); nucleocytoplasmic transport (GO:0006913); signal transduction (GO:0007165); neuron-neuron synaptic transmission (GO:0007270); kinase activity (GO:0016301); phosphorylation (GO:0016310); transcription activator activity (GO:0016563); transferase activity (GO:0016740)</t>
  </si>
  <si>
    <t>SH3RF2</t>
  </si>
  <si>
    <t>chr18:42,213,364-42,318,349</t>
  </si>
  <si>
    <t>NM_172966 NM_001146299</t>
  </si>
  <si>
    <t>Sh3rf2</t>
  </si>
  <si>
    <t>SH3 domain containing ring finger 2</t>
  </si>
  <si>
    <t>LOC545261</t>
  </si>
  <si>
    <t>chr18:61,799,307-61,807,157</t>
  </si>
  <si>
    <t>NR_045420</t>
  </si>
  <si>
    <t>E330013P06</t>
  </si>
  <si>
    <t>chr18:61,805,532-61,825,192</t>
  </si>
  <si>
    <t>NR_045402</t>
  </si>
  <si>
    <t>PQLC1</t>
  </si>
  <si>
    <t>chr18:80,451,984-80,489,463</t>
  </si>
  <si>
    <t>NM_001164420 NM_025861 NM_001164424 NM_001164422 NM_001164423 NM_001164421</t>
  </si>
  <si>
    <t>Pqlc1</t>
  </si>
  <si>
    <t>PQ loop repeat containing 1</t>
  </si>
  <si>
    <t>CYB5</t>
  </si>
  <si>
    <t>chr18:85,020,806-85,049,255</t>
  </si>
  <si>
    <t>NM_025797</t>
  </si>
  <si>
    <t>Cyb5</t>
  </si>
  <si>
    <t>Cytochrome b-5</t>
  </si>
  <si>
    <t>stearoyl-CoA 9-desaturase activity (GO:0004768); soluble fraction (GO:0005625); mitochondrion (GO:0005739); endoplasmic reticulum (GO:0005783); endoplasmic reticulum membrane (GO:0005789); microsome (GO:0005792); electron transport (GO:0006118); fatty acid metabolic process (GO:0006631); transport (GO:0006810); membrane (GO:0016020); integral to membrane (GO:0016021); heme binding (GO:0020037); electron transport chain (GO:0022900); metal ion binding (GO:0046872)</t>
  </si>
  <si>
    <t>ACY3</t>
  </si>
  <si>
    <t>chr19:3,986,661-3,990,005</t>
  </si>
  <si>
    <t>NM_027857</t>
  </si>
  <si>
    <t>Acy3</t>
  </si>
  <si>
    <t>Aspartoacylase (aminoacylase) 3</t>
  </si>
  <si>
    <t>aminoacylase activity (GO:0004046); membrane fraction (GO:0005624); cytoplasm (GO:0005737); plasma membrane (GO:0005886); metabolic process (GO:0008152); membrane (GO:0016020); apical plasma membrane (GO:0016324); hydrolase activity (GO:0016787); hydrolase activity, acting on ester bonds (GO:0016788); aspartoacylase activity (GO:0019807); identical protein binding (GO:0042802); metal ion binding (GO:0046872)</t>
  </si>
  <si>
    <t>ANKRD13D</t>
  </si>
  <si>
    <t>chr19:4,270,180-4,283,137</t>
  </si>
  <si>
    <t>NM_026720</t>
  </si>
  <si>
    <t>Ankrd13d</t>
  </si>
  <si>
    <t>Ankyrin repeat domain 13 family, member D</t>
  </si>
  <si>
    <t>ZDHHC24</t>
  </si>
  <si>
    <t>chr19:4,878,668-4,885,397</t>
  </si>
  <si>
    <t>NM_027476 NM_001168516 NM_001168517</t>
  </si>
  <si>
    <t>Zdhhc24</t>
  </si>
  <si>
    <t>Zinc finger, DHHC domain containing 24</t>
  </si>
  <si>
    <t>molecular_function (GO:0003674); cellular_component (GO:0005575); biological_process (GO:0008150); zinc ion binding (GO:0008270); membrane (GO:0016020); integral to membrane (GO:0016021); transferase activity (GO:0016740); metal ion binding (GO:0046872)</t>
  </si>
  <si>
    <t>RASGRP2</t>
  </si>
  <si>
    <t>chr19:6,400,583-6,415,216</t>
  </si>
  <si>
    <t>NM_011242</t>
  </si>
  <si>
    <t>Rasgrp2</t>
  </si>
  <si>
    <t>RAS, guanyl releasing protein 2</t>
  </si>
  <si>
    <t>guanyl-nucleotide exchange factor activity (GO:0005085); calcium ion binding (GO:0005509); intracellular (GO:0005622); cytoplasm (GO:0005737); plasma membrane (GO:0005886); small GTPase mediated signal transduction (GO:0007264); membrane (GO:0016020); kinase activity (GO:0016301); synaptosome (GO:0019717); cell junction (GO:0030054); cell projection (GO:0042995); synapse (GO:0045202); metal ion binding (GO:0046872); regulation of catalytic activity (GO:0050790); regulation of small GTPase mediated signal transduction (GO:0051056)</t>
  </si>
  <si>
    <t>PRDX5</t>
  </si>
  <si>
    <t>chr19:6,981,309-6,984,135</t>
  </si>
  <si>
    <t>NM_012021</t>
  </si>
  <si>
    <t>Prdx5</t>
  </si>
  <si>
    <t>Peroxiredoxin 5</t>
  </si>
  <si>
    <t>peroxidase activity (GO:0004601); cytoplasm (GO:0005737); mitochondrion (GO:0005739); peroxisome (GO:0005777); peroxisome organization (GO:0007031); antioxidant activity (GO:0016209); oxidoreductase activity (GO:0016491); cell redox homeostasis (GO:0045454); peroxiredoxin activity (GO:0051920); oxidation-reduction process (GO:0055114)</t>
  </si>
  <si>
    <t>MACROD1</t>
  </si>
  <si>
    <t>chr19:7,131,258-7,272,552</t>
  </si>
  <si>
    <t>NM_134147</t>
  </si>
  <si>
    <t>Macrod1</t>
  </si>
  <si>
    <t>MACRO domain containing 1</t>
  </si>
  <si>
    <t>ANXA1</t>
  </si>
  <si>
    <t>chr19:20,447,924-20,465,161</t>
  </si>
  <si>
    <t>NM_010730</t>
  </si>
  <si>
    <t>Anxa1</t>
  </si>
  <si>
    <t>Annexin A1</t>
  </si>
  <si>
    <t>negative regulation of acute inflammatory response (GO:0002674); single-stranded DNA binding (GO:0003697); single-stranded RNA binding (GO:0003727); phospholipase inhibitor activity (GO:0004859); calcium ion binding (GO:0005509); protein binding (GO:0005515); phospholipid binding (GO:0005543); calcium-dependent phospholipid binding (GO:0005544); extracellular space (GO:0005615); nucleus (GO:0005634); cytoplasm (GO:0005737); plasma membrane (GO:0005886); cilium (GO:0005929); cell cycle (GO:0007049); signal transduction (GO:0007165); cell surface receptor signaling pathway (GO:0007166); membrane (GO:0016020); phospholipase A2 inhibitor activity (GO:0019834); insulin secretion (GO:0030073); positive regulation of prostaglandin biosynthetic process (GO:0031394); mitochondrial membrane (GO:0031966); regulation of cell proliferation (GO:0042127); sarcolemma (GO:0042383); protein homodimerization activity (GO:0042803); cell projection (GO:0042995); positive regulation of apoptotic process (GO:0043065); negative regu</t>
  </si>
  <si>
    <t>E030003E18RIK</t>
  </si>
  <si>
    <t>chr19:20,567,205-20,630,900</t>
  </si>
  <si>
    <t>NR_015502</t>
  </si>
  <si>
    <t>E030003E18Rik</t>
  </si>
  <si>
    <t>RIKEN cDNA E030003E18 gene</t>
  </si>
  <si>
    <t>FAM189A2</t>
  </si>
  <si>
    <t>chr19:24,047,240-24,105,509</t>
  </si>
  <si>
    <t>NM_001114174</t>
  </si>
  <si>
    <t>Fam189a2</t>
  </si>
  <si>
    <t>Family with sequence similarity 189, member A2</t>
  </si>
  <si>
    <t>TCTN3</t>
  </si>
  <si>
    <t>chr19:40,670,936-40,686,705</t>
  </si>
  <si>
    <t>NM_026260</t>
  </si>
  <si>
    <t>Tctn3</t>
  </si>
  <si>
    <t>Tectonic family member 3</t>
  </si>
  <si>
    <t>molecular_function (GO:0003674); cellular_component (GO:0005575); extracellular space (GO:0005615); apoptotic process (GO:0006915); biological_process (GO:0008150); membrane (GO:0016020); integral to membrane (GO:0016021)</t>
  </si>
  <si>
    <t>SEC31B</t>
  </si>
  <si>
    <t>chr19:44,591,447-44,620,338</t>
  </si>
  <si>
    <t>NM_001033343</t>
  </si>
  <si>
    <t>Sec31b</t>
  </si>
  <si>
    <t>Sec31 homolog B (S. cerevisiae)</t>
  </si>
  <si>
    <t>molecular_function (GO:0003674); cellular_component (GO:0005575); cytoplasm (GO:0005737); endoplasmic reticulum (GO:0005783); transport (GO:0006810); biological_process (GO:0008150); protein transport (GO:0015031); membrane (GO:0016020); vesicle-mediated transport (GO:0016192); cytoplasmic vesicle (GO:0031410)</t>
  </si>
  <si>
    <t>RBM20</t>
  </si>
  <si>
    <t>chr19:53,751,796-53,941,570</t>
  </si>
  <si>
    <t>NM_001170847</t>
  </si>
  <si>
    <t>Rbm20</t>
  </si>
  <si>
    <t>RNA binding motif protein 20</t>
  </si>
  <si>
    <t>molecular_function (GO:0003674); nucleic acid binding (GO:0003676); RNA binding (GO:0003723); cellular_component (GO:0005575); intracellular (GO:0005622); biological_process (GO:0008150); zinc ion binding (GO:0008270)</t>
  </si>
  <si>
    <t>PHYH</t>
  </si>
  <si>
    <t>chr2:4,840,042-4,859,789</t>
  </si>
  <si>
    <t>NM_010726</t>
  </si>
  <si>
    <t>Phyh</t>
  </si>
  <si>
    <t>Phytanoyl-CoA hydroxylase</t>
  </si>
  <si>
    <t>fatty acid alpha-oxidation (GO:0001561); catalytic activity (GO:0003824); protein binding (GO:0005515); mitochondrion (GO:0005739); peroxisome (GO:0005777); oxidoreductase activity (GO:0016491); oxidoreductase activity, acting on single donors with incorporation of molecular oxygen, incorporation of two atoms of oxygen (GO:0016702); L-ascorbic acid binding (GO:0031418); metal ion binding (GO:0046872); phytanoyl-CoA dioxygenase activity (GO:0048244); oxidation-reduction process (GO:0055114)</t>
  </si>
  <si>
    <t>OPTN</t>
  </si>
  <si>
    <t>chr2:4,941,688-4,984,984</t>
  </si>
  <si>
    <t>NM_181848</t>
  </si>
  <si>
    <t>Optn</t>
  </si>
  <si>
    <t>Optineurin</t>
  </si>
  <si>
    <t>protein binding (GO:0005515); cytoplasm (GO:0005737); Golgi apparatus (GO:0005794); Golgi organization (GO:0007030); cytoplasmic membrane-bounded vesicle (GO:0016023); cellular protein localization (GO:0034613); perinuclear region of cytoplasm (GO:0048471)</t>
  </si>
  <si>
    <t>HNMT</t>
  </si>
  <si>
    <t>chr2:23,858,432-23,904,899</t>
  </si>
  <si>
    <t>NM_080462</t>
  </si>
  <si>
    <t>Hnmt</t>
  </si>
  <si>
    <t>Histamine N-methyltransferase</t>
  </si>
  <si>
    <t>regulation of neurotransmitter levels (GO:0001505); cellular_component (GO:0005575); cytoplasm (GO:0005737); methyltransferase activity (GO:0008168); N-methyltransferase activity (GO:0008170); transferase activity (GO:0016740); synaptosome (GO:0019717); histamine N-methyltransferase activity (GO:0046539)</t>
  </si>
  <si>
    <t>ARRDC1</t>
  </si>
  <si>
    <t>chr2:24,780,872-24,790,801</t>
  </si>
  <si>
    <t>NR_027876 NM_001162485 NM_178408</t>
  </si>
  <si>
    <t>Arrdc1</t>
  </si>
  <si>
    <t>Arrestin domain containing 1</t>
  </si>
  <si>
    <t>BC029214</t>
  </si>
  <si>
    <t>chr2:25,315,008-25,316,614</t>
  </si>
  <si>
    <t>NM_153557</t>
  </si>
  <si>
    <t>CDNA sequence BC029214</t>
  </si>
  <si>
    <t>AGPAT2</t>
  </si>
  <si>
    <t>chr2:26,449,107-26,459,730</t>
  </si>
  <si>
    <t>NM_026212</t>
  </si>
  <si>
    <t>Agpat2</t>
  </si>
  <si>
    <t>1-acylglycerol-3-phosphate O-acyltransferase 2 (lysophosphatidic acid acyltransferase, beta)</t>
  </si>
  <si>
    <t>1-acylglycerol-3-phosphate O-acyltransferase activity (GO:0003841); endoplasmic reticulum (GO:0005783); metabolic process (GO:0008152); phospholipid biosynthetic process (GO:0008654); membrane (GO:0016020); integral to membrane (GO:0016021); transferase activity (GO:0016740)</t>
  </si>
  <si>
    <t>CRAT</t>
  </si>
  <si>
    <t>chr2:30,255,996-30,271,268</t>
  </si>
  <si>
    <t>NM_007760</t>
  </si>
  <si>
    <t>Crat</t>
  </si>
  <si>
    <t>Carnitine acetyltransferase</t>
  </si>
  <si>
    <t>carnitine O-acetyltransferase activity (GO:0004092); mitochondrion (GO:0005739); mitochondrial inner membrane (GO:0005743); peroxisome (GO:0005777); endoplasmic reticulum (GO:0005783); lipid metabolic process (GO:0006629); fatty acid metabolic process (GO:0006631); transport (GO:0006810); membrane (GO:0016020); transferase activity (GO:0016740)</t>
  </si>
  <si>
    <t>ST6GALNAC6</t>
  </si>
  <si>
    <t>chr2:32,455,229-32,476,324</t>
  </si>
  <si>
    <t>NM_001025311 NM_016973 NM_001025310</t>
  </si>
  <si>
    <t>St6galnac6</t>
  </si>
  <si>
    <t>ST6 (alpha-N-acetyl-neuraminyl-2,3-beta-galactosyl-1,3)-N-acetylgalactosaminide alpha-2,6-sialyltransferase 6</t>
  </si>
  <si>
    <t>ganglioside biosynthetic process (GO:0001574); alpha-N-acetylgalactosaminide alpha-2,6-sialyltransferase activity (GO:0001665); cytoplasm (GO:0005737); Golgi apparatus (GO:0005794); protein glycosylation (GO:0006486); sialyltransferase activity (GO:0008373); membrane (GO:0016020); integral to membrane (GO:0016021); transferase activity (GO:0016740); transferase activity, transferring glycosyl groups (GO:0016757); integral to Golgi membrane (GO:0030173)</t>
  </si>
  <si>
    <t>GALNT5</t>
  </si>
  <si>
    <t>chr2:57,850,566-57,891,582</t>
  </si>
  <si>
    <t>NM_172855</t>
  </si>
  <si>
    <t>Galnt5</t>
  </si>
  <si>
    <t>UDP-N-acetyl-alpha-D-galactosamine:polypeptide N-acetylgalactosaminyltransferase 5</t>
  </si>
  <si>
    <t>polypeptide N-acetylgalactosaminyltransferase activity (GO:0004653); protein binding (GO:0005515); Golgi apparatus (GO:0005794); membrane (GO:0016020); integral to membrane (GO:0016021); transferase activity (GO:0016740); transferase activity, transferring glycosyl groups (GO:0016757)</t>
  </si>
  <si>
    <t>PLA2R1</t>
  </si>
  <si>
    <t>chr2:60,255,600-60,391,365</t>
  </si>
  <si>
    <t>NM_008867</t>
  </si>
  <si>
    <t>Pla2r1</t>
  </si>
  <si>
    <t>Phospholipase A2 receptor 1</t>
  </si>
  <si>
    <t>receptor activity (GO:0004872); binding (GO:0005488); extracellular region (GO:0005576); extracellular space (GO:0005615); plasma membrane (GO:0005886); endocytosis (GO:0006897); signal transduction (GO:0007165); membrane (GO:0016020); integral to membrane (GO:0016021)</t>
  </si>
  <si>
    <t>XIRP2</t>
  </si>
  <si>
    <t>chr2:67,284,059-67,364,663</t>
  </si>
  <si>
    <t>NM_001083919 NM_001024618</t>
  </si>
  <si>
    <t>Xirp2</t>
  </si>
  <si>
    <t>Xin actin-binding repeat containing 2</t>
  </si>
  <si>
    <t>molecular_function (GO:0003674); actin binding (GO:0003779); cellular_component (GO:0005575); biological_process (GO:0008150); zinc ion binding (GO:0008270); actin cytoskeleton organization (GO:0030036); cell junction (GO:0030054); metal ion binding (GO:0046872)</t>
  </si>
  <si>
    <t>NOSTRIN</t>
  </si>
  <si>
    <t>chr2:68,973,857-69,027,386</t>
  </si>
  <si>
    <t>NM_181547</t>
  </si>
  <si>
    <t>Nostrin</t>
  </si>
  <si>
    <t>Nitric oxide synthase trafficker</t>
  </si>
  <si>
    <t>DNA binding (GO:0003677); protein binding (GO:0005515); nucleus (GO:0005634); cytoplasm (GO:0005737); plasma membrane (GO:0005886); endocytosis (GO:0006897); membrane (GO:0016020); transcription repressor activity (GO:0016564); cytoplasmic vesicle (GO:0031410); negative regulation of transcription, DNA-dependent (GO:0045892)</t>
  </si>
  <si>
    <t>HOXD9</t>
  </si>
  <si>
    <t>chr2:74,535,820-74,538,265</t>
  </si>
  <si>
    <t>NM_013555</t>
  </si>
  <si>
    <t>Hoxd9</t>
  </si>
  <si>
    <t>homeobox D9</t>
  </si>
  <si>
    <t>DNA binding (GO:0003677); sequence-specific DNA binding transcription factor activity (GO:0003700); nucleus (GO:0005634); transcription factor complex (GO:0005667); regulation of transcription, DNA-dependent (GO:0006355); multicellular organismal development (GO:0007275); pattern specification process (GO:0007389); skeletal muscle tissue development (GO:0007519); adult locomotory behavior (GO:0008344); organ morphogenesis (GO:0009887); anterior/posterior pattern specification (GO:0009952); proximal/distal pattern formation (GO:0009954); transcription activator activity (GO:0016563); transcription regulator activity (GO:0030528); mammary gland development (GO:0030879); embryonic forelimb morphogenesis (GO:0035115); forelimb morphogenesis (GO:0035136); hindlimb morphogenesis (GO:0035137); sequence-specific DNA binding (GO:0043565); positive regulation of transcription from RNA polymerase II promoter (GO:0045944); embryonic skeletal system morphogenesis (GO:0048704); embryonic skeletal system development (GO:004</t>
  </si>
  <si>
    <t>SMTNL1</t>
  </si>
  <si>
    <t>chr2:84,651,333-84,662,809</t>
  </si>
  <si>
    <t>NM_024230</t>
  </si>
  <si>
    <t>Smtnl1</t>
  </si>
  <si>
    <t>Smoothelin-like 1</t>
  </si>
  <si>
    <t>protein phosphatase inhibitor activity (GO:0004864); response to activity (GO:0014823); myosin phosphatase regulator activity (GO:0017020); peptidyl-serine phosphorylation (GO:0018105); M band (GO:0031430); I band (GO:0031674); response to drug (GO:0042493); contractile fiber (GO:0043292); positive regulation of vasoconstriction (GO:0045907); negative regulation of vasodilation (GO:0045908); muscle organ morphogenesis (GO:0048644); regulation of catalytic activity (GO:0050790)</t>
  </si>
  <si>
    <t>ALX4</t>
  </si>
  <si>
    <t>chr2:93,482,591-93,521,496</t>
  </si>
  <si>
    <t>NM_007442</t>
  </si>
  <si>
    <t>Alx4</t>
  </si>
  <si>
    <t>Aristaless-like homeobox 4</t>
  </si>
  <si>
    <t>DNA binding (GO:0003677); sequence-specific DNA binding transcription factor activity (GO:0003700); protein binding (GO:0005515); nucleus (GO:0005634); transcription factor complex (GO:0005667); regulation of transcription, DNA-dependent (GO:0006355); regulation of transcription from RNA polymerase II promoter (GO:0006357); multicellular organismal development (GO:0007275); pattern specification process (GO:0007389); muscle organ development (GO:0007517); post-embryonic development (GO:0009791); anterior/posterior pattern specification (GO:0009952); transcription regulator activity (GO:0030528); limb morphogenesis (GO:0035108); embryonic forelimb morphogenesis (GO:0035115); embryonic hindlimb morphogenesis (GO:0035116); embryonic digit morphogenesis (GO:0042733); regulation of apoptotic process (GO:0042981); sequence-specific DNA binding (GO:0043565); positive regulation of transcription from RNA polymerase II promoter (GO:0045944); protein heterodimerization activity (GO:0046982); digestive tract development</t>
  </si>
  <si>
    <t>ACTC1</t>
  </si>
  <si>
    <t>chr2:113,873,025-113,878,547</t>
  </si>
  <si>
    <t>NM_009608</t>
  </si>
  <si>
    <t>Actc1</t>
  </si>
  <si>
    <t>Actin, alpha, cardiac muscle 1</t>
  </si>
  <si>
    <t>nucleotide binding (GO:0000166); protein binding (GO:0005515); ATP binding (GO:0005524); soluble fraction (GO:0005625); cytoplasm (GO:0005737); cytoskeleton (GO:0005856); apoptotic process (GO:0006915); skeletal muscle thin filament assembly (GO:0030240); actomyosin structure organization (GO:0031032); I band (GO:0031674); cardiac myofibril assembly (GO:0055003); cardiac muscle tissue morphogenesis (GO:0055008); cardiac muscle contraction (GO:0060048)</t>
  </si>
  <si>
    <t>RHOV</t>
  </si>
  <si>
    <t>chr2:119,094,937-119,096,962</t>
  </si>
  <si>
    <t>NM_145530</t>
  </si>
  <si>
    <t>Rhov</t>
  </si>
  <si>
    <t>Ras homolog gene family, member V</t>
  </si>
  <si>
    <t>nucleotide binding (GO:0000166); protein binding (GO:0005515); GTP binding (GO:0005525); cellular_component (GO:0005575); intracellular (GO:0005622); endosome (GO:0005768); plasma membrane (GO:0005886); signal transduction (GO:0007165); small GTPase mediated signal transduction (GO:0007264); membrane (GO:0016020); metal ion binding (GO:0046872)</t>
  </si>
  <si>
    <t>BLVRA</t>
  </si>
  <si>
    <t>chr2:126,896,393-126,922,820</t>
  </si>
  <si>
    <t>NM_026678</t>
  </si>
  <si>
    <t>Blvra</t>
  </si>
  <si>
    <t>Biliverdin reductase A</t>
  </si>
  <si>
    <t>nucleotide binding (GO:0000166); catalytic activity (GO:0003824); biliverdin reductase activity (GO:0004074); binding (GO:0005488); soluble fraction (GO:0005625); cytoplasm (GO:0005737); electron transport (GO:0006118); metabolic process (GO:0008152); zinc ion binding (GO:0008270); oxidoreductase activity (GO:0016491); heme catabolic process (GO:0042167); metal ion binding (GO:0046872); oxidation-reduction process (GO:0055114)</t>
  </si>
  <si>
    <t>ADAM33</t>
  </si>
  <si>
    <t>chr2:130,876,553-130,889,550</t>
  </si>
  <si>
    <t>NM_033615 NM_001163529</t>
  </si>
  <si>
    <t>Adam33</t>
  </si>
  <si>
    <t>A disintegrin and metallopeptidase domain 33</t>
  </si>
  <si>
    <t>metalloendopeptidase activity (GO:0004222); proteinaceous extracellular matrix (GO:0005578); extracellular space (GO:0005615); proteolysis (GO:0006508); integrin-mediated signaling pathway (GO:0007229); peptidase activity (GO:0008233); metallopeptidase activity (GO:0008237); zinc ion binding (GO:0008270); membrane (GO:0016020); integral to membrane (GO:0016021); hydrolase activity (GO:0016787); regulation of cytokine biosynthetic process (GO:0042035); regulation of cell proliferation (GO:0042127); metal ion binding (GO:0046872)</t>
  </si>
  <si>
    <t>2310035K24RIK</t>
  </si>
  <si>
    <t>chr2:131,036,176-131,039,250</t>
  </si>
  <si>
    <t>NM_027129</t>
  </si>
  <si>
    <t>2310035K24Rik</t>
  </si>
  <si>
    <t>RIKEN cDNA 2310035K24 gene</t>
  </si>
  <si>
    <t>PDRG1</t>
  </si>
  <si>
    <t>chr2:152,834,626-152,841,119</t>
  </si>
  <si>
    <t>NM_178939</t>
  </si>
  <si>
    <t>Pdrg1</t>
  </si>
  <si>
    <t>P53 and DNA damage regulated 1</t>
  </si>
  <si>
    <t>molecular_function (GO:0003674); cellular_component (GO:0005575); cytoplasm (GO:0005737); protein folding (GO:0006457); biological_process (GO:0008150); prefoldin complex (GO:0016272); unfolded protein binding (GO:0051082)</t>
  </si>
  <si>
    <t>SCAND1</t>
  </si>
  <si>
    <t>chr2:156,137,582-156,138,440</t>
  </si>
  <si>
    <t>NM_020255</t>
  </si>
  <si>
    <t>Scand1</t>
  </si>
  <si>
    <t>SCAN domain-containing 1</t>
  </si>
  <si>
    <t>sequence-specific DNA binding transcription factor activity (GO:0003700); transcription coactivator activity (GO:0003713); nucleus (GO:0005634); regulation of transcription, DNA-dependent (GO:0006355)</t>
  </si>
  <si>
    <t>DLGAP4</t>
  </si>
  <si>
    <t>chr2:156,439,441-156,590,099</t>
  </si>
  <si>
    <t>NM_146128 NM_001042488 NM_001042487</t>
  </si>
  <si>
    <t>Dlgap4</t>
  </si>
  <si>
    <t>Discs, large homolog-associated protein 4 (Drosophila)</t>
  </si>
  <si>
    <t>membrane fraction (GO:0005624); cell-cell signaling (GO:0007267); biological_process (GO:0008150); membrane (GO:0016020); protein domain specific binding (GO:0019904); synapse (GO:0045202); postsynaptic membrane (GO:0045211)</t>
  </si>
  <si>
    <t>CEBPB</t>
  </si>
  <si>
    <t>chr2:167,514,415-167,515,918</t>
  </si>
  <si>
    <t>NM_009883</t>
  </si>
  <si>
    <t>Cebpb</t>
  </si>
  <si>
    <t>CCAAT/enhancer binding protein (C/EBP), beta</t>
  </si>
  <si>
    <t>embryonic placenta development (GO:0001892); DNA binding (GO:0003677); sequence-specific DNA binding transcription factor activity (GO:0003700); RNA polymerase II distal enhancer sequence-specific DNA binding transcription factor activity (GO:0003705); protein binding (GO:0005515); nucleus (GO:0005634); cytoplasm (GO:0005737); regulation of transcription, DNA-dependent (GO:0006355); transcription factor binding (GO:0008134); nuclear matrix (GO:0016363); transcription activator activity (GO:0016563); cell differentiation (GO:0030154); neuron differentiation (GO:0030182); mammary gland epithelial cell proliferation (GO:0033598); protein homodimerization activity (GO:0042803); sequence-specific DNA binding (GO:0043565); regulation of interleukin-6 biosynthetic process (GO:0045408); fat cell differentiation (GO:0045444); positive regulation of transcription from RNA polymerase II promoter (GO:0045944); protein heterodimerization activity (GO:0046982); protein dimerization activity (GO:0046983); mammary gland epit</t>
  </si>
  <si>
    <t>GM14403</t>
  </si>
  <si>
    <t>chr2:177,282,931-177,297,016</t>
  </si>
  <si>
    <t>NR_036450</t>
  </si>
  <si>
    <t>Gm14403</t>
  </si>
  <si>
    <t>Predicted gene 14403</t>
  </si>
  <si>
    <t>SOX18</t>
  </si>
  <si>
    <t>chr2:181,404,542-181,406,345</t>
  </si>
  <si>
    <t>NM_009236</t>
  </si>
  <si>
    <t>Sox18</t>
  </si>
  <si>
    <t>SRY-box containing gene 18</t>
  </si>
  <si>
    <t>angiogenesis (GO:0001525); blood vessel development (GO:0001568); vasculogenesis (GO:0001570); in utero embryonic development (GO:0001701); hair follicle development (GO:0001942); vasculature development (GO:0001944); lymph vessel development (GO:0001945); lymphangiogenesis (GO:0001946); DNA binding (GO:0003677); sequence-specific DNA binding transcription factor activity (GO:0003700); nucleus (GO:0005634); regulation of transcription, DNA-dependent (GO:0006355); heart development (GO:0007507); promoter binding (GO:0010843); transcription activator activity (GO:0016563); embryonic heart tube development (GO:0035050); sequence-specific DNA binding (GO:0043565); negative regulation of transcription, DNA-dependent (GO:0045892); positive regulation of transcription, DNA-dependent (GO:0045893); endocardium formation (GO:0060214); lymphatic endothelial cell differentiation (GO:0060836); endocardial cell differentiation (GO:0060956)</t>
  </si>
  <si>
    <t>STMN2</t>
  </si>
  <si>
    <t>chr3:8,509,527-8,561,604</t>
  </si>
  <si>
    <t>NM_025285</t>
  </si>
  <si>
    <t>Stmn2</t>
  </si>
  <si>
    <t>Stathmin-like 2</t>
  </si>
  <si>
    <t>protein binding (GO:0005515); cytoplasm (GO:0005737); Golgi apparatus (GO:0005794); membrane (GO:0016020); growth cone (GO:0030426); vesicle (GO:0031982); cell projection (GO:0042995)</t>
  </si>
  <si>
    <t>HEY1</t>
  </si>
  <si>
    <t>chr3:8,663,359-8,667,038</t>
  </si>
  <si>
    <t>NM_010423</t>
  </si>
  <si>
    <t>Hey1</t>
  </si>
  <si>
    <t>Hairy/enhancer-of-split related with YRPW motif 1</t>
  </si>
  <si>
    <t>vasculogenesis (GO:0001570); DNA binding (GO:0003677); sequence-specific DNA binding transcription factor activity (GO:0003700); protein binding (GO:0005515); nucleus (GO:0005634); regulation of transcription, DNA-dependent (GO:0006355); Notch signaling pathway (GO:0007219); multicellular organismal development (GO:0007275); negative regulation of gene expression (GO:0010629); transcription regulator activity (GO:0030528); positive regulation of Notch signaling pathway (GO:0045747)</t>
  </si>
  <si>
    <t>TPD52</t>
  </si>
  <si>
    <t>chr3:8,929,436-9,004,515</t>
  </si>
  <si>
    <t>NM_001025261 NM_009412 NM_001025262 NM_001025264 NM_001025263</t>
  </si>
  <si>
    <t>Tpd52</t>
  </si>
  <si>
    <t>Tumor protein D52</t>
  </si>
  <si>
    <t>protein binding (GO:0005515); identical protein binding (GO:0042802); protein homodimerization activity (GO:0042803); protein heterodimerization activity (GO:0046982)</t>
  </si>
  <si>
    <t>FABP5</t>
  </si>
  <si>
    <t>chr3:10,012,606-10,016,610</t>
  </si>
  <si>
    <t>NM_010634</t>
  </si>
  <si>
    <t>Fabp5</t>
  </si>
  <si>
    <t>Fatty acid binding protein 5, epidermal</t>
  </si>
  <si>
    <t>transporter activity (GO:0005215); binding (GO:0005488); fatty acid binding (GO:0005504); cytoplasm (GO:0005737); glucose metabolic process (GO:0006006); lipid metabolic process (GO:0006629); phosphatidylcholine biosynthetic process (GO:0006656); transport (GO:0006810); lipid binding (GO:0008289); glucose transport (GO:0015758)</t>
  </si>
  <si>
    <t>IGSF10</t>
  </si>
  <si>
    <t>chr3:59,120,657-59,148,178</t>
  </si>
  <si>
    <t>NM_001162884</t>
  </si>
  <si>
    <t>Igsf10</t>
  </si>
  <si>
    <t>Immunoglobulin superfamily, member 10</t>
  </si>
  <si>
    <t>ossification (GO:0001503); molecular_function (GO:0003674); vascular endothelial growth factor-activated receptor activity (GO:0005021); protein binding (GO:0005515); ATP binding (GO:0005524); cellular_component (GO:0005575); extracellular region (GO:0005576); integral to plasma membrane (GO:0005887); protein phosphorylation (GO:0006468); signal transduction (GO:0007165); tissue regeneration (GO:0042246); vascular endothelial growth factor receptor signaling pathway (GO:0048010)</t>
  </si>
  <si>
    <t>FAM160A1</t>
  </si>
  <si>
    <t>chr3:85,463,985-85,550,131</t>
  </si>
  <si>
    <t>NM_172682</t>
  </si>
  <si>
    <t>Fam160a1</t>
  </si>
  <si>
    <t>family with sequence similarity 160, member A1</t>
  </si>
  <si>
    <t>EFNA4</t>
  </si>
  <si>
    <t>chr3:89,137,315-89,141,950</t>
  </si>
  <si>
    <t>NM_007910</t>
  </si>
  <si>
    <t>Efna4</t>
  </si>
  <si>
    <t>Ephrin A4</t>
  </si>
  <si>
    <t>extracellular space (GO:0005615); plasma membrane (GO:0005886); membrane (GO:0016020); anchored to membrane (GO:0031225)</t>
  </si>
  <si>
    <t>KCNN3</t>
  </si>
  <si>
    <t>chr3:89,324,086-89,476,416</t>
  </si>
  <si>
    <t>NM_080466</t>
  </si>
  <si>
    <t>Kcnn3</t>
  </si>
  <si>
    <t>Potassium intermediate/small conductance calcium-activated channel, subfamily N, member 3</t>
  </si>
  <si>
    <t>ion channel activity (GO:0005216); potassium channel activity (GO:0005267); calmodulin binding (GO:0005516); plasma membrane (GO:0005886); transport (GO:0006810); ion transport (GO:0006811); potassium ion transport (GO:0006813); calcium-activated potassium channel activity (GO:0015269); membrane (GO:0016020); integral to membrane (GO:0016021); small conductance calcium-activated potassium channel activity (GO:0016286); ion transmembrane transport (GO:0034220)</t>
  </si>
  <si>
    <t>DENND4B</t>
  </si>
  <si>
    <t>chr3:90,070,456-90,084,587</t>
  </si>
  <si>
    <t>NM_201407</t>
  </si>
  <si>
    <t>Dennd4b</t>
  </si>
  <si>
    <t>DENN/MADD domain containing 4B</t>
  </si>
  <si>
    <t>SLC27A3</t>
  </si>
  <si>
    <t>chr3:90,189,155-90,193,849</t>
  </si>
  <si>
    <t>NM_011988</t>
  </si>
  <si>
    <t>Slc27a3</t>
  </si>
  <si>
    <t>Solute carrier family 27 (fatty acid transporter), member 3</t>
  </si>
  <si>
    <t>nucleotide binding (GO:0000166); long-chain fatty acid metabolic process (GO:0001676); catalytic activity (GO:0003824); fatty-acyl-CoA synthase activity (GO:0004321); long-chain fatty acid-CoA ligase activity (GO:0004467); mitochondrion (GO:0005739); lipid metabolic process (GO:0006629); fatty acid metabolic process (GO:0006631); acyl-CoA metabolic process (GO:0006637); transport (GO:0006810); lipid transport (GO:0006869); metabolic process (GO:0008152); fatty acid transport (GO:0015908); membrane (GO:0016020); integral to membrane (GO:0016021); ligase activity (GO:0016874)</t>
  </si>
  <si>
    <t>SELENBP1</t>
  </si>
  <si>
    <t>chr3:94,737,005-94,748,680</t>
  </si>
  <si>
    <t>NM_009150</t>
  </si>
  <si>
    <t>Selenbp1</t>
  </si>
  <si>
    <t>Selenium binding protein 1</t>
  </si>
  <si>
    <t>nucleus (GO:0005634); cytoplasm (GO:0005737); transport (GO:0006810); selenium binding (GO:0008430); protein transport (GO:0015031); membrane (GO:0016020); brown fat cell differentiation (GO:0050873)</t>
  </si>
  <si>
    <t>MCL1</t>
  </si>
  <si>
    <t>chr3:95,462,643-95,467,101</t>
  </si>
  <si>
    <t>NM_008562</t>
  </si>
  <si>
    <t>Mcl1</t>
  </si>
  <si>
    <t>Myeloid cell leukemia sequence 1</t>
  </si>
  <si>
    <t>protein binding (GO:0005515); nucleus (GO:0005634); cytoplasm (GO:0005737); mitochondrion (GO:0005739); apoptotic process (GO:0006915); multicellular organismal development (GO:0007275); membrane (GO:0016020); integral to membrane (GO:0016021); cell differentiation (GO:0030154); response to cytokine (GO:0034097); regulation of apoptotic process (GO:0042981); negative regulation of apoptotic process (GO:0043066); protein heterodimerization activity (GO:0046982); protein dimerization activity (GO:0046983); BH domain binding (GO:0051400)</t>
  </si>
  <si>
    <t>HMGCS2</t>
  </si>
  <si>
    <t>chr3:98,084,354-98,114,661</t>
  </si>
  <si>
    <t>NM_008256</t>
  </si>
  <si>
    <t>Hmgcs2</t>
  </si>
  <si>
    <t>3-hydroxy-3-methylglutaryl-Coenzyme A synthase 2</t>
  </si>
  <si>
    <t>catalytic activity (GO:0003824); hydroxymethylglutaryl-CoA synthase activity (GO:0004421); mitochondrion (GO:0005739); mitochondrial inner membrane (GO:0005743); acetyl-CoA metabolic process (GO:0006084); steroid biosynthetic process (GO:0006694); cholesterol biosynthetic process (GO:0006695); metabolic process (GO:0008152); isoprenoid biosynthetic process (GO:0008299); lipid biosynthetic process (GO:0008610); sterol biosynthetic process (GO:0016126); transferase activity (GO:0016740)</t>
  </si>
  <si>
    <t>CD2</t>
  </si>
  <si>
    <t>chr3:101,079,831-101,091,862</t>
  </si>
  <si>
    <t>NM_013486</t>
  </si>
  <si>
    <t>Cd2</t>
  </si>
  <si>
    <t>CD2 antigen</t>
  </si>
  <si>
    <t>antigen binding (GO:0003823); protein kinase activity (GO:0004672); protein binding (GO:0005515); ATP binding (GO:0005524); extracellular region (GO:0005576); extracellular space (GO:0005615); cytoplasm (GO:0005737); plasma membrane (GO:0005886); protein phosphorylation (GO:0006468); defense response (GO:0006952); cell adhesion (GO:0007155); external side of plasma membrane (GO:0009897); cytoplasmic side of plasma membrane (GO:0009898); cell surface (GO:0009986); membrane (GO:0016020); integral to membrane (GO:0016021); cell-cell adhesion (GO:0016337); protein kinase binding (GO:0019901); T cell activation (GO:0042110); protein homodimerization activity (GO:0042803); protein complex (GO:0043234); eukaryotic cell surface binding (GO:0043499); protein self-association (GO:0043621); membrane raft (GO:0045121); anchored to plasma membrane (GO:0046658)</t>
  </si>
  <si>
    <t>PPM1J</t>
  </si>
  <si>
    <t>chr3:104,583,974-104,588,935</t>
  </si>
  <si>
    <t>NM_027982</t>
  </si>
  <si>
    <t>Ppm1j</t>
  </si>
  <si>
    <t>Protein phosphatase 1J</t>
  </si>
  <si>
    <t>catalytic activity (GO:0003824); phosphoprotein phosphatase activity (GO:0004721); protein serine/threonine phosphatase activity (GO:0004722); protein binding (GO:0005515); protein dephosphorylation (GO:0006470); dephosphorylation (GO:0016311); hydrolase activity (GO:0016787)</t>
  </si>
  <si>
    <t>GM5547</t>
  </si>
  <si>
    <t>chr3:105,618,485-105,620,277</t>
  </si>
  <si>
    <t>NR_045845</t>
  </si>
  <si>
    <t>Gm5547</t>
  </si>
  <si>
    <t>predicted gene 5547</t>
  </si>
  <si>
    <t>KCNA2</t>
  </si>
  <si>
    <t>chr3:106,904,485-106,917,923</t>
  </si>
  <si>
    <t>NM_008417</t>
  </si>
  <si>
    <t>Kcna2</t>
  </si>
  <si>
    <t>Potassium voltage-gated channel, shaker-related subfamily, member 2</t>
  </si>
  <si>
    <t>ion channel activity (GO:0005216); voltage-gated ion channel activity (GO:0005244); voltage-gated potassium channel activity (GO:0005249); cation channel activity (GO:0005261); potassium channel activity (GO:0005267); protein binding (GO:0005515); integral to plasma membrane (GO:0005887); transport (GO:0006810); ion transport (GO:0006811); cation transport (GO:0006812); potassium ion transport (GO:0006813); voltage-gated potassium channel complex (GO:0008076); outward rectifier potassium channel activity (GO:0015271); membrane (GO:0016020); integral to membrane (GO:0016021); ion transmembrane transport (GO:0034220); regulation of ion transmembrane transport (GO:0034765); juxtaparanode region of axon (GO:0044224); protein oligomerization (GO:0051259); transmembrane transport (GO:0055085)</t>
  </si>
  <si>
    <t>CYB561D1</t>
  </si>
  <si>
    <t>chr3:107,998,689-108,003,752</t>
  </si>
  <si>
    <t>NM_028061 NM_001081320</t>
  </si>
  <si>
    <t>Cyb561d1</t>
  </si>
  <si>
    <t>Cytochrome b-561 domain containing 1</t>
  </si>
  <si>
    <t>molecular_function (GO:0003674); cellular_component (GO:0005575); transport (GO:0006810); biological_process (GO:0008150); membrane (GO:0016020); integral to membrane (GO:0016021); electron transport chain (GO:0022900); metal ion binding (GO:0046872)</t>
  </si>
  <si>
    <t>GPR88</t>
  </si>
  <si>
    <t>chr3:115,952,572-115,956,402</t>
  </si>
  <si>
    <t>NM_022427</t>
  </si>
  <si>
    <t>Gpr88</t>
  </si>
  <si>
    <t>G-protein coupled receptor 88</t>
  </si>
  <si>
    <t>rhodopsin-like receptor activity (GO:0001584); signal transducer activity (GO:0004871); receptor activity (GO:0004872); transmembrane signaling receptor activity (GO:0004888); G-protein coupled receptor activity (GO:0004930); cellular_component (GO:0005575); plasma membrane (GO:0005886); signal transduction (GO:0007165); G-protein coupled receptor signaling pathway (GO:0007186); biological_process (GO:0008150); membrane (GO:0016020); integral to membrane (GO:0016021)</t>
  </si>
  <si>
    <t>PALMD</t>
  </si>
  <si>
    <t>chr3:116,621,180-116,671,870</t>
  </si>
  <si>
    <t>NM_023245</t>
  </si>
  <si>
    <t>Palmd</t>
  </si>
  <si>
    <t>Palmdelphin</t>
  </si>
  <si>
    <t>cytoplasm (GO:0005737); regulation of cell shape (GO:0008360); membrane (GO:0016020)</t>
  </si>
  <si>
    <t>CFI</t>
  </si>
  <si>
    <t>chr3:129,539,657-129,578,246</t>
  </si>
  <si>
    <t>NM_007686</t>
  </si>
  <si>
    <t>Cfi</t>
  </si>
  <si>
    <t>Complement component factor i</t>
  </si>
  <si>
    <t>complement factor I activity (GO:0003818); catalytic activity (GO:0003824); serine-type endopeptidase activity (GO:0004252); chymotrypsin activity (GO:0004263); trypsin activity (GO:0004295); scavenger receptor activity (GO:0005044); extracellular region (GO:0005576); extracellular space (GO:0005615); proteolysis (GO:0006508); immune response (GO:0006955); complement activation (GO:0006956); complement activation, classical pathway (GO:0006958); signal transduction (GO:0007165); peptidase activity (GO:0008233); serine-type peptidase activity (GO:0008236); membrane (GO:0016020); hydrolase activity (GO:0016787); innate immune response (GO:0045087)</t>
  </si>
  <si>
    <t>BDH2</t>
  </si>
  <si>
    <t>chr3:134,944,185-134,967,389</t>
  </si>
  <si>
    <t>NM_001172055 NM_027208</t>
  </si>
  <si>
    <t>Bdh2</t>
  </si>
  <si>
    <t>3-hydroxybutyrate dehydrogenase, type 2</t>
  </si>
  <si>
    <t>molecular_function (GO:0003674); catalytic activity (GO:0003824); 3-hydroxybutyrate dehydrogenase activity (GO:0003858); binding (GO:0005488); cellular_component (GO:0005575); cytoplasm (GO:0005737); biological_process (GO:0008150); metabolic process (GO:0008152); oxidoreductase activity (GO:0016491); oxidation-reduction process (GO:0055114)</t>
  </si>
  <si>
    <t>MANBA</t>
  </si>
  <si>
    <t>chr3:135,148,575-135,234,367</t>
  </si>
  <si>
    <t>NM_027288</t>
  </si>
  <si>
    <t>Manba</t>
  </si>
  <si>
    <t>Mannosidase, beta A, lysosomal</t>
  </si>
  <si>
    <t>catalytic activity (GO:0003824); hydrolase activity, hydrolyzing O-glycosyl compounds (GO:0004553); beta-mannosidase activity (GO:0004567); mannose binding (GO:0005537); soluble fraction (GO:0005625); lysosome (GO:0005764); carbohydrate metabolic process (GO:0005975); glycoprotein catabolic process (GO:0006516); metabolic process (GO:0008152); hydrolase activity (GO:0016787); hydrolase activity, acting on glycosyl bonds (GO:0016798); cation binding (GO:0043169)</t>
  </si>
  <si>
    <t>ADH7</t>
  </si>
  <si>
    <t>chr3:137,880,737-137,895,006</t>
  </si>
  <si>
    <t>NM_009626</t>
  </si>
  <si>
    <t>Adh7</t>
  </si>
  <si>
    <t>Alcohol dehydrogenase 7 (class IV), mu or sigma polypeptide</t>
  </si>
  <si>
    <t>catalytic activity (GO:0003824); alcohol dehydrogenase (NAD) activity (GO:0004022); retinol dehydrogenase activity (GO:0004745); binding (GO:0005488); intracellular (GO:0005622); soluble fraction (GO:0005625); cytoplasm (GO:0005737); ethanol metabolic process (GO:0006067); ethanol catabolic process (GO:0006068); metabolic process (GO:0008152); zinc ion binding (GO:0008270); oxidoreductase activity (GO:0016491); retinol binding (GO:0019841); ethanol binding (GO:0035276); retinol metabolic process (GO:0042572); retinoic acid metabolic process (GO:0042573); protein homodimerization activity (GO:0042803); metal ion binding (GO:0046872); NAD binding (GO:0051287); oxidation-reduction process (GO:0055114)</t>
  </si>
  <si>
    <t>NEXN</t>
  </si>
  <si>
    <t>chr3:151,899,948-151,929,284</t>
  </si>
  <si>
    <t>NM_199465</t>
  </si>
  <si>
    <t>Nexn</t>
  </si>
  <si>
    <t>Nexilin</t>
  </si>
  <si>
    <t>actin binding (GO:0003779); cytoplasm (GO:0005737); cytoskeleton (GO:0005856); cell-substrate adherens junction (GO:0005924); biological_process (GO:0008150); Z disc (GO:0030018); cell junction (GO:0030054); actin filament binding (GO:0051015)</t>
  </si>
  <si>
    <t>ST6GALNAC5</t>
  </si>
  <si>
    <t>chr3:152,483,674-152,645,171</t>
  </si>
  <si>
    <t>NM_012028</t>
  </si>
  <si>
    <t>St6galnac5</t>
  </si>
  <si>
    <t>ST6 (alpha-N-acetyl-neuraminyl-2,3-beta-galactosyl-1,3)-N-acetylgalactosaminide alpha-2,6-sialyltransferase 5</t>
  </si>
  <si>
    <t>MOB3B</t>
  </si>
  <si>
    <t>chr4:34,896,323-35,104,733</t>
  </si>
  <si>
    <t>NM_178061</t>
  </si>
  <si>
    <t>Mob3b</t>
  </si>
  <si>
    <t>AI464131</t>
  </si>
  <si>
    <t>chr4:41,442,634-41,450,108</t>
  </si>
  <si>
    <t>NM_001085515</t>
  </si>
  <si>
    <t>Expressed sequence AI464131</t>
  </si>
  <si>
    <t>molecular_function (GO:0003674); hydrolase activity, hydrolyzing O-glycosyl compounds (GO:0004553); cellular_component (GO:0005575); carbohydrate metabolic process (GO:0005975); biological_process (GO:0008150); metabolic process (GO:0008152); membrane (GO:0016020); integral to membrane (GO:0016021); hydrolase activity (GO:0016787); hydrolase activity, acting on glycosyl bonds (GO:0016798)</t>
  </si>
  <si>
    <t>HRCT1</t>
  </si>
  <si>
    <t>chr4:43,740,070-43,740,982</t>
  </si>
  <si>
    <t>NM_027511</t>
  </si>
  <si>
    <t>Hrct1</t>
  </si>
  <si>
    <t>histidine rich carboxyl terminus 1</t>
  </si>
  <si>
    <t>MURC</t>
  </si>
  <si>
    <t>chr4:48,676,386-48,686,364</t>
  </si>
  <si>
    <t>NM_026509</t>
  </si>
  <si>
    <t>Murc</t>
  </si>
  <si>
    <t>Muscle-related coiled-coil protein</t>
  </si>
  <si>
    <t>Rho GTPase activator activity (GO:0005100); protein binding (GO:0005515); cytoplasm (GO:0005737); Rho protein signal transduction (GO:0007266); multicellular organismal development (GO:0007275); muscle organ development (GO:0007517); Z disc (GO:0030018); cell differentiation (GO:0030154); positive regulation of transcription from RNA polymerase II promoter (GO:0045944); regulation of catalytic activity (GO:0050790); cardiac myofibril assembly (GO:0055003)</t>
  </si>
  <si>
    <t>ORM1</t>
  </si>
  <si>
    <t>chr4:63,005,600-63,009,196</t>
  </si>
  <si>
    <t>NM_008768</t>
  </si>
  <si>
    <t>Orm1</t>
  </si>
  <si>
    <t>Orosomucoid 1</t>
  </si>
  <si>
    <t>regulation of immune system process (GO:0002682); transporter activity (GO:0005215); binding (GO:0005488); extracellular region (GO:0005576); extracellular space (GO:0005615); transport (GO:0006810); acute-phase response (GO:0006953); drug binding (GO:0008144)</t>
  </si>
  <si>
    <t>KANK4</t>
  </si>
  <si>
    <t>chr4:98,421,583-98,484,228</t>
  </si>
  <si>
    <t>NM_172872</t>
  </si>
  <si>
    <t>Kank4</t>
  </si>
  <si>
    <t>KN motif and ankyrin repeat domains 4</t>
  </si>
  <si>
    <t>RAVER2</t>
  </si>
  <si>
    <t>chr4:100,741,643-100,824,975</t>
  </si>
  <si>
    <t>NM_183024</t>
  </si>
  <si>
    <t>Raver2</t>
  </si>
  <si>
    <t>Ribonucleoprotein, PTB-binding 2</t>
  </si>
  <si>
    <t>nucleotide binding (GO:0000166); nucleic acid binding (GO:0003676); RNA binding (GO:0003723); protein binding (GO:0005515); nucleus (GO:0005634); cytoplasm (GO:0005737); ribonucleoprotein complex (GO:0030529)</t>
  </si>
  <si>
    <t>PPAP2B</t>
  </si>
  <si>
    <t>chr4:104,829,952-104,905,372</t>
  </si>
  <si>
    <t>NM_080555</t>
  </si>
  <si>
    <t>Ppap2b</t>
  </si>
  <si>
    <t>Phosphatidic acid phosphatase type 2B</t>
  </si>
  <si>
    <t>blood vessel development (GO:0001568); gastrulation with mouth forming second (GO:0001702); catalytic activity (GO:0003824); endoplasmic reticulum (GO:0005783); endoplasmic reticulum membrane (GO:0005789); phospholipid metabolic process (GO:0006644); multicellular organismal development (GO:0007275); phosphatidate phosphatase activity (GO:0008195); membrane (GO:0016020); integral to membrane (GO:0016021); dephosphorylation (GO:0016311); hydrolase activity (GO:0016787); regulation of Wnt receptor signaling pathway (GO:0030111); lipid phosphatase activity (GO:0042577)</t>
  </si>
  <si>
    <t>MOB3C</t>
  </si>
  <si>
    <t>chr4:115,500,697-115,508,788</t>
  </si>
  <si>
    <t>NM_175308</t>
  </si>
  <si>
    <t>Mob3c</t>
  </si>
  <si>
    <t>MKNK1</t>
  </si>
  <si>
    <t>chr4:115,511,851-115,551,853</t>
  </si>
  <si>
    <t>NM_021461</t>
  </si>
  <si>
    <t>Mknk1</t>
  </si>
  <si>
    <t>MAP kinase-interacting serine/threonine kinase 1</t>
  </si>
  <si>
    <t>nucleotide binding (GO:0000166); protein kinase activity (GO:0004672); protein serine/threonine kinase activity (GO:0004674); protein tyrosine kinase activity (GO:0004713); protein binding (GO:0005515); ATP binding (GO:0005524); regulation of translation (GO:0006417); protein phosphorylation (GO:0006468); response to stress (GO:0006950); kinase activity (GO:0016301); transferase activity (GO:0016740)</t>
  </si>
  <si>
    <t>KCNQ4</t>
  </si>
  <si>
    <t>chr4:120,370,078-120,419,781</t>
  </si>
  <si>
    <t>NM_001081142</t>
  </si>
  <si>
    <t>Kcnq4</t>
  </si>
  <si>
    <t>Potassium voltage-gated channel, subfamily Q, member 4</t>
  </si>
  <si>
    <t>ion channel activity (GO:0005216); voltage-gated ion channel activity (GO:0005244); voltage-gated potassium channel activity (GO:0005249); potassium channel activity (GO:0005267); cytoplasm (GO:0005737); plasma membrane (GO:0005886); transport (GO:0006810); ion transport (GO:0006811); potassium ion transport (GO:0006813); sensory perception of sound (GO:0007605); voltage-gated potassium channel complex (GO:0008076); membrane (GO:0016020); integral to membrane (GO:0016021); negative regulation of synaptic transmission, dopaminergic (GO:0032227); ion transmembrane transport (GO:0034220); regulation of ion transmembrane transport (GO:0034765); inner ear morphogenesis (GO:0042472); neuron projection (GO:0043005); transmembrane transport (GO:0055085)</t>
  </si>
  <si>
    <t>EIF2C4</t>
  </si>
  <si>
    <t>chr4:126,166,787-126,210,702</t>
  </si>
  <si>
    <t>NM_153177</t>
  </si>
  <si>
    <t>Eif2c4</t>
  </si>
  <si>
    <t>Eukaryotic translation initiation factor 2C, 4</t>
  </si>
  <si>
    <t>molecular_function (GO:0003674); nucleic acid binding (GO:0003676); RNA binding (GO:0003723); translation initiation factor activity (GO:0003743); cellular_component (GO:0005575); cytoplasm (GO:0005737); translation (GO:0006412); regulation of translation (GO:0006417); biological_process (GO:0008150); ribonucleoprotein complex (GO:0030529); gene silencing by RNA (GO:0031047)</t>
  </si>
  <si>
    <t>GM12942</t>
  </si>
  <si>
    <t>chr4:126,803,290-126,806,888</t>
  </si>
  <si>
    <t>NM_001099319</t>
  </si>
  <si>
    <t>Gm12942</t>
  </si>
  <si>
    <t>Predicted gene 12942</t>
  </si>
  <si>
    <t>UBXN11</t>
  </si>
  <si>
    <t>chr4:133,658,498-133,682,695</t>
  </si>
  <si>
    <t>NM_026257 NR_045571</t>
  </si>
  <si>
    <t>Ubxn11</t>
  </si>
  <si>
    <t>UBX domain protein 11</t>
  </si>
  <si>
    <t>CNKSR1</t>
  </si>
  <si>
    <t>chr4:133,783,957-133,794,314</t>
  </si>
  <si>
    <t>NM_001081047</t>
  </si>
  <si>
    <t>Cnksr1</t>
  </si>
  <si>
    <t>Connector enhancer of kinase suppressor of Ras 1</t>
  </si>
  <si>
    <t>cell cortex (GO:0005938); Ras protein signal transduction (GO:0007265); Rho protein signal transduction (GO:0007266); kinase activity (GO:0016301); phosphorylation (GO:0016310); protein binding, bridging (GO:0030674)</t>
  </si>
  <si>
    <t>GRRP1</t>
  </si>
  <si>
    <t>chr4:133,807,025-133,810,021</t>
  </si>
  <si>
    <t>NM_001099296</t>
  </si>
  <si>
    <t>Grrp1</t>
  </si>
  <si>
    <t>Glycine/arginine rich protein 1</t>
  </si>
  <si>
    <t>PQLC2</t>
  </si>
  <si>
    <t>chr4:138,853,920-138,866,615</t>
  </si>
  <si>
    <t>NM_145384</t>
  </si>
  <si>
    <t>Pqlc2</t>
  </si>
  <si>
    <t>PQ loop repeat containing 2</t>
  </si>
  <si>
    <t>CASZ1</t>
  </si>
  <si>
    <t>chr4:148,178,501-148,329,001</t>
  </si>
  <si>
    <t>NM_027195 NM_001159344</t>
  </si>
  <si>
    <t>Casz1</t>
  </si>
  <si>
    <t>Castor homolog 1, zinc finger (Drosophila)</t>
  </si>
  <si>
    <t>FAM132A</t>
  </si>
  <si>
    <t>chr4:155,336,421-155,340,738</t>
  </si>
  <si>
    <t>NM_026125</t>
  </si>
  <si>
    <t>Fam132a</t>
  </si>
  <si>
    <t>Family with sequence similarity 132, member A</t>
  </si>
  <si>
    <t>ADAM22</t>
  </si>
  <si>
    <t>chr5:8,072,352-8,368,081</t>
  </si>
  <si>
    <t>NM_001007221 NM_001007220 NM_001098225</t>
  </si>
  <si>
    <t>Adam22</t>
  </si>
  <si>
    <t>A disintegrin and metallopeptidase domain 22</t>
  </si>
  <si>
    <t>metalloendopeptidase activity (GO:0004222); receptor activity (GO:0004872); protein binding (GO:0005515); proteolysis (GO:0006508); signal transduction (GO:0007165); integrin-mediated signaling pathway (GO:0007229); peptidase activity (GO:0008233); metallopeptidase activity (GO:0008237); zinc ion binding (GO:0008270); adult locomotory behavior (GO:0008344); Schwann cell differentiation (GO:0014037); membrane (GO:0016020); integral to membrane (GO:0016021); myelination in peripheral nervous system (GO:0022011)</t>
  </si>
  <si>
    <t>NOS3</t>
  </si>
  <si>
    <t>chr5:23,870,637-23,890,292</t>
  </si>
  <si>
    <t>NM_008713</t>
  </si>
  <si>
    <t>Nos3</t>
  </si>
  <si>
    <t>Nitric oxide synthase 3, endothelial cell</t>
  </si>
  <si>
    <t>angiogenesis (GO:0001525); ovulation from ovarian follicle (GO:0001542); blood vessel remodeling (GO:0001974); regulation of sodium ion transport (GO:0002028); nitric-oxide synthase activity (GO:0004517); electron transporter activity (GO:0005489); iron ion binding (GO:0005506); calcium ion binding (GO:0005509); protein binding (GO:0005515); calmodulin binding (GO:0005516); soluble fraction (GO:0005625); nucleus (GO:0005634); nucleolus (GO:0005730); cytoplasm (GO:0005737); Golgi apparatus (GO:0005794); cytoskeleton (GO:0005856); plasma membrane (GO:0005886); electron transport (GO:0006118); nitric oxide biosynthetic process (GO:0006809); signal transduction (GO:0007165); learning (GO:0007612); negative regulation of cell proliferation (GO:0008285); FMN binding (GO:0010181); negative regulation of muscle hyperplasia (GO:0014740); smooth muscle hyperplasia (GO:0014806); membrane (GO:0016020); oxidoreductase activity (GO:0016491); heme binding (GO:0020037); lung development (GO:0030324); lipopolysaccharide-media</t>
  </si>
  <si>
    <t>KCNK3</t>
  </si>
  <si>
    <t>chr5:30,890,543-30,927,643</t>
  </si>
  <si>
    <t>NM_010608</t>
  </si>
  <si>
    <t>Kcnk3</t>
  </si>
  <si>
    <t>Potassium channel, subfamily K, member 3</t>
  </si>
  <si>
    <t>ion channel activity (GO:0005216); voltage-gated ion channel activity (GO:0005244); open rectifier potassium channel activity (GO:0005252); potassium channel activity (GO:0005267); protein binding (GO:0005515); extracellular space (GO:0005615); plasma membrane (GO:0005886); integral to plasma membrane (GO:0005887); transport (GO:0006810); ion transport (GO:0006811); potassium ion transport (GO:0006813); protein C-terminus binding (GO:0008022); membrane (GO:0016020); integral to membrane (GO:0016021); ion transmembrane transport (GO:0034220); regulation of ion transmembrane transport (GO:0034765); response to drug (GO:0042493); protein homodimerization activity (GO:0042803); protein heterodimerization activity (GO:0046982); negative regulation of cytosolic calcium ion concentration (GO:0051481); cellular response to hypoxia (GO:0071456)</t>
  </si>
  <si>
    <t>MAPRE3</t>
  </si>
  <si>
    <t>chr5:31,117,129-31,168,479</t>
  </si>
  <si>
    <t>NM_133350</t>
  </si>
  <si>
    <t>Mapre3</t>
  </si>
  <si>
    <t>Microtubule-associated protein, RP/EB family, member 3</t>
  </si>
  <si>
    <t>protein binding (GO:0005515); cytoplasm (GO:0005737); cytoskeleton (GO:0005856); microtubule (GO:0005874); cell cycle (GO:0007049); mitosis (GO:0007067); microtubule binding (GO:0008017); midbody (GO:0030496); cell division (GO:0051301)</t>
  </si>
  <si>
    <t>TRIM54</t>
  </si>
  <si>
    <t>chr5:31,418,985-31,439,999</t>
  </si>
  <si>
    <t>NM_021447</t>
  </si>
  <si>
    <t>Trim54</t>
  </si>
  <si>
    <t>Tripartite motif-containing 54</t>
  </si>
  <si>
    <t>protein binding (GO:0005515); intracellular (GO:0005622); cytoplasm (GO:0005737); cytoskeleton (GO:0005856); microtubule (GO:0005874); microtubule associated complex (GO:0005875); negative regulation of microtubule depolymerization (GO:0007026); multicellular organismal development (GO:0007275); microtubule binding (GO:0008017); zinc ion binding (GO:0008270); cell differentiation (GO:0030154); metal ion binding (GO:0046872)</t>
  </si>
  <si>
    <t>HS3ST1</t>
  </si>
  <si>
    <t>chr5:40,005,174-40,035,870</t>
  </si>
  <si>
    <t>NM_010474</t>
  </si>
  <si>
    <t>Hs3st1</t>
  </si>
  <si>
    <t>Heparan sulfate (glucosamine) 3-O-sulfotransferase 1</t>
  </si>
  <si>
    <t>extracellular space (GO:0005615); Golgi apparatus (GO:0005794); sulfotransferase activity (GO:0008146); [heparan sulfate]-glucosamine 3-sulfotransferase 1 activity (GO:0008467); transferase activity (GO:0016740)</t>
  </si>
  <si>
    <t>C1QTNF7</t>
  </si>
  <si>
    <t>chr5:43,906,808-44,007,825</t>
  </si>
  <si>
    <t>NM_001135172 NM_175425</t>
  </si>
  <si>
    <t>C1qtnf7</t>
  </si>
  <si>
    <t>C1q and tumor necrosis factor related protein 7</t>
  </si>
  <si>
    <t>molecular_function (GO:0003674); extracellular region (GO:0005576); extracellular space (GO:0005615); cytoplasm (GO:0005737); phosphate ion transport (GO:0006817); protein homooligomerization (GO:0051260)</t>
  </si>
  <si>
    <t>PROM1</t>
  </si>
  <si>
    <t>chr5:44,384,861-44,492,975</t>
  </si>
  <si>
    <t>NM_001163577 NM_008935 NM_001163585 NM_001163584 NM_001163578 NM_001163582 NM_001163581 NM_001163583</t>
  </si>
  <si>
    <t>Prom1</t>
  </si>
  <si>
    <t>Prominin 1</t>
  </si>
  <si>
    <t>molecular_function (GO:0003674); extracellular space (GO:0005615); plasma membrane (GO:0005886); integral to plasma membrane (GO:0005887); microvillus (GO:0005902); brush border (GO:0005903); phototransduction (GO:0007602); biological_process (GO:0008150); cell surface (GO:0009986); membrane (GO:0016020); integral to membrane (GO:0016021); apical plasma membrane (GO:0016324); stereocilium (GO:0032420); cell projection (GO:0042995)</t>
  </si>
  <si>
    <t>ATP8A1</t>
  </si>
  <si>
    <t>chr5:68,009,380-68,238,670</t>
  </si>
  <si>
    <t>NM_001038999 NM_009727</t>
  </si>
  <si>
    <t>Atp8a1</t>
  </si>
  <si>
    <t>ATPase, aminophospholipid transporter (APLT), class I, type 8A, member 1</t>
  </si>
  <si>
    <t>nucleotide binding (GO:0000166); magnesium ion binding (GO:0000287); catalytic activity (GO:0003824); phospholipid-translocating ATPase activity (GO:0004012); ATP binding (GO:0005524); ATP catabolic process (GO:0006200); ATP biosynthetic process (GO:0006754); cation transport (GO:0006812); metabolic process (GO:0008152); ATPase activity, coupled to transmembrane movement of ions, phosphorylative mechanism (GO:0015662); phospholipid transport (GO:0015914); membrane (GO:0016020); integral to membrane (GO:0016021); hydrolase activity (GO:0016787); hydrolase activity, acting on acid anhydrides, catalyzing transmembrane movement of substances (GO:0016820); ATPase activity (GO:0016887); cytoplasmic vesicle (GO:0031410); ion transmembrane transport (GO:0034220); metal ion binding (GO:0046872); transmembrane transport (GO:0055085)</t>
  </si>
  <si>
    <t>STBD1</t>
  </si>
  <si>
    <t>chr5:93,032,077-93,035,605</t>
  </si>
  <si>
    <t>NM_175096</t>
  </si>
  <si>
    <t>Stbd1</t>
  </si>
  <si>
    <t>Starch binding domain 1</t>
  </si>
  <si>
    <t>molecular_function (GO:0003674); catalytic activity (GO:0003824); cellular_component (GO:0005575); carbohydrate metabolic process (GO:0005975); biological_process (GO:0008150); membrane (GO:0016020); integral to membrane (GO:0016021); carbohydrate binding (GO:0030246)</t>
  </si>
  <si>
    <t>CXCL13</t>
  </si>
  <si>
    <t>chr5:96,385,958-96,390,087</t>
  </si>
  <si>
    <t>NM_018866</t>
  </si>
  <si>
    <t>Cxcl13</t>
  </si>
  <si>
    <t>Chemokine (C-X-C motif) ligand 13</t>
  </si>
  <si>
    <t>cytokine activity (GO:0005125); extracellular region (GO:0005576); extracellular space (GO:0005615); chemotaxis (GO:0006935); inflammatory response (GO:0006954); immune response (GO:0006955); lymph gland development (GO:0007515); sensory perception (GO:0007600); chemokine activity (GO:0008009); lymph node development (GO:0048535)</t>
  </si>
  <si>
    <t>PRDM8</t>
  </si>
  <si>
    <t>chr5:98,609,888-98,616,467</t>
  </si>
  <si>
    <t>NM_029947</t>
  </si>
  <si>
    <t>Prdm8</t>
  </si>
  <si>
    <t>PR domain containing 8</t>
  </si>
  <si>
    <t>molecular_function (GO:0003674); nucleic acid binding (GO:0003676); DNA binding (GO:0003677); cellular_component (GO:0005575); intracellular (GO:0005622); nucleus (GO:0005634); regulation of transcription, DNA-dependent (GO:0006355); zinc ion binding (GO:0008270); neurogenesis (GO:0022008); metal ion binding (GO:0046872)</t>
  </si>
  <si>
    <t>FBRSL1</t>
  </si>
  <si>
    <t>chr5:110,790,771-110,877,522</t>
  </si>
  <si>
    <t>NM_028596 NM_001142642</t>
  </si>
  <si>
    <t>Fbrsl1</t>
  </si>
  <si>
    <t>Fibrosin-like 1</t>
  </si>
  <si>
    <t>GALNT9</t>
  </si>
  <si>
    <t>chr5:110,973,364-111,050,401</t>
  </si>
  <si>
    <t>NM_198306 NM_001122639</t>
  </si>
  <si>
    <t>Galnt9</t>
  </si>
  <si>
    <t>UDP-N-acetyl-alpha-D-galactosamine:polypeptide N-acetylgalactosaminyltransferase 9</t>
  </si>
  <si>
    <t>molecular_function (GO:0003674); cellular_component (GO:0005575); biological_process (GO:0008150); transferase activity (GO:0016740)</t>
  </si>
  <si>
    <t>TMEM233</t>
  </si>
  <si>
    <t>chr5:116,490,543-116,533,255</t>
  </si>
  <si>
    <t>NM_001101546</t>
  </si>
  <si>
    <t>Tmem233</t>
  </si>
  <si>
    <t>Transmembrane protein 233</t>
  </si>
  <si>
    <t>MLXIP</t>
  </si>
  <si>
    <t>chr5:123,844,828-123,907,940</t>
  </si>
  <si>
    <t>NM_177582 NM_133917</t>
  </si>
  <si>
    <t>Mlxip</t>
  </si>
  <si>
    <t>MLX interacting protein</t>
  </si>
  <si>
    <t>DNA binding (GO:0003677); protein binding (GO:0005515); nucleus (GO:0005634); cytoplasm (GO:0005737); mitochondrion (GO:0005739); mitochondrial outer membrane (GO:0005741); nucleocytoplasmic transport (GO:0006913); membrane (GO:0016020); transcription regulator activity (GO:0030528)</t>
  </si>
  <si>
    <t>GPR81</t>
  </si>
  <si>
    <t>chr5:124,326,745-124,330,029</t>
  </si>
  <si>
    <t>NM_175520</t>
  </si>
  <si>
    <t>Gpr81</t>
  </si>
  <si>
    <t>G protein-coupled receptor 81</t>
  </si>
  <si>
    <t>TMEM132C</t>
  </si>
  <si>
    <t>chr5:127,722,196-128,046,160</t>
  </si>
  <si>
    <t>NM_175432</t>
  </si>
  <si>
    <t>Tmem132c</t>
  </si>
  <si>
    <t>Transmembrane protein 132C</t>
  </si>
  <si>
    <t>CCL24</t>
  </si>
  <si>
    <t>chr5:136,045,807-136,048,913</t>
  </si>
  <si>
    <t>NM_019577</t>
  </si>
  <si>
    <t>Ccl24</t>
  </si>
  <si>
    <t>Chemokine (C-C motif) ligand 24</t>
  </si>
  <si>
    <t>cytokine activity (GO:0005125); extracellular region (GO:0005576); extracellular space (GO:0005615); chemotaxis (GO:0006935); inflammatory response (GO:0006954); immune response (GO:0006955); sensory perception (GO:0007600); chemokine activity (GO:0008009); positive regulation of angiogenesis (GO:0045766)</t>
  </si>
  <si>
    <t>HSPB1</t>
  </si>
  <si>
    <t>chr5:136,363,789-136,365,433</t>
  </si>
  <si>
    <t>NM_013560</t>
  </si>
  <si>
    <t>Hspb1</t>
  </si>
  <si>
    <t>Heat shock protein 1</t>
  </si>
  <si>
    <t>proteasome complex (GO:0000502); intracellular (GO:0005622); soluble fraction (GO:0005625); insoluble fraction (GO:0005626); nucleus (GO:0005634); cytoplasm (GO:0005737); plasma membrane (GO:0005886); protein folding (GO:0006457); response to stress (GO:0006950); response to unfolded protein (GO:0006986); response to heat (GO:0009408); Z disc (GO:0030018); ubiquitin binding (GO:0043130); contractile fiber (GO:0043292)</t>
  </si>
  <si>
    <t>BRI3</t>
  </si>
  <si>
    <t>chr5:145,005,306-145,025,442</t>
  </si>
  <si>
    <t>NM_018772 NM_001163709</t>
  </si>
  <si>
    <t>Bri3</t>
  </si>
  <si>
    <t>Brain protein I3</t>
  </si>
  <si>
    <t>SLC46A3</t>
  </si>
  <si>
    <t>chr5:148,690,017-148,706,378</t>
  </si>
  <si>
    <t>NM_027872</t>
  </si>
  <si>
    <t>Slc46a3</t>
  </si>
  <si>
    <t>Solute carrier family 46, member 3</t>
  </si>
  <si>
    <t>molecular_function (GO:0003674); cellular_component (GO:0005575); extracellular space (GO:0005615); biological_process (GO:0008150); membrane (GO:0016020); integral to membrane (GO:0016021); transmembrane transport (GO:0055085)</t>
  </si>
  <si>
    <t>GNG11</t>
  </si>
  <si>
    <t>chr6:3,953,987-3,958,445</t>
  </si>
  <si>
    <t>NM_025331</t>
  </si>
  <si>
    <t>Gng11</t>
  </si>
  <si>
    <t>Guanine nucleotide binding protein (G protein), gamma 11</t>
  </si>
  <si>
    <t>molecular_function (GO:0003674); GTPase activity (GO:0003924); signal transducer activity (GO:0004871); cellular_component (GO:0005575); heterotrimeric G-protein complex (GO:0005834); plasma membrane (GO:0005886); signal transduction (GO:0007165); G-protein coupled receptor signaling pathway (GO:0007186); biological_process (GO:0008150); membrane (GO:0016020)</t>
  </si>
  <si>
    <t>PON2</t>
  </si>
  <si>
    <t>chr6:5,214,624-5,248,373</t>
  </si>
  <si>
    <t>NM_183308</t>
  </si>
  <si>
    <t>Pon2</t>
  </si>
  <si>
    <t>Paraoxonase 2</t>
  </si>
  <si>
    <t>aryldialkylphosphatase activity (GO:0004063); arylesterase activity (GO:0004064); extracellular region (GO:0005576); nucleus (GO:0005634); mitochondrion (GO:0005739); lysosome (GO:0005764); microsome (GO:0005792); membrane (GO:0016020); dephosphorylation (GO:0016311); hydrolase activity (GO:0016787); metal ion binding (GO:0046872)</t>
  </si>
  <si>
    <t>CTTNBP2</t>
  </si>
  <si>
    <t>chr6:18,316,477-18,464,825</t>
  </si>
  <si>
    <t>NM_080285</t>
  </si>
  <si>
    <t>Cttnbp2</t>
  </si>
  <si>
    <t>Cortactin binding protein 2</t>
  </si>
  <si>
    <t>protein binding (GO:0005515); cytoskeletal regulatory protein binding (GO:0005519); actin cytoskeleton (GO:0015629); actin cytoskeleton organization (GO:0030036)</t>
  </si>
  <si>
    <t>RAB19</t>
  </si>
  <si>
    <t>chr6:39,331,427-39,340,378</t>
  </si>
  <si>
    <t>NM_011226</t>
  </si>
  <si>
    <t>Rab19</t>
  </si>
  <si>
    <t>RAB19, member RAS oncogene family</t>
  </si>
  <si>
    <t>nucleotide binding (GO:0000166); GTP binding (GO:0005525); intracellular (GO:0005622); plasma membrane (GO:0005886); small GTPase mediated signal transduction (GO:0007264); protein transport (GO:0015031); membrane (GO:0016020)</t>
  </si>
  <si>
    <t>CLCN1</t>
  </si>
  <si>
    <t>chr6:42,236,684-42,264,655</t>
  </si>
  <si>
    <t>NM_013491</t>
  </si>
  <si>
    <t>Clcn1</t>
  </si>
  <si>
    <t>Chloride channel 1</t>
  </si>
  <si>
    <t>transporter activity (GO:0005215); ion channel activity (GO:0005216); voltage-gated ion channel activity (GO:0005244); voltage-gated chloride channel activity (GO:0005247); chloride channel activity (GO:0005254); transport (GO:0006810); ion transport (GO:0006811); chloride transport (GO:0006821); membrane (GO:0016020); integral to membrane (GO:0016021); neuronal action potential propagation (GO:0019227); ion transmembrane transport (GO:0034220); chloride channel complex (GO:0034707); regulation of ion transmembrane transport (GO:0034765); sarcolemma (GO:0042383); regulation of anion transport (GO:0044070); transmembrane transport (GO:0055085)</t>
  </si>
  <si>
    <t>GIMAP3</t>
  </si>
  <si>
    <t>chr6:48,714,463-48,720,850</t>
  </si>
  <si>
    <t>NM_031247</t>
  </si>
  <si>
    <t>Gimap3</t>
  </si>
  <si>
    <t>GTPase, IMAP family member 3</t>
  </si>
  <si>
    <t>nucleotide binding (GO:0000166); GTP binding (GO:0005525); mitochondrion (GO:0005739); mitochondrial outer membrane (GO:0005741); biological_process (GO:0008150); membrane (GO:0016020); integral to membrane (GO:0016021); outer membrane (GO:0019867)</t>
  </si>
  <si>
    <t>TMEM176B</t>
  </si>
  <si>
    <t>chr6:48,783,811-48,791,373</t>
  </si>
  <si>
    <t>NM_023056 NM_001164207 NM_001164208 NM_001164209</t>
  </si>
  <si>
    <t>Tmem176b</t>
  </si>
  <si>
    <t>Transmembrane protein 176B</t>
  </si>
  <si>
    <t>nucleus (GO:0005634); membrane (GO:0016020); integral to membrane (GO:0016021); cell differentiation (GO:0030154)</t>
  </si>
  <si>
    <t>2410066E13RIK</t>
  </si>
  <si>
    <t>chr6:54,631,766-54,650,400</t>
  </si>
  <si>
    <t>NM_026629</t>
  </si>
  <si>
    <t>2410066E13Rik</t>
  </si>
  <si>
    <t>RIKEN cDNA 2410066E13 gene</t>
  </si>
  <si>
    <t>ADCYAP1R1</t>
  </si>
  <si>
    <t>chr6:55,401,974-55,451,449</t>
  </si>
  <si>
    <t>NM_001025372 NM_007407</t>
  </si>
  <si>
    <t>Adcyap1r1</t>
  </si>
  <si>
    <t>Adenylate cyclase activating polypeptide 1 receptor 1</t>
  </si>
  <si>
    <t>signal transducer activity (GO:0004871); receptor activity (GO:0004872); transmembrane signaling receptor activity (GO:0004888); G-protein coupled receptor activity (GO:0004930); vasoactive intestinal polypeptide receptor activity (GO:0004999); protein binding (GO:0005515); extracellular space (GO:0005615); cytoplasm (GO:0005737); endosome (GO:0005768); rough endoplasmic reticulum (GO:0005791); plasma membrane (GO:0005886); caveola (GO:0005901); tight junction (GO:0005923); signal transduction (GO:0007165); cell surface receptor signaling pathway (GO:0007166); G-protein coupled receptor signaling pathway (GO:0007186); activation of phospholipase C activity (GO:0007202); multicellular organismal development (GO:0007275); spermatogenesis (GO:0007283); adenylate cyclase binding (GO:0008179); cell surface (GO:0009986); positive regulation of calcium ion transport into cytosol (GO:0010524); membrane (GO:0016020); integral to membrane (GO:0016021); cAMP-mediated signaling (GO:0019933); cell differentiation (GO:0030</t>
  </si>
  <si>
    <t>TGOLN1</t>
  </si>
  <si>
    <t>chr6:72,558,415-72,566,994</t>
  </si>
  <si>
    <t>NM_009443</t>
  </si>
  <si>
    <t>Tgoln1</t>
  </si>
  <si>
    <t>Trans-golgi network protein</t>
  </si>
  <si>
    <t>protein binding (GO:0005515); Golgi apparatus (GO:0005794); trans-Golgi network (GO:0005802); plasma membrane (GO:0005886); membrane (GO:0016020); integral to membrane (GO:0016021)</t>
  </si>
  <si>
    <t>ANXA4</t>
  </si>
  <si>
    <t>chr6:86,686,834-86,743,578</t>
  </si>
  <si>
    <t>NM_013471</t>
  </si>
  <si>
    <t>Anxa4</t>
  </si>
  <si>
    <t>Annexin A4</t>
  </si>
  <si>
    <t>kidney development (GO:0001822); calcium ion binding (GO:0005509); calcium-dependent phospholipid binding (GO:0005544); apical plasma membrane (GO:0016324)</t>
  </si>
  <si>
    <t>KBTBD12</t>
  </si>
  <si>
    <t>chr6:88,563,745-88,577,439</t>
  </si>
  <si>
    <t>NM_001142724 NM_029013</t>
  </si>
  <si>
    <t>Kbtbd12</t>
  </si>
  <si>
    <t>Kelch repeat and BTB (POZ) domain containing 12</t>
  </si>
  <si>
    <t>MGLL</t>
  </si>
  <si>
    <t>chr6:88,674,406-88,778,354</t>
  </si>
  <si>
    <t>NM_011844 NM_001166251 NM_001166250 NM_001166249</t>
  </si>
  <si>
    <t>Mgll</t>
  </si>
  <si>
    <t>Monoglyceride lipase</t>
  </si>
  <si>
    <t>catalytic activity (GO:0003824); aminopeptidase activity (GO:0004177); proteolysis (GO:0006508); lipid metabolic process (GO:0006629); cellular aromatic compound metabolic process (GO:0006725); lipid binding (GO:0008289); hydrolase activity (GO:0016787); synapse (GO:0045202); acylglycerol lipase activity (GO:0047372)</t>
  </si>
  <si>
    <t>ABTB1</t>
  </si>
  <si>
    <t>chr6:88,785,908-88,791,929</t>
  </si>
  <si>
    <t>NM_030251</t>
  </si>
  <si>
    <t>Abtb1</t>
  </si>
  <si>
    <t>Ankyrin repeat and BTB (POZ) domain containing 1</t>
  </si>
  <si>
    <t>molecular_function (GO:0003674); DNA binding (GO:0003677); sequence-specific DNA binding transcription factor activity (GO:0003700); translation elongation factor activity (GO:0003746); sugar:hydrogen symporter activity (GO:0005351); protein binding (GO:0005515); cellular_component (GO:0005575); cytoplasm (GO:0005737); regulation of transcription, DNA-dependent (GO:0006355); translation (GO:0006412); translational elongation (GO:0006414); biological_process (GO:0008150); phosphoenolpyruvate-dependent sugar phosphotransferase system (GO:0009401)</t>
  </si>
  <si>
    <t>PLXNA1</t>
  </si>
  <si>
    <t>chr6:89,266,308-89,312,607</t>
  </si>
  <si>
    <t>NM_008881</t>
  </si>
  <si>
    <t>Plxna1</t>
  </si>
  <si>
    <t>Plexin A1</t>
  </si>
  <si>
    <t>receptor activity (GO:0004872); protein binding (GO:0005515); intracellular (GO:0005622); membrane fraction (GO:0005624); plasma membrane (GO:0005886); signal transduction (GO:0007165); multicellular organismal development (GO:0007275); membrane (GO:0016020); integral to membrane (GO:0016021); semaphorin receptor activity (GO:0017154); dichotomous subdivision of terminal units involved in salivary gland branching (GO:0060666)</t>
  </si>
  <si>
    <t>CHCHD6</t>
  </si>
  <si>
    <t>chr6:89,333,140-89,545,646</t>
  </si>
  <si>
    <t>NM_025351 NM_001167736</t>
  </si>
  <si>
    <t>Chchd6</t>
  </si>
  <si>
    <t>Coiled-coil-helix-coiled-coil-helix domain containing 6</t>
  </si>
  <si>
    <t>LMOD3</t>
  </si>
  <si>
    <t>chr6:97,188,522-97,202,774</t>
  </si>
  <si>
    <t>NM_001081157</t>
  </si>
  <si>
    <t>Lmod3</t>
  </si>
  <si>
    <t>Leiomodin 3 (fetal)</t>
  </si>
  <si>
    <t>LRRN1</t>
  </si>
  <si>
    <t>chr6:107,479,720-107,520,222</t>
  </si>
  <si>
    <t>NM_008516</t>
  </si>
  <si>
    <t>Lrrn1</t>
  </si>
  <si>
    <t>Leucine rich repeat protein 1, neuronal</t>
  </si>
  <si>
    <t>PLXND1</t>
  </si>
  <si>
    <t>chr6:115,904,829-115,945,023</t>
  </si>
  <si>
    <t>NM_026376</t>
  </si>
  <si>
    <t>Plxnd1</t>
  </si>
  <si>
    <t>Plexin D1</t>
  </si>
  <si>
    <t>patterning of blood vessels (GO:0001569); protein binding (GO:0005515); plasma membrane (GO:0005886); signal transduction (GO:0007165); membrane (GO:0016020); integral to membrane (GO:0016021); semaphorin receptor activity (GO:0017154); dichotomous subdivision of terminal units involved in salivary gland branching (GO:0060666)</t>
  </si>
  <si>
    <t>ALOX5</t>
  </si>
  <si>
    <t>chr6:116,360,089-116,411,196</t>
  </si>
  <si>
    <t>NM_009662</t>
  </si>
  <si>
    <t>Alox5</t>
  </si>
  <si>
    <t>Arachidonate 5-lipoxygenase</t>
  </si>
  <si>
    <t>acute inflammatory response (GO:0002526); leukotriene production involved in inflammatory response (GO:0002540); arachidonate 5-lipoxygenase activity (GO:0004051); iron ion binding (GO:0005506); protein binding (GO:0005515); soluble fraction (GO:0005625); nucleus (GO:0005634); nuclear envelope (GO:0005635); cytoplasm (GO:0005737); electron transport (GO:0006118); leukotriene metabolic process (GO:0006691); inflammatory response (GO:0006954); membrane (GO:0016020); linoleate 13S-lipoxygenase activity (GO:0016165); oxidoreductase activity (GO:0016491); oxidoreductase activity, acting on single donors with incorporation of molecular oxygen, incorporation of two atoms of oxygen (GO:0016702); sensory perception of pain (GO:0019233); arachidonic acid metabolic process (GO:0019369); leukotriene biosynthetic process (GO:0019370); lipoxygenase pathway (GO:0019372); dendrite (GO:0030425); sarcolemma (GO:0042383); positive regulation of vasoconstriction (GO:0045907); metal ion binding (GO:0046872); oxidation-reduction p</t>
  </si>
  <si>
    <t>ENO2</t>
  </si>
  <si>
    <t>chr6:124,710,073-124,719,527</t>
  </si>
  <si>
    <t>NM_013509</t>
  </si>
  <si>
    <t>Eno2</t>
  </si>
  <si>
    <t>Enolase 2, gamma neuronal</t>
  </si>
  <si>
    <t>phosphopyruvate hydratase complex (GO:0000015); magnesium ion binding (GO:0000287); photoreceptor inner segment (GO:0001917); phosphopyruvate hydratase activity (GO:0004634); intracellular (GO:0005622); soluble fraction (GO:0005625); insoluble fraction (GO:0005626); cytoplasm (GO:0005737); plasma membrane (GO:0005886); gluconeogenesis (GO:0006094); glycolysis (GO:0006096); membrane (GO:0016020); lyase activity (GO:0016829); synaptosome (GO:0019717); protein homodimerization activity (GO:0042803); neuronal cell body (GO:0043025); perikaryon (GO:0043204); metal ion binding (GO:0046872); protein heterodimerization activity (GO:0046982)</t>
  </si>
  <si>
    <t>KLRB1A</t>
  </si>
  <si>
    <t>chr6:128,559,245-128,572,952</t>
  </si>
  <si>
    <t>NM_010737 NM_001159902</t>
  </si>
  <si>
    <t>Klrb1a</t>
  </si>
  <si>
    <t>Killer cell lectin-like receptor subfamily B member 1A</t>
  </si>
  <si>
    <t>molecular_function (GO:0003674); receptor activity (GO:0004872); binding (GO:0005488); cellular_component (GO:0005575); plasma membrane (GO:0005886); defense response (GO:0006952); signal transduction (GO:0007165); biological_process (GO:0008150); membrane (GO:0016020); integral to membrane (GO:0016021)</t>
  </si>
  <si>
    <t>CLEC1A</t>
  </si>
  <si>
    <t>chr6:129,376,702-129,402,018</t>
  </si>
  <si>
    <t>NM_175526</t>
  </si>
  <si>
    <t>Clec1a</t>
  </si>
  <si>
    <t>C-type lectin domain family 1, member a</t>
  </si>
  <si>
    <t>molecular_function (GO:0003674); receptor activity (GO:0004872); binding (GO:0005488); cellular_component (GO:0005575); biological_process (GO:0008150); membrane (GO:0016020); integral to membrane (GO:0016021)</t>
  </si>
  <si>
    <t>KLRA10</t>
  </si>
  <si>
    <t>chr6:130,219,212-130,231,946</t>
  </si>
  <si>
    <t>NM_008459</t>
  </si>
  <si>
    <t>Klra10</t>
  </si>
  <si>
    <t>Killer cell lectin-like receptor subfamily A, member 10</t>
  </si>
  <si>
    <t>receptor activity (GO:0004872); plasma membrane (GO:0005886); signal transduction (GO:0007165)</t>
  </si>
  <si>
    <t>KLRA3</t>
  </si>
  <si>
    <t>chr6:130,273,305-130,287,644</t>
  </si>
  <si>
    <t>NM_010648</t>
  </si>
  <si>
    <t>Klra3</t>
  </si>
  <si>
    <t>Killer cell lectin-like receptor, subfamily A, member 3</t>
  </si>
  <si>
    <t>receptor activity (GO:0004872); plasma membrane (GO:0005886); defense response (GO:0006952)</t>
  </si>
  <si>
    <t>KLRA1</t>
  </si>
  <si>
    <t>chr6:130,313,936-130,336,892</t>
  </si>
  <si>
    <t>NM_016659</t>
  </si>
  <si>
    <t>Klra1</t>
  </si>
  <si>
    <t>Killer cell lectin-like receptor, subfamily A, member 1</t>
  </si>
  <si>
    <t>signal transducer activity (GO:0004871); receptor activity (GO:0004872); binding (GO:0005488); protein binding (GO:0005515); plasma membrane (GO:0005886); defense response (GO:0006952); cell adhesion (GO:0007155); signal transduction (GO:0007165); external side of plasma membrane (GO:0009897); membrane (GO:0016020); integral to membrane (GO:0016021)</t>
  </si>
  <si>
    <t>MANSC1</t>
  </si>
  <si>
    <t>chr6:134,559,225-134,582,506</t>
  </si>
  <si>
    <t>NM_026345</t>
  </si>
  <si>
    <t>Mansc1</t>
  </si>
  <si>
    <t>MANSC domain containing 1</t>
  </si>
  <si>
    <t>ABCC9</t>
  </si>
  <si>
    <t>chr6:142,536,382-142,650,794</t>
  </si>
  <si>
    <t>NM_021041 NM_021042 NM_011511 NM_001044720</t>
  </si>
  <si>
    <t>Abcc9</t>
  </si>
  <si>
    <t>ATP-binding cassette, sub-family C (CFTR/MRP), member 9</t>
  </si>
  <si>
    <t>nucleotide binding (GO:0000166); receptor activity (GO:0004872); potassium channel activity (GO:0005267); ATP binding (GO:0005524); membrane fraction (GO:0005624); mitochondrion (GO:0005739); plasma membrane (GO:0005886); ATP catabolic process (GO:0006200); transport (GO:0006810); potassium ion transport (GO:0006813); signal transduction (GO:0007165); drug binding (GO:0008144); sulfonylurea receptor activity (GO:0008281); ATP-sensitive potassium channel complex (GO:0008282); potassium ion import (GO:0010107); potassium channel regulator activity (GO:0015459); membrane (GO:0016020); integral to membrane (GO:0016021); ATPase activity (GO:0016887); nucleoside-triphosphatase activity (GO:0017111); syntaxin binding (GO:0019905); sarcomere (GO:0030017); T-tubule (GO:0030315); ATPase activity, coupled to transmembrane movement of substances (GO:0042626); defense response to virus (GO:0051607); transmembrane transport (GO:0055085)</t>
  </si>
  <si>
    <t>CACNG6</t>
  </si>
  <si>
    <t>chr7:3,425,423-3,435,658</t>
  </si>
  <si>
    <t>NM_133183</t>
  </si>
  <si>
    <t>Cacng6</t>
  </si>
  <si>
    <t>Calcium channel, voltage-dependent, gamma subunit 6</t>
  </si>
  <si>
    <t>structural molecule activity (GO:0005198); ion channel activity (GO:0005216); voltage-gated ion channel activity (GO:0005244); calcium channel activity (GO:0005262); calcium ion binding (GO:0005509); tight junction (GO:0005923); transport (GO:0006810); ion transport (GO:0006811); calcium ion transport (GO:0006816); membrane (GO:0016020); integral to membrane (GO:0016021); ion transmembrane transport (GO:0034220); regulation of ion transmembrane transport (GO:0034765); calcium ion transmembrane transport (GO:0070588)</t>
  </si>
  <si>
    <t>TNNT1</t>
  </si>
  <si>
    <t>chr7:4,456,265-4,467,577</t>
  </si>
  <si>
    <t>NM_011618</t>
  </si>
  <si>
    <t>Tnnt1</t>
  </si>
  <si>
    <t>Troponin T1, skeletal, slow</t>
  </si>
  <si>
    <t>structural constituent of cytoskeleton (GO:0005200); protein binding (GO:0005515); troponin complex (GO:0005861); regulation of muscle contraction (GO:0006937); muscle organ development (GO:0007517); troponin T binding (GO:0031014); slow-twitch skeletal muscle fiber contraction (GO:0031444)</t>
  </si>
  <si>
    <t>TMEM150B</t>
  </si>
  <si>
    <t>chr7:4,658,434-4,676,853</t>
  </si>
  <si>
    <t>NM_177887 NM_001142792</t>
  </si>
  <si>
    <t>Tmem150b</t>
  </si>
  <si>
    <t>transmembrane protein 150B</t>
  </si>
  <si>
    <t>MEIS3</t>
  </si>
  <si>
    <t>chr7:16,760,729-16,771,852</t>
  </si>
  <si>
    <t>NM_008627</t>
  </si>
  <si>
    <t>Meis3</t>
  </si>
  <si>
    <t>Meis homeobox 3</t>
  </si>
  <si>
    <t>DNA binding (GO:0003677); sequence-specific DNA binding transcription factor activity (GO:0003700); transporter activity (GO:0005215); cellular_component (GO:0005575); nucleus (GO:0005634); regulation of transcription, DNA-dependent (GO:0006355); transport (GO:0006810); biological_process (GO:0008150); sequence-specific DNA binding (GO:0043565)</t>
  </si>
  <si>
    <t>PRR24</t>
  </si>
  <si>
    <t>chr7:16,857,362-16,859,041</t>
  </si>
  <si>
    <t>NM_001136270</t>
  </si>
  <si>
    <t>Prr24</t>
  </si>
  <si>
    <t>proline rich 24</t>
  </si>
  <si>
    <t>BLVRB</t>
  </si>
  <si>
    <t>chr7:28,232,997-28,251,000</t>
  </si>
  <si>
    <t>NM_144923</t>
  </si>
  <si>
    <t>Blvrb</t>
  </si>
  <si>
    <t>Biliverdin reductase B (flavin reductase (NADPH))</t>
  </si>
  <si>
    <t>molecular_function (GO:0003674); catalytic activity (GO:0003824); NADPH dehydrogenase activity (GO:0003959); biliverdin reductase activity (GO:0004074); binding (GO:0005488); cellular_component (GO:0005575); cytoplasm (GO:0005737); biological_process (GO:0008150); metabolic process (GO:0008152); nucleotide-sugar metabolic process (GO:0009225); oxidoreductase activity (GO:0016491); riboflavin reductase (NADPH) activity (GO:0042602); oxidation-reduction process (GO:0055114)</t>
  </si>
  <si>
    <t>FBXO27</t>
  </si>
  <si>
    <t>chr7:29,477,868-29,484,356</t>
  </si>
  <si>
    <t>NM_207238 NM_001163702</t>
  </si>
  <si>
    <t>Fbxo27</t>
  </si>
  <si>
    <t>F-box protein 27</t>
  </si>
  <si>
    <t>BCAT2</t>
  </si>
  <si>
    <t>chr7:52,825,523-52,845,080</t>
  </si>
  <si>
    <t>NM_009737 NM_001243052 NM_001243053</t>
  </si>
  <si>
    <t>Bcat2</t>
  </si>
  <si>
    <t>Branched chain aminotransferase 2, mitochondrial</t>
  </si>
  <si>
    <t>catalytic activity (GO:0003824); branched-chain-amino-acid transaminase activity (GO:0004084); extracellular space (GO:0005615); nucleus (GO:0005634); cytoplasm (GO:0005737); mitochondrion (GO:0005739); isoleucine metabolic process (GO:0006549); isoleucine catabolic process (GO:0006550); leucine metabolic process (GO:0006551); valine metabolic process (GO:0006573); metabolic process (GO:0008152); transaminase activity (GO:0008483); cellular amino acid biosynthetic process (GO:0008652); branched-chain amino acid metabolic process (GO:0009081); branched-chain amino acid biosynthetic process (GO:0009082); branched-chain amino acid catabolic process (GO:0009083); leucine biosynthetic process (GO:0009098); regulation of hormone levels (GO:0010817); transferase activity (GO:0016740)</t>
  </si>
  <si>
    <t>RASIP1</t>
  </si>
  <si>
    <t>chr7:52,882,907-52,894,462</t>
  </si>
  <si>
    <t>NM_028544</t>
  </si>
  <si>
    <t>Rasip1</t>
  </si>
  <si>
    <t>Ras interacting protein 1</t>
  </si>
  <si>
    <t>cytoplasm (GO:0005737); Golgi apparatus (GO:0005794); signal transduction (GO:0007165); positive regulation of cell proliferation (GO:0008284); Ras GTPase binding (GO:0017016); perinuclear region of cytoplasm (GO:0048471)</t>
  </si>
  <si>
    <t>SAA3</t>
  </si>
  <si>
    <t>chr7:53,967,368-53,971,046</t>
  </si>
  <si>
    <t>NM_011315</t>
  </si>
  <si>
    <t>Saa3</t>
  </si>
  <si>
    <t>Serum amyloid A 3</t>
  </si>
  <si>
    <t>lipid transporter activity (GO:0005319); extracellular region (GO:0005576); extracellular space (GO:0005615); acute-phase response (GO:0006953); high-density lipoprotein particle (GO:0034364)</t>
  </si>
  <si>
    <t>MFGE8</t>
  </si>
  <si>
    <t>chr7:86,278,654-86,293,946</t>
  </si>
  <si>
    <t>NM_008594 NM_001045489</t>
  </si>
  <si>
    <t>Mfge8</t>
  </si>
  <si>
    <t>Milk fat globule-EGF factor 8 protein</t>
  </si>
  <si>
    <t>angiogenesis (GO:0001525); phosphatidylserine binding (GO:0001786); integrin binding (GO:0005178); protein binding (GO:0005515); extracellular region (GO:0005576); extracellular space (GO:0005615); phagocytosis, recognition (GO:0006910); phagocytosis, engulfment (GO:0006911); cell adhesion (GO:0007155); single fertilization (GO:0007338); phosphatidylethanolamine binding (GO:0008429); external side of plasma membrane (GO:0009897); membrane (GO:0016020); extrinsic to plasma membrane (GO:0019897); positive regulation of phagocytosis (GO:0050766)</t>
  </si>
  <si>
    <t>MAN2A2</t>
  </si>
  <si>
    <t>chr7:87,493,983-87,516,261</t>
  </si>
  <si>
    <t>NM_172903</t>
  </si>
  <si>
    <t>Man2a2</t>
  </si>
  <si>
    <t>Mannosidase 2, alpha 2</t>
  </si>
  <si>
    <t>lysosome (GO:0005764); carbohydrate metabolic process (GO:0005975); mannosidase activity (GO:0015923); hydrolase activity (GO:0016787); hydrolase activity, acting on glycosyl bonds (GO:0016798); hydrolase activity, hydrolyzing N-glycosyl compounds (GO:0016799)</t>
  </si>
  <si>
    <t>STARD5</t>
  </si>
  <si>
    <t>chr7:90,780,527-90,790,838</t>
  </si>
  <si>
    <t>NM_023377</t>
  </si>
  <si>
    <t>Stard5</t>
  </si>
  <si>
    <t>StAR-related lipid transfer (START) domain containing 5</t>
  </si>
  <si>
    <t>steroid biosynthetic process (GO:0006694); transport (GO:0006810); lipid transport (GO:0006869); lipid binding (GO:0008289); cholesterol binding (GO:0015485); cholesterol transporter activity (GO:0017127); cholesterol transport (GO:0030301)</t>
  </si>
  <si>
    <t>FZD4</t>
  </si>
  <si>
    <t>chr7:96,552,876-96,558,620</t>
  </si>
  <si>
    <t>NM_008055</t>
  </si>
  <si>
    <t>Fzd4</t>
  </si>
  <si>
    <t>Frizzled homolog 4 (Drosophila)</t>
  </si>
  <si>
    <t>signal transducer activity (GO:0004871); receptor activity (GO:0004872); transmembrane signaling receptor activity (GO:0004888); G-protein coupled receptor activity (GO:0004930); protein binding (GO:0005515); extracellular space (GO:0005615); signal transduction (GO:0007165); cell surface receptor signaling pathway (GO:0007166); G-protein coupled receptor signaling pathway (GO:0007186); multicellular organismal development (GO:0007275); membrane (GO:0016020); integral to membrane (GO:0016021); Wnt receptor signaling pathway (GO:0016055); Wnt-protein binding (GO:0017147); canonical Wnt receptor signaling pathway (GO:0060070)</t>
  </si>
  <si>
    <t>ACER3</t>
  </si>
  <si>
    <t>chr7:105,362,170-105,458,037</t>
  </si>
  <si>
    <t>NM_025408</t>
  </si>
  <si>
    <t>Acer3</t>
  </si>
  <si>
    <t>Alkaline ceramidase 3</t>
  </si>
  <si>
    <t>molecular_function (GO:0003674); cellular_component (GO:0005575); endoplasmic reticulum (GO:0005783); Golgi apparatus (GO:0005794); biological_process (GO:0008150); membrane (GO:0016020); integral to membrane (GO:0016021); hydrolase activity (GO:0016787)</t>
  </si>
  <si>
    <t>ARHGEF17</t>
  </si>
  <si>
    <t>chr7:108,018,260-108,080,675</t>
  </si>
  <si>
    <t>NM_001081116</t>
  </si>
  <si>
    <t>Arhgef17</t>
  </si>
  <si>
    <t>Rho guanine nucleotide exchange factor (GEF) 17</t>
  </si>
  <si>
    <t>guanyl-nucleotide exchange factor activity (GO:0005085); Rho guanyl-nucleotide exchange factor activity (GO:0005089); cellular_component (GO:0005575); intracellular (GO:0005622); actin cytoskeleton organization (GO:0030036); regulation of Rho protein signal transduction (GO:0035023); regulation of catalytic activity (GO:0050790)</t>
  </si>
  <si>
    <t>ART2A-PS</t>
  </si>
  <si>
    <t>chr7:108,700,967-108,709,379</t>
  </si>
  <si>
    <t>NM_007490 NR_033804</t>
  </si>
  <si>
    <t>Art2a-ps</t>
  </si>
  <si>
    <t>ADP-ribosyltransferase 2a, pseudogene</t>
  </si>
  <si>
    <t>SCUBE2</t>
  </si>
  <si>
    <t>chr7:116,942,205-117,009,193</t>
  </si>
  <si>
    <t>NM_020052</t>
  </si>
  <si>
    <t>Scube2</t>
  </si>
  <si>
    <t>Signal peptide, CUB domain, EGF-like 2</t>
  </si>
  <si>
    <t>calcium ion binding (GO:0005509); extracellular space (GO:0005615); biological_process (GO:0008150); extrinsic to plasma membrane (GO:0019897); identical protein binding (GO:0042802)</t>
  </si>
  <si>
    <t>CLN3</t>
  </si>
  <si>
    <t>chr7:133,714,914-133,727,794</t>
  </si>
  <si>
    <t>NM_009907 NM_001146311</t>
  </si>
  <si>
    <t>Cln3</t>
  </si>
  <si>
    <t>Ceroid lipofuscinosis, neuronal 3, juvenile (Batten, Spielmeyer-Vogt disease)</t>
  </si>
  <si>
    <t>autophagic vacuole fusion (GO:0000046); regulation of action potential (GO:0001508); protein binding (GO:0005515); lysosome (GO:0005764); early endosome (GO:0005769); late endosome (GO:0005770); autophagic vacuole (GO:0005776); cellular amino acid metabolic process (GO:0006520); amino acid transport (GO:0006865); lysosome organization (GO:0007040); associative learning (GO:0008306); regulation of gene expression (GO:0010468); membrane (GO:0016020); integral to membrane (GO:0016021); macroautophagy (GO:0016236); negative regulation of macroautophagy (GO:0016242); protein processing (GO:0016485); ionotropic glutamate receptor signaling pathway (GO:0035235); neurotransmitter metabolic process (GO:0042133); negative regulation of catalytic activity (GO:0043086); negative regulation of neuron apoptotic process (GO:0043524); cytoplasmic vesicle part (GO:0044433); negative regulation of proteolysis (GO:0045861); calcium-dependent protein binding (GO:0048306); neuromuscular process controlling balance (GO:0050885); c</t>
  </si>
  <si>
    <t>ITGAD</t>
  </si>
  <si>
    <t>chr7:135,317,460-135,349,017</t>
  </si>
  <si>
    <t>NM_001029872</t>
  </si>
  <si>
    <t>Itgad</t>
  </si>
  <si>
    <t>integrin, alpha D</t>
  </si>
  <si>
    <t>receptor activity (GO:0004872); cell adhesion (GO:0007155); signal transduction (GO:0007165); integrin-mediated signaling pathway (GO:0007229); integrin complex (GO:0008305); membrane (GO:0016020); integral to membrane (GO:0016021); protein heterodimerization activity (GO:0046982); activated T cell proliferation (GO:0050798)</t>
  </si>
  <si>
    <t>GPR123</t>
  </si>
  <si>
    <t>chr7:147,020,073-147,063,987</t>
  </si>
  <si>
    <t>NM_177469</t>
  </si>
  <si>
    <t>Gpr123</t>
  </si>
  <si>
    <t>G protein-coupled receptor 123</t>
  </si>
  <si>
    <t>CYP2E1</t>
  </si>
  <si>
    <t>chr7:147,949,731-147,960,876</t>
  </si>
  <si>
    <t>NM_021282</t>
  </si>
  <si>
    <t>Cyp2e1</t>
  </si>
  <si>
    <t>Cytochrome P450, family 2, subfamily e, polypeptide 1</t>
  </si>
  <si>
    <t>Golgi membrane (GO:0000139); monooxygenase activity (GO:0004497); iron ion binding (GO:0005506); extracellular space (GO:0005615); mitochondrion (GO:0005739); endoplasmic reticulum (GO:0005783); microsome (GO:0005792); electron transport (GO:0006118); transport (GO:0006810); electron carrier activity (GO:0009055); membrane (GO:0016020); oxidoreductase activity (GO:0016491); oxidoreductase activity, acting on paired donors, with incorporation or reduction of molecular oxygen, reduced flavin or flavoprotein as one donor, and incorporation of one atom of oxygen (GO:0016712); heme binding (GO:0020037); intrinsic to endoplasmic reticulum membrane (GO:0031227); metal ion binding (GO:0046872); oxidation-reduction process (GO:0055114)</t>
  </si>
  <si>
    <t>NCTC1</t>
  </si>
  <si>
    <t>chr7:149,730,514-149,744,503</t>
  </si>
  <si>
    <t>NR_002452</t>
  </si>
  <si>
    <t>Nctc1</t>
  </si>
  <si>
    <t>non-coding transcript 1</t>
  </si>
  <si>
    <t>1810033B17RIK</t>
  </si>
  <si>
    <t>chr8:3,665,762-3,668,905</t>
  </si>
  <si>
    <t>NM_026985</t>
  </si>
  <si>
    <t>1810033B17Rik</t>
  </si>
  <si>
    <t>RIKEN cDNA 1810033B17 gene</t>
  </si>
  <si>
    <t>CD209D</t>
  </si>
  <si>
    <t>chr8:3,871,824-3,878,499</t>
  </si>
  <si>
    <t>NM_130904</t>
  </si>
  <si>
    <t>Cd209d</t>
  </si>
  <si>
    <t>CD209d antigen</t>
  </si>
  <si>
    <t>receptor activity (GO:0004872); binding (GO:0005488); mannose binding (GO:0005537); endocytosis (GO:0006897); signal transduction (GO:0007165); membrane (GO:0016020); integral to membrane (GO:0016021); protein homodimerization activity (GO:0042803); metal ion binding (GO:0046872)</t>
  </si>
  <si>
    <t>MCF2L</t>
  </si>
  <si>
    <t>chr8:12,915,893-13,020,509</t>
  </si>
  <si>
    <t>NM_001159486 NM_178076 NM_001159485</t>
  </si>
  <si>
    <t>Mcf2l</t>
  </si>
  <si>
    <t>Mcf.2 transforming sequence-like</t>
  </si>
  <si>
    <t>guanyl-nucleotide exchange factor activity (GO:0005085); Rho guanyl-nucleotide exchange factor activity (GO:0005089); protein binding (GO:0005515); 1-phosphatidylinositol binding (GO:0005545); intracellular (GO:0005622); cytoplasm (GO:0005737); plasma membrane (GO:0005886); Rho protein signal transduction (GO:0007266); membrane (GO:0016020); lamellipodium (GO:0030027); regulation of Rho protein signal transduction (GO:0035023); regulation of catalytic activity (GO:0050790)</t>
  </si>
  <si>
    <t>CLN8</t>
  </si>
  <si>
    <t>chr8:14,888,536-14,901,719</t>
  </si>
  <si>
    <t>NM_012000</t>
  </si>
  <si>
    <t>Cln8</t>
  </si>
  <si>
    <t>Ceroid-lipofuscinosis, neuronal 8</t>
  </si>
  <si>
    <t>age-dependent response to oxidative stress (GO:0001306); endoplasmic reticulum (GO:0005783); phospholipid metabolic process (GO:0006644); mitochondrial membrane organization (GO:0007006); lysosome organization (GO:0007040); visual perception (GO:0007601); adult walking behavior (GO:0007628); cell death (GO:0008219); associative learning (GO:0008306); adult locomotory behavior (GO:0008344); regulation of cell size (GO:0008361); membrane (GO:0016020); integral to membrane (GO:0016021); spinal cord motor neuron differentiation (GO:0021522); social behavior (GO:0035176); negative regulation of apoptotic process (GO:0043066); cellular protein catabolic process (GO:0044257); cellular macromolecule catabolic process (GO:0044265); cellular protein metabolic process (GO:0044267); photoreceptor cell maintenance (GO:0045494); musculoskeletal movement (GO:0050881); neuromuscular process controlling posture (GO:0050884); neuromuscular process controlling balance (GO:0050885); negative regulation of transferase activity (G</t>
  </si>
  <si>
    <t>THSD1</t>
  </si>
  <si>
    <t>chr8:23,337,775-23,371,804</t>
  </si>
  <si>
    <t>NM_019576 NM_001205253</t>
  </si>
  <si>
    <t>Thsd1</t>
  </si>
  <si>
    <t>Thrombospondin, type I, domain 1</t>
  </si>
  <si>
    <t>AI429214</t>
  </si>
  <si>
    <t>chr8:38,056,629-38,058,587</t>
  </si>
  <si>
    <t>NM_001039220</t>
  </si>
  <si>
    <t>expressed sequence AI429214</t>
  </si>
  <si>
    <t>MTUS1</t>
  </si>
  <si>
    <t>chr8:42,076,266-42,219,080</t>
  </si>
  <si>
    <t>NM_001005863 NM_001005865 NM_001005864</t>
  </si>
  <si>
    <t>Mtus1</t>
  </si>
  <si>
    <t>Mitochondrial tumor suppressor 1</t>
  </si>
  <si>
    <t>molecular_function (GO:0003674); receptor activity (GO:0004872); cellular_component (GO:0005575); nucleus (GO:0005634); mitochondrion (GO:0005739); Golgi apparatus (GO:0005794); plasma membrane (GO:0005886); cell cycle (GO:0007049); biological_process (GO:0008150); membrane (GO:0016020)</t>
  </si>
  <si>
    <t>PDLIM3</t>
  </si>
  <si>
    <t>chr8:46,970,839-47,004,900</t>
  </si>
  <si>
    <t>NM_016798</t>
  </si>
  <si>
    <t>Pdlim3</t>
  </si>
  <si>
    <t>PDZ and LIM domain 3</t>
  </si>
  <si>
    <t>protein binding (GO:0005515); cytoplasm (GO:0005737); cytoskeleton (GO:0005856); actin filament organization (GO:0007015); heart development (GO:0007507); muscle organ development (GO:0007517); skeletal muscle tissue development (GO:0007519); cytoskeletal protein binding (GO:0008092); zinc ion binding (GO:0008270); structural constituent of muscle (GO:0008307); actin cytoskeleton (GO:0015629); Z disc (GO:0030018); actinin binding (GO:0042805); metal ion binding (GO:0046872)</t>
  </si>
  <si>
    <t>NPY1R</t>
  </si>
  <si>
    <t>chr8:69,221,321-69,230,697</t>
  </si>
  <si>
    <t>NM_010934</t>
  </si>
  <si>
    <t>Npy1r</t>
  </si>
  <si>
    <t>Neuropeptide Y receptor Y1</t>
  </si>
  <si>
    <t>peptide YY receptor activity (GO:0001601); pancreatic polypeptide receptor activity (GO:0001602); signal transducer activity (GO:0004871); receptor activity (GO:0004872); G-protein coupled receptor activity (GO:0004930); neuropeptide Y receptor activity (GO:0004983); cytosol (GO:0005829); plasma membrane (GO:0005886); glucose metabolic process (GO:0006006); signal transduction (GO:0007165); G-protein coupled receptor signaling pathway (GO:0007186); neuropeptide signaling pathway (GO:0007218); synaptic transmission (GO:0007268); locomotory behavior (GO:0007626); feeding behavior (GO:0007631); synaptic vesicle (GO:0008021); regulation of blood pressure (GO:0008217); membrane (GO:0016020); integral to membrane (GO:0016021); sensory perception of pain (GO:0019233); axon (GO:0030424); regulation of multicellular organism growth (GO:0040014); positive regulation of vasoconstriction (GO:0045907); negative regulation of hormone secretion (GO:0046888); negative regulation of cytosolic calcium ion concentration (GO:005</t>
  </si>
  <si>
    <t>SLC25A42</t>
  </si>
  <si>
    <t>chr8:72,708,239-72,736,180</t>
  </si>
  <si>
    <t>NM_001007570</t>
  </si>
  <si>
    <t>Slc25a42</t>
  </si>
  <si>
    <t>Solute carrier family 25, member 42</t>
  </si>
  <si>
    <t>molecular_function (GO:0003674); binding (GO:0005488); mitochondrion (GO:0005739); mitochondrial inner membrane (GO:0005743); transport (GO:0006810); biological_process (GO:0008150); membrane (GO:0016020); integral to membrane (GO:0016021); organelle inner membrane (GO:0019866); transmembrane transport (GO:0055085)</t>
  </si>
  <si>
    <t>TMEM38A</t>
  </si>
  <si>
    <t>chr8:75,096,002-75,111,183</t>
  </si>
  <si>
    <t>NM_144534</t>
  </si>
  <si>
    <t>Tmem38a</t>
  </si>
  <si>
    <t>Transmembrane protein 38A</t>
  </si>
  <si>
    <t>ion channel activity (GO:0005216); cation channel activity (GO:0005261); potassium channel activity (GO:0005267); nucleus (GO:0005634); transport (GO:0006810); ion transport (GO:0006811); potassium ion transport (GO:0006813); calcium-activated potassium channel activity (GO:0015269); monovalent inorganic cation transport (GO:0015672); membrane (GO:0016020); integral to membrane (GO:0016021); sarcoplasmic reticulum (GO:0016529); ion transmembrane transport (GO:0034220)</t>
  </si>
  <si>
    <t>RASD2</t>
  </si>
  <si>
    <t>chr8:77,737,843-77,748,012</t>
  </si>
  <si>
    <t>NM_029182</t>
  </si>
  <si>
    <t>Rasd2</t>
  </si>
  <si>
    <t>RASD family, member 2</t>
  </si>
  <si>
    <t>nucleotide binding (GO:0000166); GTPase activity (GO:0003924); GTP binding (GO:0005525); cellular_component (GO:0005575); intracellular (GO:0005622); GTP catabolic process (GO:0006184); signal transduction (GO:0007165); small GTPase mediated signal transduction (GO:0007264); locomotory behavior (GO:0007626); membrane (GO:0016020); negative regulation of protein ubiquitination (GO:0031397); ubiquitin conjugating enzyme binding (GO:0031624); positive regulation of protein sumoylation (GO:0033235); phosphatidylinositol 3-kinase binding (GO:0043548)</t>
  </si>
  <si>
    <t>IRX3</t>
  </si>
  <si>
    <t>chr8:94,322,410-94,325,553</t>
  </si>
  <si>
    <t>NM_008393 NM_001253822</t>
  </si>
  <si>
    <t>Irx3</t>
  </si>
  <si>
    <t>Iroquois related homeobox 3 (Drosophila)</t>
  </si>
  <si>
    <t>metanephros development (GO:0001656); kidney development (GO:0001822); molecular_function (GO:0003674); DNA binding (GO:0003677); sequence-specific DNA binding transcription factor activity (GO:0003700); nucleus (GO:0005634); transcription factor complex (GO:0005667); cytoplasm (GO:0005737); regulation of transcription, DNA-dependent (GO:0006355); multicellular organismal development (GO:0007275); mesoderm development (GO:0007498); transcription regulator activity (GO:0030528); sequence-specific DNA binding (GO:0043565); negative regulation of neuron differentiation (GO:0045665); positive regulation of neuron differentiation (GO:0045666); proximal/distal pattern formation involved in nephron development (GO:0072047)</t>
  </si>
  <si>
    <t>CDH5</t>
  </si>
  <si>
    <t>chr8:106,625,525-106,668,402</t>
  </si>
  <si>
    <t>NM_009868</t>
  </si>
  <si>
    <t>Cdh5</t>
  </si>
  <si>
    <t>Cadherin 5</t>
  </si>
  <si>
    <t>blood vessel maturation (GO:0001955); calcium ion binding (GO:0005509); protein binding (GO:0005515); extracellular space (GO:0005615); plasma membrane (GO:0005886); cell-cell junction (GO:0005911); tight junction (GO:0005923); cell adhesion (GO:0007155); homophilic cell adhesion (GO:0007156); negative regulation of cell proliferation (GO:0008285); membrane (GO:0016020); integral to membrane (GO:0016021); cell-cell adhesion (GO:0016337); protein phosphatase binding (GO:0019903); RPTP-like protein binding (GO:0042153)</t>
  </si>
  <si>
    <t>B3GNT9-PS</t>
  </si>
  <si>
    <t>chr8:107,776,538-107,779,051</t>
  </si>
  <si>
    <t>NM_178879</t>
  </si>
  <si>
    <t>B3gnt9-ps</t>
  </si>
  <si>
    <t>UDP-GlcNAc:betaGal beta-1,3-N-acetylglucosaminyltransferase 9, pseudogene</t>
  </si>
  <si>
    <t>HSF4</t>
  </si>
  <si>
    <t>chr8:107,793,701-107,799,745</t>
  </si>
  <si>
    <t>NM_011939 NM_001256042 NR_045689 NM_001256044</t>
  </si>
  <si>
    <t>Hsf4</t>
  </si>
  <si>
    <t>Heat shock transcription factor 4</t>
  </si>
  <si>
    <t>negative regulation of transcription from RNA polymerase II promoter (GO:0000122); eye development (GO:0001654); DNA binding (GO:0003677); sequence-specific DNA binding transcription factor activity (GO:0003700); nucleus (GO:0005634); regulation of transcription, DNA-dependent (GO:0006355); protein folding (GO:0006457); response to stress (GO:0006950); response to unfolded protein (GO:0006986); positive regulation of cell proliferation (GO:0008284); histone H3-K9 demethylation (GO:0033169); camera-type eye development (GO:0043010); sequence-specific DNA binding (GO:0043565); positive regulation of cell differentiation (GO:0045597); positive regulation of transcription from RNA polymerase II promoter (GO:0045944); cell development (GO:0048468); protein homooligomerization (GO:0051260); protein homotrimerization (GO:0070207)</t>
  </si>
  <si>
    <t>MAP1LC3B</t>
  </si>
  <si>
    <t>chr8:124,114,368-124,121,947</t>
  </si>
  <si>
    <t>NM_026160</t>
  </si>
  <si>
    <t>Map1lc3b</t>
  </si>
  <si>
    <t>Microtubule-associated protein 1 light chain 3 beta</t>
  </si>
  <si>
    <t>autophagic vacuole membrane (GO:0000421); protein binding (GO:0005515); soluble fraction (GO:0005625); insoluble fraction (GO:0005626); cytoplasm (GO:0005737); microtubule (GO:0005874); microtubule associated complex (GO:0005875); ubiquitin cycle (GO:0006512); autophagy (GO:0006914); microtubule-based process (GO:0007017); microtubule binding (GO:0008017); tubulin binding (GO:0015631); membrane (GO:0016020); protein domain specific binding (GO:0019904); axon (GO:0030424); dendrite (GO:0030425); cytoplasmic vesicle (GO:0031410); positive regulation of protein binding (GO:0032092); neuronal cell body (GO:0043025)</t>
  </si>
  <si>
    <t>SULT5A1</t>
  </si>
  <si>
    <t>chr8:125,666,747-125,682,180</t>
  </si>
  <si>
    <t>NM_020564</t>
  </si>
  <si>
    <t>Sult5a1</t>
  </si>
  <si>
    <t>Sulfotransferase family 5A, member 1</t>
  </si>
  <si>
    <t>AGT</t>
  </si>
  <si>
    <t>chr8:127,080,487-127,093,607</t>
  </si>
  <si>
    <t>NM_007428</t>
  </si>
  <si>
    <t>Agt</t>
  </si>
  <si>
    <t>Angiotensinogen (serpin peptidase inhibitor, clade A, member 8)</t>
  </si>
  <si>
    <t>ovarian follicle rupture (GO:0001543); blood vessel development (GO:0001568); branching involved in ureteric bud morphogenesis (GO:0001658); kidney development (GO:0001822); regulation of systemic arterial blood pressure by circulatory renin-angiotensin (GO:0001991); angiotensin mediated vasoconstriction involved in regulation of systemic arterial blood pressure (GO:0001998); renal response to blood flow involved in circulatory renin-angiotensin regulation of systemic arterial blood pressure (GO:0001999); renin-angiotensin regulation of aldosterone production (GO:0002018); regulation of renal output by angiotensin (GO:0002019); brain renin-angiotensin system (GO:0002035); serine-type endopeptidase inhibitor activity (GO:0004867); hormone activity (GO:0005179); extracellular region (GO:0005576); extracellular space (GO:0005615); cellular sodium ion homeostasis (GO:0006883); cell-matrix adhesion (GO:0007160); cell surface receptor signaling pathway (GO:0007166); G-protein coupled receptor signaling pathway (GO:</t>
  </si>
  <si>
    <t>MPZL3</t>
  </si>
  <si>
    <t>chr9:44,863,271-44,882,971</t>
  </si>
  <si>
    <t>NM_176993 NM_001093749</t>
  </si>
  <si>
    <t>Mpzl3</t>
  </si>
  <si>
    <t>Myelin protein zero-like 3</t>
  </si>
  <si>
    <t>cell adhesion (GO:0007155); membrane (GO:0016020); integral to membrane (GO:0016021); extracellular matrix organization (GO:0030198); hair cycle (GO:0042633)</t>
  </si>
  <si>
    <t>SIDT2</t>
  </si>
  <si>
    <t>chr9:45,745,958-45,763,332</t>
  </si>
  <si>
    <t>NM_172257</t>
  </si>
  <si>
    <t>Sidt2</t>
  </si>
  <si>
    <t>SID1 transmembrane family, member 2</t>
  </si>
  <si>
    <t>ZBTB16</t>
  </si>
  <si>
    <t>chr9:48,462,402-48,644,050</t>
  </si>
  <si>
    <t>NM_001033324</t>
  </si>
  <si>
    <t>Zbtb16</t>
  </si>
  <si>
    <t>Zinc finger and BTB domain containing 16</t>
  </si>
  <si>
    <t>skeletal system development (GO:0001501); mesonephros development (GO:0001823); DNA binding (GO:0003677); double-stranded DNA binding (GO:0003690); sequence-specific DNA binding transcription factor activity (GO:0003700); protein binding (GO:0005515); nucleus (GO:0005634); cytosol (GO:0005829); plasma membrane (GO:0005886); central nervous system development (GO:0007417); protein C-terminus binding (GO:0008022); negative regulation of cell proliferation (GO:0008285); embryonic pattern specification (GO:0009880); anterior/posterior pattern specification (GO:0009952); specific transcriptional repressor activity (GO:0016566); nuclear speck (GO:0016607); transcriptional repressor complex (GO:0017053); protein domain specific binding (GO:0019904); hemopoiesis (GO:0030097); embryonic limb morphogenesis (GO:0030326); protein localization to nucleus (GO:0034504); leg morphogenesis (GO:0035110); embryonic hindlimb morphogenesis (GO:0035116); forelimb morphogenesis (GO:0035136); embryonic digit morphogenesis (GO:004273</t>
  </si>
  <si>
    <t>PTS</t>
  </si>
  <si>
    <t>chr9:50,329,722-50,336,746</t>
  </si>
  <si>
    <t>NM_011220</t>
  </si>
  <si>
    <t>Pts</t>
  </si>
  <si>
    <t>6-pyruvoyl-tetrahydropterin synthase</t>
  </si>
  <si>
    <t>magnesium ion binding (GO:0000287); 6-pyruvoyltetrahydropterin synthase activity (GO:0003874); protein binding (GO:0005515); cellular_component (GO:0005575); mitochondrion (GO:0005739); L-phenylalanine catabolic process (GO:0006559); tetrahydrobiopterin biosynthetic process (GO:0006729); lyase activity (GO:0016829); identical protein binding (GO:0042802); protein homodimerization activity (GO:0042803); metal ion binding (GO:0046872)</t>
  </si>
  <si>
    <t>GM684</t>
  </si>
  <si>
    <t>chr9:51,078,363-51,086,659</t>
  </si>
  <si>
    <t>NM_001195681</t>
  </si>
  <si>
    <t>Gm684</t>
  </si>
  <si>
    <t>predicted gene 684</t>
  </si>
  <si>
    <t>HEXA</t>
  </si>
  <si>
    <t>chr9:59,387,474-59,412,912</t>
  </si>
  <si>
    <t>NM_010421</t>
  </si>
  <si>
    <t>Hexa</t>
  </si>
  <si>
    <t>Hexosaminidase A</t>
  </si>
  <si>
    <t>skeletal system development (GO:0001501); catalytic activity (GO:0003824); hydrolase activity, hydrolyzing O-glycosyl compounds (GO:0004553); beta-N-acetylhexosaminidase activity (GO:0004563); lysosome (GO:0005764); carbohydrate metabolic process (GO:0005975); ganglioside catabolic process (GO:0006689); lysosome organization (GO:0007040); sensory perception of sound (GO:0007605); locomotory behavior (GO:0007626); adult walking behavior (GO:0007628); metabolic process (GO:0008152); membrane (GO:0016020); hydrolase activity (GO:0016787); hydrolase activity, acting on glycosyl bonds (GO:0016798); lipid storage (GO:0019915); sexual reproduction (GO:0019953); glycosaminoglycan metabolic process (GO:0030203); myelination (GO:0042552); cation binding (GO:0043169); protein heterodimerization activity (GO:0046982); cell morphogenesis involved in neuron differentiation (GO:0048667); neuromuscular process controlling posture (GO:0050884); neuromuscular process controlling balance (GO:0050885)</t>
  </si>
  <si>
    <t>GM10653</t>
  </si>
  <si>
    <t>chr9:62,689,284-62,709,831</t>
  </si>
  <si>
    <t>NR_003965</t>
  </si>
  <si>
    <t>Gm10653</t>
  </si>
  <si>
    <t>ribsomal protein S2 pseudogene</t>
  </si>
  <si>
    <t>molecular_function (GO:0003674); cellular_component (GO:0005575); ribosome (GO:0005840); biological_process (GO:0008150); ribonucleoprotein complex (GO:0030529)</t>
  </si>
  <si>
    <t>AAGAB</t>
  </si>
  <si>
    <t>chr9:63,450,462-63,489,696</t>
  </si>
  <si>
    <t>NM_025857</t>
  </si>
  <si>
    <t>Aagab</t>
  </si>
  <si>
    <t>Alpha- and gamma-adaptin binding protein</t>
  </si>
  <si>
    <t>BC031353</t>
  </si>
  <si>
    <t>chr9:74,800,860-74,880,275</t>
  </si>
  <si>
    <t>NM_001113283 NM_153584</t>
  </si>
  <si>
    <t>CDNA sequence BC031353</t>
  </si>
  <si>
    <t>GSTA4</t>
  </si>
  <si>
    <t>chr9:78,039,773-78,057,156</t>
  </si>
  <si>
    <t>NM_010357</t>
  </si>
  <si>
    <t>Gsta4</t>
  </si>
  <si>
    <t>Glutathione S-transferase, alpha 4</t>
  </si>
  <si>
    <t>glutathione transferase activity (GO:0004364); cellular_component (GO:0005575); cytoplasm (GO:0005737); metabolic process (GO:0008152); transferase activity (GO:0016740)</t>
  </si>
  <si>
    <t>SLC17A5</t>
  </si>
  <si>
    <t>chr9:78,384,316-78,435,834</t>
  </si>
  <si>
    <t>NM_172773</t>
  </si>
  <si>
    <t>Slc17a5</t>
  </si>
  <si>
    <t>Solute carrier family 17 (anion/sugar transporter), member 5</t>
  </si>
  <si>
    <t>transporter activity (GO:0005215); lysosome (GO:0005764); lysosomal membrane (GO:0005765); plasma membrane (GO:0005886); transport (GO:0006810); sialic acid transmembrane transporter activity (GO:0015136); symporter activity (GO:0015293); sialic acid transport (GO:0015739); membrane (GO:0016020); integral to membrane (GO:0016021); cytoplasmic membrane-bounded vesicle (GO:0016023); carbohydrate transmembrane transport (GO:0034219); transmembrane transport (GO:0055085)</t>
  </si>
  <si>
    <t>MRAP2</t>
  </si>
  <si>
    <t>chr9:87,039,141-87,078,880</t>
  </si>
  <si>
    <t>NM_001177731 NM_001101482</t>
  </si>
  <si>
    <t>Mrap2</t>
  </si>
  <si>
    <t>melanocortin 2 receptor accessory protein 2</t>
  </si>
  <si>
    <t>GM2382</t>
  </si>
  <si>
    <t>chr9:88,583,443-88,614,636</t>
  </si>
  <si>
    <t>NM_001128601</t>
  </si>
  <si>
    <t>Gm2382</t>
  </si>
  <si>
    <t>Predicted gene 2382</t>
  </si>
  <si>
    <t>NUDT16</t>
  </si>
  <si>
    <t>chr9:105,031,668-105,034,135</t>
  </si>
  <si>
    <t>NM_029385</t>
  </si>
  <si>
    <t>Nudt16</t>
  </si>
  <si>
    <t>Nudix (nucleoside diphosphate linked moiety X)-type motif 16</t>
  </si>
  <si>
    <t>molecular_function (GO:0003674); RNA binding (GO:0003723); cellular_component (GO:0005575); nucleus (GO:0005634); biological_process (GO:0008150); hydrolase activity (GO:0016787); metal ion binding (GO:0046872)</t>
  </si>
  <si>
    <t>ALAS1</t>
  </si>
  <si>
    <t>chr9:106,135,786-106,150,285</t>
  </si>
  <si>
    <t>NM_020559</t>
  </si>
  <si>
    <t>Alas1</t>
  </si>
  <si>
    <t>Aminolevulinic acid synthase 1</t>
  </si>
  <si>
    <t>catalytic activity (GO:0003824); 5-aminolevulinate synthase activity (GO:0003870); mitochondrion (GO:0005739); heme biosynthetic process (GO:0006783); biological_process (GO:0008150); metabolic process (GO:0008152); transaminase activity (GO:0008483); biosynthetic process (GO:0009058); transferase activity (GO:0016740); transferase activity, transferring nitrogenous groups (GO:0016769); pyridoxal phosphate binding (GO:0030170); tetrapyrrole biosynthetic process (GO:0033014)</t>
  </si>
  <si>
    <t>P4HTM</t>
  </si>
  <si>
    <t>chr9:108,481,157-108,499,931</t>
  </si>
  <si>
    <t>NM_028944</t>
  </si>
  <si>
    <t>P4htm</t>
  </si>
  <si>
    <t>Prolyl 4-hydroxylase, transmembrane (endoplasmic reticulum)</t>
  </si>
  <si>
    <t>molecular_function (GO:0003674); iron ion binding (GO:0005506); calcium ion binding (GO:0005509); cellular_component (GO:0005575); endoplasmic reticulum (GO:0005783); biological_process (GO:0008150); membrane (GO:0016020); integral to membrane (GO:0016021); oxidoreductase activity (GO:0016491); oxidoreductase activity, acting on single donors with incorporation of molecular oxygen, incorporation of two atoms of oxygen (GO:0016702); oxidoreductase activity, acting on paired donors, with incorporation or reduction of molecular oxygen (GO:0016705); L-ascorbic acid binding (GO:0031418); metal ion binding (GO:0046872); oxidation-reduction process (GO:0055114)</t>
  </si>
  <si>
    <t>NGP</t>
  </si>
  <si>
    <t>chr9:110,322,312-110,325,516</t>
  </si>
  <si>
    <t>NM_008694</t>
  </si>
  <si>
    <t>Ngp</t>
  </si>
  <si>
    <t>Neutrophilic granule protein</t>
  </si>
  <si>
    <t>molecular_function (GO:0003674); endopeptidase inhibitor activity (GO:0004866); cysteine-type endopeptidase inhibitor activity (GO:0004869); extracellular region (GO:0005576); extracellular space (GO:0005615); defense response (GO:0006952); biological_process (GO:0008150); cytoplasmic vesicle (GO:0031410)</t>
  </si>
  <si>
    <t>STAC</t>
  </si>
  <si>
    <t>chr9:111,463,938-111,592,720</t>
  </si>
  <si>
    <t>NM_016853</t>
  </si>
  <si>
    <t>Stac</t>
  </si>
  <si>
    <t>Src homology three (SH3) and cysteine rich domain</t>
  </si>
  <si>
    <t>cytoplasm (GO:0005737); diacylglycerol binding (GO:0019992); cellular response to heat (GO:0034605); metal ion binding (GO:0046872)</t>
  </si>
  <si>
    <t>FBXL2</t>
  </si>
  <si>
    <t>chr9:113,886,076-113,935,869</t>
  </si>
  <si>
    <t>NM_178624</t>
  </si>
  <si>
    <t>Fbxl2</t>
  </si>
  <si>
    <t>F-box and leucine-rich repeat protein 2</t>
  </si>
  <si>
    <t>TRAK1</t>
  </si>
  <si>
    <t>chr9:121,276,076-121,384,036</t>
  </si>
  <si>
    <t>NM_175114</t>
  </si>
  <si>
    <t>Trak1</t>
  </si>
  <si>
    <t>Trafficking protein, kinesin binding 1</t>
  </si>
  <si>
    <t>cellular_component (GO:0005575); nucleus (GO:0005634); biological_process (GO:0008150); GABA receptor binding (GO:0050811)</t>
  </si>
  <si>
    <t>VIPR1</t>
  </si>
  <si>
    <t>chr9:121,551,834-121,582,072</t>
  </si>
  <si>
    <t>NM_011703</t>
  </si>
  <si>
    <t>Vipr1</t>
  </si>
  <si>
    <t>Vasoactive intestinal peptide receptor 1</t>
  </si>
  <si>
    <t>signal transducer activity (GO:0004871); receptor activity (GO:0004872); transmembrane signaling receptor activity (GO:0004888); G-protein coupled receptor activity (GO:0004930); vasoactive intestinal polypeptide receptor activity (GO:0004999); plasma membrane (GO:0005886); signal transduction (GO:0007165); cell surface receptor signaling pathway (GO:0007166); G-protein coupled receptor signaling pathway (GO:0007186); membrane (GO:0016020); integral to membrane (GO:0016021)</t>
  </si>
  <si>
    <t>PORCN</t>
  </si>
  <si>
    <t>chrX:7,770,976-7,783,651</t>
  </si>
  <si>
    <t>NM_145908 NM_023638 NM_016913 NM_145907</t>
  </si>
  <si>
    <t>Porcn</t>
  </si>
  <si>
    <t>Porcupine homolog (Drosophila)</t>
  </si>
  <si>
    <t>protein binding (GO:0005515); endoplasmic reticulum (GO:0005783); glycoprotein metabolic process (GO:0009100); membrane (GO:0016020); integral to membrane (GO:0016021); Wnt receptor signaling pathway (GO:0016055); transferase activity (GO:0016740); integral to endoplasmic reticulum membrane (GO:0030176)</t>
  </si>
  <si>
    <t>ATP6AP2</t>
  </si>
  <si>
    <t>chrX:12,164,885-12,194,177</t>
  </si>
  <si>
    <t>NM_027439</t>
  </si>
  <si>
    <t>Atp6ap2</t>
  </si>
  <si>
    <t>ATPase, H+ transporting, lysosomal accessory protein 2</t>
  </si>
  <si>
    <t>molecular_function (GO:0003674); receptor activity (GO:0004872); cellular_component (GO:0005575); signal transduction (GO:0007165); biological_process (GO:0008150); hydrogen ion transmembrane transporter activity (GO:0015078); proton transport (GO:0015992); membrane (GO:0016020); integral to membrane (GO:0016021); hydrolase activity (GO:0016787)</t>
  </si>
  <si>
    <t>RP2H</t>
  </si>
  <si>
    <t>chrX:19,941,734-19,977,475</t>
  </si>
  <si>
    <t>NM_133669</t>
  </si>
  <si>
    <t>Rp2h</t>
  </si>
  <si>
    <t>Retinitis pigmentosa 2 homolog (human)</t>
  </si>
  <si>
    <t>nucleoside diphosphate kinase activity (GO:0004550); binding (GO:0005488); ATP binding (GO:0005524); plasma membrane (GO:0005886); nucleoside diphosphate phosphorylation (GO:0006165); GTP biosynthetic process (GO:0006183); UTP biosynthetic process (GO:0006228); CTP biosynthetic process (GO:0006241); visual perception (GO:0007601); protein prenyltransferase activity (GO:0008318); membrane (GO:0016020)</t>
  </si>
  <si>
    <t>FGF13</t>
  </si>
  <si>
    <t>chrX:56,315,328-56,387,613</t>
  </si>
  <si>
    <t>NM_010200</t>
  </si>
  <si>
    <t>Fgf13</t>
  </si>
  <si>
    <t>Fibroblast growth factor 13</t>
  </si>
  <si>
    <t>MAPK cascade (GO:0000165); fibroblast growth factor receptor binding (GO:0005104); protein binding (GO:0005515); nucleus (GO:0005634); cytoplasm (GO:0005737); signal transduction (GO:0007165); growth factor activity (GO:0008083); protein kinase activator activity (GO:0030295); positive regulation of phosphorylation (GO:0042327); regulation of catalytic activity (GO:0050790)</t>
  </si>
  <si>
    <t>GABRA3</t>
  </si>
  <si>
    <t>chrX:69,678,015-69,901,585</t>
  </si>
  <si>
    <t>NM_008067</t>
  </si>
  <si>
    <t>Gabra3</t>
  </si>
  <si>
    <t>gamma-aminobutyric acid (GABA) A receptor, subunit alpha 3</t>
  </si>
  <si>
    <t>receptor activity (GO:0004872); GABA-A receptor activity (GO:0004890); ion channel activity (GO:0005216); extracellular ligand-gated ion channel activity (GO:0005230); chloride channel activity (GO:0005254); extracellular space (GO:0005615); plasma membrane (GO:0005886); integral to plasma membrane (GO:0005887); transport (GO:0006810); ion transport (GO:0006811); chloride transport (GO:0006821); signal transduction (GO:0007165); gamma-aminobutyric acid signaling pathway (GO:0007214); synaptic transmission (GO:0007268); membrane (GO:0016020); integral to membrane (GO:0016021); cell junction (GO:0030054); neurotransmitter receptor activity (GO:0030594); ion transmembrane transport (GO:0034220); chloride channel complex (GO:0034707); synapse (GO:0045202); postsynaptic membrane (GO:0045211)</t>
  </si>
  <si>
    <t>PRRG1</t>
  </si>
  <si>
    <t>chrX:75,694,952-75,829,235</t>
  </si>
  <si>
    <t>NM_027322 NM_001164275</t>
  </si>
  <si>
    <t>Prrg1</t>
  </si>
  <si>
    <t>Proline rich Gla (G-carboxyglutamic acid) 1</t>
  </si>
  <si>
    <t>TMEM47</t>
  </si>
  <si>
    <t>chrX:78,315,983-78,343,214</t>
  </si>
  <si>
    <t>NM_138751</t>
  </si>
  <si>
    <t>Tmem47</t>
  </si>
  <si>
    <t>Transmembrane protein 47</t>
  </si>
  <si>
    <t>cell-cell junction (GO:0005911); membrane (GO:0016020); integral to membrane (GO:0016021); cell junction (GO:0030054)</t>
  </si>
  <si>
    <t>AR</t>
  </si>
  <si>
    <t>chrX:95,345,089-95,512,486</t>
  </si>
  <si>
    <t>NM_013476</t>
  </si>
  <si>
    <t>Ar</t>
  </si>
  <si>
    <t>Androgen receptor</t>
  </si>
  <si>
    <t>in utero embryonic development (GO:0001701); DNA binding (GO:0003677); sequence-specific DNA binding transcription factor activity (GO:0003700); steroid hormone receptor activity (GO:0003707); receptor activity (GO:0004872); androgen receptor activity (GO:0004882); receptor binding (GO:0005102); steroid binding (GO:0005496); androgen binding (GO:0005497); protein binding (GO:0005515); nucleus (GO:0005634); cytoplasm (GO:0005737); regulation of transcription, DNA-dependent (GO:0006355); regulation of transcription from RNA polymerase II promoter (GO:0006357); signal transduction (GO:0007165); zinc ion binding (GO:0008270); lipid binding (GO:0008289); male gonad development (GO:0008584); cellular process (GO:0009987); regulation of gene expression (GO:0010468); transcription activator activity (GO:0016563); male somatic sex determination (GO:0019102); axon (GO:0030424); dendrite (GO:0030425); androgen receptor signaling pathway (GO:0030521); positive regulation of intracellular estrogen receptor signaling pathw</t>
  </si>
  <si>
    <t>TMSB15A</t>
  </si>
  <si>
    <t>chrX:132,253,206-132,255,212</t>
  </si>
  <si>
    <t>NM_030106</t>
  </si>
  <si>
    <t>Tmsb15a</t>
  </si>
  <si>
    <t>Thymosin beta 15a</t>
  </si>
  <si>
    <t>RNF128</t>
  </si>
  <si>
    <t>chrX:136,097,879-136,207,684</t>
  </si>
  <si>
    <t>NM_023270 NM_001254761</t>
  </si>
  <si>
    <t>Rnf128</t>
  </si>
  <si>
    <t>Ring finger protein 128</t>
  </si>
  <si>
    <t>ubiquitin-protein ligase activity (GO:0004842); protein binding (GO:0005515); extracellular space (GO:0005615); cytoplasm (GO:0005737); late endosome (GO:0005770); endoplasmic reticulum (GO:0005783); Golgi apparatus (GO:0005794); proteolysis (GO:0006508); peptidase activity (GO:0008233); zinc ion binding (GO:0008270); membrane (GO:0016020); integral to membrane (GO:0016021); protein ubiquitination (GO:0016567); ligase activity (GO:0016874); negative regulation of cytokine biosynthetic process (GO:0042036); metal ion binding (GO:0046872)</t>
  </si>
  <si>
    <t>ALAS2</t>
  </si>
  <si>
    <t>chrX:146,981,960-147,005,165</t>
  </si>
  <si>
    <t>NM_009653 NM_001102446</t>
  </si>
  <si>
    <t>Alas2</t>
  </si>
  <si>
    <t>Aminolevulinic acid synthase 2, erythroid</t>
  </si>
  <si>
    <t>catalytic activity (GO:0003824); 5-aminolevulinate synthase activity (GO:0003870); protein binding (GO:0005515); extracellular space (GO:0005615); mitochondrion (GO:0005739); heme biosynthetic process (GO:0006783); cellular iron ion homeostasis (GO:0006879); metabolic process (GO:0008152); biosynthetic process (GO:0009058); glycine binding (GO:0016594); transferase activity (GO:0016740); transferase activity, transferring nitrogenous groups (GO:0016769); pyridoxal phosphate binding (GO:0030170); erythrocyte differentiation (GO:0030218); tetrapyrrole biosynthetic process (GO:0033014); coenzyme binding (GO:0050662)</t>
  </si>
  <si>
    <t>PTCHD1</t>
  </si>
  <si>
    <t>chrX:152,004,279-152,057,870</t>
  </si>
  <si>
    <t>NM_001093750</t>
  </si>
  <si>
    <t>Ptchd1</t>
  </si>
  <si>
    <t>Patched domain containing 1</t>
  </si>
  <si>
    <t>molecular_function (GO:0003674); cellular_component (GO:0005575); signal transduction (GO:0007165); biological_process (GO:0008150); hedgehog receptor activity (GO:0008158); membrane (GO:0016020); integral to membrane (GO:0016021)</t>
  </si>
  <si>
    <t>BAI3</t>
  </si>
  <si>
    <t>chr1:25,124,321-25,886,552</t>
  </si>
  <si>
    <t>NM_175642</t>
  </si>
  <si>
    <t>Bai3</t>
  </si>
  <si>
    <t>Brain-specific angiogenesis inhibitor 3</t>
  </si>
  <si>
    <t>signal transducer activity (GO:0004871); receptor activity (GO:0004872); transmembrane signaling receptor activity (GO:0004888); G-protein coupled receptor activity (GO:0004930); plasma membrane (GO:0005886); signal transduction (GO:0007165); cell surface receptor signaling pathway (GO:0007166); G-protein coupled receptor signaling pathway (GO:0007186); neuropeptide signaling pathway (GO:0007218); membrane (GO:0016020); integral to membrane (GO:0016021); brain-specific angiogenesis inhibitor activity (GO:0016527)</t>
  </si>
  <si>
    <t>PECR</t>
  </si>
  <si>
    <t>chr1:72,305,747-72,330,888</t>
  </si>
  <si>
    <t>NM_023523</t>
  </si>
  <si>
    <t>Pecr</t>
  </si>
  <si>
    <t>Peroxisomal trans-2-enoyl-CoA reductase</t>
  </si>
  <si>
    <t>catalytic activity (GO:0003824); binding (GO:0005488); mitochondrion (GO:0005739); peroxisome (GO:0005777); fatty acid biosynthetic process (GO:0006633); metabolic process (GO:0008152); lipid biosynthetic process (GO:0008610); oxidoreductase activity (GO:0016491); trans-2-enoyl-CoA reductase (NADPH) activity (GO:0019166); fatty acid elongation (GO:0030497); oxidation-reduction process (GO:0055114)</t>
  </si>
  <si>
    <t>FMN2</t>
  </si>
  <si>
    <t>chr1:176,431,956-176,752,860</t>
  </si>
  <si>
    <t>NM_019445</t>
  </si>
  <si>
    <t>Fmn2</t>
  </si>
  <si>
    <t>Formin 2</t>
  </si>
  <si>
    <t>actin binding (GO:0003779); nucleus (GO:0005634); meiotic metaphase I (GO:0007132); multicellular organismal development (GO:0007275); actin cytoskeleton (GO:0015629); cellular component organization (GO:0016043); meiotic chromosome movement towards spindle pole (GO:0016344); actin cytoskeleton organization (GO:0030036); polar body extrusion after meiotic divisions (GO:0040038); oogenesis (GO:0048477); establishment of meiotic spindle localization (GO:0051295)</t>
  </si>
  <si>
    <t>LYPLAL1</t>
  </si>
  <si>
    <t>chr1:187,911,611-187,941,189</t>
  </si>
  <si>
    <t>NM_146106</t>
  </si>
  <si>
    <t>Lyplal1</t>
  </si>
  <si>
    <t>Lysophospholipase-like 1</t>
  </si>
  <si>
    <t>molecular_function (GO:0003674); cellular_component (GO:0005575); cytoplasm (GO:0005737); lipid metabolic process (GO:0006629); fatty acid metabolic process (GO:0006631); biological_process (GO:0008150); hydrolase activity (GO:0016787)</t>
  </si>
  <si>
    <t>LTV1</t>
  </si>
  <si>
    <t>chr10:12,898,444-12,912,943</t>
  </si>
  <si>
    <t>NM_181470</t>
  </si>
  <si>
    <t>Ltv1</t>
  </si>
  <si>
    <t>LTV1 homolog (S. cerevisiae)</t>
  </si>
  <si>
    <t>D10BWG1379E</t>
  </si>
  <si>
    <t>chr10:18,307,817-18,463,564</t>
  </si>
  <si>
    <t>NM_001033258</t>
  </si>
  <si>
    <t>D10Bwg1379e</t>
  </si>
  <si>
    <t>DNA segment, Chr 10, Brigham &amp; Women's Genetics 1379 expressed</t>
  </si>
  <si>
    <t>molecular_function (GO:0003674); guanyl-nucleotide exchange factor activity (GO:0005085); ARF guanyl-nucleotide exchange factor activity (GO:0005086); cellular_component (GO:0005575); intracellular (GO:0005622); biological_process (GO:0008150); membrane (GO:0016020); integral to membrane (GO:0016021); regulation of ARF protein signal transduction (GO:0032012); regulation of catalytic activity (GO:0050790)</t>
  </si>
  <si>
    <t>HDDC2</t>
  </si>
  <si>
    <t>chr10:31,033,211-31,047,892</t>
  </si>
  <si>
    <t>NM_027168</t>
  </si>
  <si>
    <t>Hddc2</t>
  </si>
  <si>
    <t>HD domain containing 2</t>
  </si>
  <si>
    <t>molecular_function (GO:0003674); catalytic activity (GO:0003824); mitochondrion (GO:0005739); biological_process (GO:0008150)</t>
  </si>
  <si>
    <t>MRPL54</t>
  </si>
  <si>
    <t>chr10:80,727,467-80,729,671</t>
  </si>
  <si>
    <t>NM_025317</t>
  </si>
  <si>
    <t>Mrpl54</t>
  </si>
  <si>
    <t>Mitochondrial ribosomal protein L54</t>
  </si>
  <si>
    <t>molecular_function (GO:0003674); structural constituent of ribosome (GO:0003735); cellular_component (GO:0005575); mitochondrion (GO:0005739); ribosome (GO:0005840); biological_process (GO:0008150); ribonucleoprotein complex (GO:0030529)</t>
  </si>
  <si>
    <t>ASCL4</t>
  </si>
  <si>
    <t>chr10:85,391,236-85,392,392</t>
  </si>
  <si>
    <t>NM_001163614</t>
  </si>
  <si>
    <t>Ascl4</t>
  </si>
  <si>
    <t>achaete-scute complex homolog 4 (Drosophila)</t>
  </si>
  <si>
    <t>MTFP1</t>
  </si>
  <si>
    <t>chr11:3,991,484-3,995,434</t>
  </si>
  <si>
    <t>NM_026443</t>
  </si>
  <si>
    <t>Mtfp1</t>
  </si>
  <si>
    <t>HNRNPH1</t>
  </si>
  <si>
    <t>chr11:50,191,221-50,200,030</t>
  </si>
  <si>
    <t>NM_021510</t>
  </si>
  <si>
    <t>Hnrnph1</t>
  </si>
  <si>
    <t>Heterogeneous nuclear ribonucleoprotein H1</t>
  </si>
  <si>
    <t>nucleotide binding (GO:0000166); nucleic acid binding (GO:0003676); RNA binding (GO:0003723); protein binding (GO:0005515); nucleus (GO:0005634); spliceosomal complex (GO:0005681); mRNA processing (GO:0006397); RNA splicing (GO:0008380); ribonucleoprotein complex (GO:0030529)</t>
  </si>
  <si>
    <t>B9D1</t>
  </si>
  <si>
    <t>chr11:61,318,674-61,326,429</t>
  </si>
  <si>
    <t>NM_013717</t>
  </si>
  <si>
    <t>B9d1</t>
  </si>
  <si>
    <t>B9 protein domain 1</t>
  </si>
  <si>
    <t>TLCD1</t>
  </si>
  <si>
    <t>chr11:77,992,268-77,994,274</t>
  </si>
  <si>
    <t>NM_026708</t>
  </si>
  <si>
    <t>Tlcd1</t>
  </si>
  <si>
    <t>TLC domain containing 1</t>
  </si>
  <si>
    <t>chr11:87,394,633-87,404,041</t>
  </si>
  <si>
    <t>NM_011129</t>
  </si>
  <si>
    <t>Septin 4</t>
  </si>
  <si>
    <t>nucleotide binding (GO:0000166); cytokinesis (GO:0000910); protein binding (GO:0005515); GTP binding (GO:0005525); cytoplasm (GO:0005737); mitochondrion (GO:0005739); cytoskeleton (GO:0005856); cell cycle (GO:0007049); spermatid development (GO:0007286); brain development (GO:0007420); sperm mitochondrion organization (GO:0030382); septin complex (GO:0031105); sperm capacitation (GO:0048240); cell division (GO:0051301)</t>
  </si>
  <si>
    <t>CCDC46</t>
  </si>
  <si>
    <t>chr11:108,286,580-108,721,929</t>
  </si>
  <si>
    <t>NM_029606 NM_029586 NM_145688</t>
  </si>
  <si>
    <t>Ccdc46</t>
  </si>
  <si>
    <t>Coiled-coil domain containing 46</t>
  </si>
  <si>
    <t>ICT1</t>
  </si>
  <si>
    <t>chr11:115,265,080-115,272,227</t>
  </si>
  <si>
    <t>NM_026729</t>
  </si>
  <si>
    <t>Ict1</t>
  </si>
  <si>
    <t>Immature colon carcinoma transcript 1</t>
  </si>
  <si>
    <t>molecular_function (GO:0003674); translation release factor activity (GO:0003747); aminoacyl-tRNA hydrolase activity (GO:0004045); mitochondrion (GO:0005739); translation (GO:0006412); translational termination (GO:0006415); biological_process (GO:0008150); hydrolase activity (GO:0016787); positive regulation of translational termination (GO:0045905)</t>
  </si>
  <si>
    <t>PBRM1</t>
  </si>
  <si>
    <t>chr14:31,832,324-31,934,778</t>
  </si>
  <si>
    <t>NM_001081251</t>
  </si>
  <si>
    <t>Pbrm1</t>
  </si>
  <si>
    <t>Polybromo 1</t>
  </si>
  <si>
    <t>kinetochore (GO:0000776); placenta development (GO:0001890); DNA binding (GO:0003677); chromatin binding (GO:0003682); protein binding (GO:0005515); nucleus (GO:0005634); regulation of transcription, DNA-dependent (GO:0006355); heart development (GO:0007507); chromatin modification (GO:0016568)</t>
  </si>
  <si>
    <t>AY358078</t>
  </si>
  <si>
    <t>chr14:52,419,721-52,446,034</t>
  </si>
  <si>
    <t>NM_194347</t>
  </si>
  <si>
    <t>CDNA sequence AY358078</t>
  </si>
  <si>
    <t>HAUS4</t>
  </si>
  <si>
    <t>chr14:55,160,622-55,173,198</t>
  </si>
  <si>
    <t>NM_145462</t>
  </si>
  <si>
    <t>Haus4</t>
  </si>
  <si>
    <t>HAUS augmin-like complex, subunit 4</t>
  </si>
  <si>
    <t>molecular_function (GO:0003674); cellular_component (GO:0005575); cytoplasm (GO:0005737); cytoskeleton (GO:0005856); microtubule (GO:0005874); cell cycle (GO:0007049); mitosis (GO:0007067); biological_process (GO:0008150); cell division (GO:0051301)</t>
  </si>
  <si>
    <t>ZFHX2AS</t>
  </si>
  <si>
    <t>chr14:55,691,928-55,694,711</t>
  </si>
  <si>
    <t>NR_004444</t>
  </si>
  <si>
    <t>Zfhx2as</t>
  </si>
  <si>
    <t>zinc finger homeobox 2, antisense</t>
  </si>
  <si>
    <t>CRYL1</t>
  </si>
  <si>
    <t>chr14:57,893,871-58,017,320</t>
  </si>
  <si>
    <t>NM_030004</t>
  </si>
  <si>
    <t>Cryl1</t>
  </si>
  <si>
    <t>Crystallin, lambda 1</t>
  </si>
  <si>
    <t>molecular_function (GO:0003674); catalytic activity (GO:0003824); binding (GO:0005488); cellular_component (GO:0005575); cytoplasm (GO:0005737); mitochondrion (GO:0005739); lipid metabolic process (GO:0006629); fatty acid metabolic process (GO:0006631); biological_process (GO:0008150); metabolic process (GO:0008152); oxidoreductase activity (GO:0016491); L-gulonate 3-dehydrogenase activity (GO:0050104); oxidation-reduction process (GO:0055114)</t>
  </si>
  <si>
    <t>CSMD3</t>
  </si>
  <si>
    <t>chr15:47,412,184-48,623,535</t>
  </si>
  <si>
    <t>NM_001081391</t>
  </si>
  <si>
    <t>Csmd3</t>
  </si>
  <si>
    <t>CUB and Sushi multiple domains 3</t>
  </si>
  <si>
    <t>molecular_function (GO:0003674); hydrolase activity, hydrolyzing O-glycosyl compounds (GO:0004553); cellular_component (GO:0005575); plasma membrane (GO:0005886); carbohydrate metabolic process (GO:0005975); biological_process (GO:0008150); membrane (GO:0016020); integral to membrane (GO:0016021)</t>
  </si>
  <si>
    <t>MPST</t>
  </si>
  <si>
    <t>chr15:78,237,142-78,244,445</t>
  </si>
  <si>
    <t>NM_138670 NM_001162493 NM_001162492</t>
  </si>
  <si>
    <t>Mpst</t>
  </si>
  <si>
    <t>Mercaptopyruvate sulfurtransferase</t>
  </si>
  <si>
    <t>molecular_function (GO:0003674); thiosulfate sulfurtransferase activity (GO:0004792); extracellular space (GO:0005615); cytoplasm (GO:0005737); mitochondrion (GO:0005739); mitochondrial inner membrane (GO:0005743); biological_process (GO:0008150); sulfate transport (GO:0008272); transferase activity (GO:0016740); 3-mercaptopyruvate sulfurtransferase activity (GO:0016784)</t>
  </si>
  <si>
    <t>PICK1</t>
  </si>
  <si>
    <t>chr15:79,059,604-79,079,896</t>
  </si>
  <si>
    <t>NM_008837 NM_001045558</t>
  </si>
  <si>
    <t>Pick1</t>
  </si>
  <si>
    <t>Protein interacting with C kinase 1</t>
  </si>
  <si>
    <t>protein kinase C binding (GO:0005080); receptor binding (GO:0005102); protein binding (GO:0005515); cytoplasm (GO:0005737); mitochondrion (GO:0005739); Golgi apparatus (GO:0005794); ATP catabolic process (GO:0006200); protein phosphorylation (GO:0006468); protein targeting (GO:0006605); multicellular organismal development (GO:0007275); protein C-terminus binding (GO:0008022); postsynaptic density (GO:0014069); kinase activity (GO:0016301); phosphorylation (GO:0016310); ATPase activity (GO:0016887); synaptosome (GO:0019717); protein domain specific binding (GO:0019904); cell junction (GO:0030054); dendrite (GO:0030425); identical protein binding (GO:0042802); receptor clustering (GO:0043113); protein complex (GO:0043234); synapse (GO:0045202); perinuclear region of cytoplasm (GO:0048471); regulation of synapse structure and activity (GO:0050803); protein homooligomerization (GO:0051260)</t>
  </si>
  <si>
    <t>PPP6R2</t>
  </si>
  <si>
    <t>chr15:89,041,990-89,116,692</t>
  </si>
  <si>
    <t>NM_027805 NM_026813</t>
  </si>
  <si>
    <t>Ppp6r2</t>
  </si>
  <si>
    <t>RPAP3</t>
  </si>
  <si>
    <t>chr15:97,505,536-97,536,253</t>
  </si>
  <si>
    <t>NM_028003</t>
  </si>
  <si>
    <t>Rpap3</t>
  </si>
  <si>
    <t>RNA polymerase II associated protein 3</t>
  </si>
  <si>
    <t>molecular_function (GO:0003674); binding (GO:0005488); cellular_component (GO:0005575); biological_process (GO:0008150); metabolic process (GO:0008152); transferase activity (GO:0016740)</t>
  </si>
  <si>
    <t>CHODL</t>
  </si>
  <si>
    <t>chr16:78,931,193-78,951,973</t>
  </si>
  <si>
    <t>NM_139134</t>
  </si>
  <si>
    <t>Chodl</t>
  </si>
  <si>
    <t>Chondrolectin</t>
  </si>
  <si>
    <t>binding (GO:0005488); hyaluronic acid binding (GO:0005540); biological_process (GO:0008150); membrane (GO:0016020); integral to membrane (GO:0016021); perinuclear region of cytoplasm (GO:0048471)</t>
  </si>
  <si>
    <t>ZFP13</t>
  </si>
  <si>
    <t>chr17:23,712,819-23,736,454</t>
  </si>
  <si>
    <t>NM_011747</t>
  </si>
  <si>
    <t>Zfp13</t>
  </si>
  <si>
    <t>Zinc finger protein 13</t>
  </si>
  <si>
    <t>RPS18</t>
  </si>
  <si>
    <t>chr17:34,088,944-34,092,586</t>
  </si>
  <si>
    <t>NM_011296</t>
  </si>
  <si>
    <t>Rps18</t>
  </si>
  <si>
    <t>Ribosomal protein S18</t>
  </si>
  <si>
    <t>molecular_function (GO:0003674); nucleic acid binding (GO:0003676); RNA binding (GO:0003723); structural constituent of ribosome (GO:0003735); intracellular (GO:0005622); cytoplasm (GO:0005737); ribosome (GO:0005840); translation (GO:0006412); biological_process (GO:0008150); rRNA binding (GO:0019843); cytosolic small ribosomal subunit (GO:0022627); ribonucleoprotein complex (GO:0030529)</t>
  </si>
  <si>
    <t>MRO</t>
  </si>
  <si>
    <t>chr18:74,019,041-74,038,788</t>
  </si>
  <si>
    <t>NM_027741</t>
  </si>
  <si>
    <t>Mro</t>
  </si>
  <si>
    <t>Maestro</t>
  </si>
  <si>
    <t>molecular_function (GO:0003674); binding (GO:0005488); nucleus (GO:0005634); nucleolus (GO:0005730); biological_process (GO:0008150)</t>
  </si>
  <si>
    <t>ATP5A1</t>
  </si>
  <si>
    <t>chr18:78,012,507-78,021,607</t>
  </si>
  <si>
    <t>NM_007505</t>
  </si>
  <si>
    <t>Atp5a1</t>
  </si>
  <si>
    <t>ATP synthase, H+ transporting, mitochondrial F1 complex, alpha subunit 1</t>
  </si>
  <si>
    <t>nucleotide binding (GO:0000166); mitochondrial proton-transporting ATP synthase complex, catalytic core F(1) (GO:0000275); ATP binding (GO:0005524); mitochondrion (GO:0005739); mitochondrial inner membrane (GO:0005743); ADP biosynthetic process (GO:0006172); ATP catabolic process (GO:0006200); lipid metabolic process (GO:0006629); ATP biosynthetic process (GO:0006754); transport (GO:0006810); ion transport (GO:0006811); embryo development (GO:0009790); ATP synthesis coupled proton transport (GO:0015986); proton transport (GO:0015992); membrane (GO:0016020); proton-transporting two-sector ATPase complex (GO:0016469); hydrolase activity, acting on acid anhydrides, catalyzing transmembrane movement of substances (GO:0016820); ATPase activity (GO:0016887); proton-transporting two-sector ATPase complex, catalytic domain (GO:0033178); ion transmembrane transport (GO:0034220); ADP binding (GO:0043531); proton-transporting ATP synthase complex, catalytic core F(1) (GO:0045261); ATP metabolic process (GO:0046034); pro</t>
  </si>
  <si>
    <t>COL17A1</t>
  </si>
  <si>
    <t>chr19:47,720,831-47,766,532</t>
  </si>
  <si>
    <t>NM_007732</t>
  </si>
  <si>
    <t>Col17a1</t>
  </si>
  <si>
    <t>Collagen, type XVII, alpha 1</t>
  </si>
  <si>
    <t>structural molecule activity (GO:0005198); extracellular region (GO:0005576); proteinaceous extracellular matrix (GO:0005578); collagen (GO:0005581); basement membrane (GO:0005604); cytoplasm (GO:0005737); phosphate ion transport (GO:0006817); cell adhesion (GO:0007155); membrane (GO:0016020); integral to membrane (GO:0016021); extracellular matrix structural constituent conferring tensile strength (GO:0030020); cell junction (GO:0030054); hemidesmosome (GO:0030056)</t>
  </si>
  <si>
    <t>MAMDC4</t>
  </si>
  <si>
    <t>chr2:25,418,635-25,426,836</t>
  </si>
  <si>
    <t>NM_001081199</t>
  </si>
  <si>
    <t>Mamdc4</t>
  </si>
  <si>
    <t>MAM domain containing 4</t>
  </si>
  <si>
    <t>molecular_function (GO:0003674); endosome (GO:0005768); transport (GO:0006810); biological_process (GO:0008150); protein transport (GO:0015031); membrane (GO:0016020); integral to membrane (GO:0016021)</t>
  </si>
  <si>
    <t>LRP1B</t>
  </si>
  <si>
    <t>chr2:40,452,293-42,509,118</t>
  </si>
  <si>
    <t>NM_053011</t>
  </si>
  <si>
    <t>Lrp1b</t>
  </si>
  <si>
    <t>Low density lipoprotein-related protein 1B (deleted in tumors)</t>
  </si>
  <si>
    <t>receptor activity (GO:0004872); low-density lipoprotein receptor activity (GO:0005041); calcium ion binding (GO:0005509); protein binding (GO:0005515); membrane fraction (GO:0005624); endocytosis (GO:0006897); signal transduction (GO:0007165); biological_process (GO:0008150); membrane (GO:0016020); integral to membrane (GO:0016021)</t>
  </si>
  <si>
    <t>NEB</t>
  </si>
  <si>
    <t>chr2:51,992,167-52,194,318</t>
  </si>
  <si>
    <t>NM_010889</t>
  </si>
  <si>
    <t>Neb</t>
  </si>
  <si>
    <t>Nebulin</t>
  </si>
  <si>
    <t>protein binding (GO:0005515); striated muscle thin filament (GO:0005865); myofibril (GO:0030016); regulation of actin filament length (GO:0030832); sarcomere organization (GO:0045214)</t>
  </si>
  <si>
    <t>GPR155</t>
  </si>
  <si>
    <t>chr2:73,179,564-73,224,455</t>
  </si>
  <si>
    <t>NM_001080707 NM_001190297</t>
  </si>
  <si>
    <t>Gpr155</t>
  </si>
  <si>
    <t>G protein-coupled receptor 155</t>
  </si>
  <si>
    <t>MRPS5</t>
  </si>
  <si>
    <t>chr2:127,413,162-127,429,722</t>
  </si>
  <si>
    <t>NM_029963</t>
  </si>
  <si>
    <t>Mrps5</t>
  </si>
  <si>
    <t>Mitochondrial ribosomal protein S5</t>
  </si>
  <si>
    <t>molecular_function (GO:0003674); RNA binding (GO:0003723); structural constituent of ribosome (GO:0003735); intracellular (GO:0005622); mitochondrion (GO:0005739); ribosome (GO:0005840); translation (GO:0006412); biological_process (GO:0008150); ribonucleoprotein complex (GO:0030529)</t>
  </si>
  <si>
    <t>ACSS2</t>
  </si>
  <si>
    <t>chr2:155,343,779-155,388,479</t>
  </si>
  <si>
    <t>NM_019811</t>
  </si>
  <si>
    <t>Acss2</t>
  </si>
  <si>
    <t>Acyl-CoA synthetase short-chain family member 2</t>
  </si>
  <si>
    <t>nucleotide binding (GO:0000166); catalytic activity (GO:0003824); gamma-glutamyltransferase activity (GO:0003840); acetate-CoA ligase activity (GO:0003987); ATP binding (GO:0005524); cytoplasm (GO:0005737); acetyl-CoA biosynthetic process (GO:0006085); glutathione biosynthetic process (GO:0006750); metabolic process (GO:0008152); integral to membrane (GO:0016021); AMP binding (GO:0016208); transferase activity (GO:0016740); ligase activity (GO:0016874); acetate biosynthetic process (GO:0019413); propionate biosynthetic process (GO:0019542)</t>
  </si>
  <si>
    <t>OPRL1</t>
  </si>
  <si>
    <t>chr2:181,449,721-181,455,690</t>
  </si>
  <si>
    <t>NM_011012 NR_045541 NR_045542 NR_045540 NM_001252565</t>
  </si>
  <si>
    <t>Oprl1</t>
  </si>
  <si>
    <t>Opioid receptor-like 1</t>
  </si>
  <si>
    <t>rhodopsin-like receptor activity (GO:0001584); signal transducer activity (GO:0004871); receptor activity (GO:0004872); G-protein coupled receptor activity (GO:0004930); neuropeptide Y receptor activity (GO:0004983); opioid receptor activity (GO:0004985); plasma membrane (GO:0005886); signal transduction (GO:0007165); G-protein coupled receptor signaling pathway (GO:0007186); X-opioid receptor activity (GO:0015051); membrane (GO:0016020); integral to membrane (GO:0016021); G-protein coupled purinergic nucleotide receptor activity (GO:0045028)</t>
  </si>
  <si>
    <t>EIF5A2</t>
  </si>
  <si>
    <t>chr3:28,680,233-28,697,768</t>
  </si>
  <si>
    <t>NM_177586</t>
  </si>
  <si>
    <t>Eif5a2</t>
  </si>
  <si>
    <t>Eukaryotic translation initiation factor 5A2</t>
  </si>
  <si>
    <t>molecular_function (GO:0003674); RNA binding (GO:0003723); translation initiation factor activity (GO:0003743); translation elongation factor activity (GO:0003746); cellular_component (GO:0005575); nucleus (GO:0005634); nuclear pore (GO:0005643); cytoplasm (GO:0005737); endoplasmic reticulum (GO:0005783); translation (GO:0006412); translational frameshifting (GO:0006452); transport (GO:0006810); biological_process (GO:0008150); peptidyl-lysine modification to hypusine (GO:0008612); protein transport (GO:0015031); membrane (GO:0016020); ribosome binding (GO:0043022); positive regulation of translational elongation (GO:0045901); positive regulation of translational termination (GO:0045905); positive regulation of translational initiation (GO:0045948); mRNA transport (GO:0051028); transmembrane transport (GO:0055085)</t>
  </si>
  <si>
    <t>DNAJC19</t>
  </si>
  <si>
    <t>chr3:33,956,680-33,980,248</t>
  </si>
  <si>
    <t>NM_001026211 NM_026332</t>
  </si>
  <si>
    <t>Dnajc19</t>
  </si>
  <si>
    <t>DnaJ (Hsp40) homolog, subfamily C, member 19</t>
  </si>
  <si>
    <t>molecular_function (GO:0003674); mitochondrion (GO:0005739); mitochondrial inner membrane (GO:0005743); protein folding (GO:0006457); transport (GO:0006810); biological_process (GO:0008150); protein transport (GO:0015031); membrane (GO:0016020); integral to membrane (GO:0016021); heat shock protein binding (GO:0031072); unfolded protein binding (GO:0051082); transmembrane transport (GO:0055085)</t>
  </si>
  <si>
    <t>TRPC4</t>
  </si>
  <si>
    <t>chr3:53,959,979-54,122,393</t>
  </si>
  <si>
    <t>NM_016984 NM_001253683 NR_046161 NM_001253682</t>
  </si>
  <si>
    <t>Trpc4</t>
  </si>
  <si>
    <t>Transient receptor potential cation channel, subfamily C, member 4</t>
  </si>
  <si>
    <t>DNA binding (GO:0003677); structural constituent of ribosome (GO:0003735); receptor activity (GO:0004872); ion channel activity (GO:0005216); cation channel activity (GO:0005261); calcium channel activity (GO:0005262); protein binding (GO:0005515); intracellular (GO:0005622); cytoplasm (GO:0005737); ribosome (GO:0005840); plasma membrane (GO:0005886); integral to plasma membrane (GO:0005887); caveola (GO:0005901); regulation of transcription, DNA-dependent (GO:0006355); translation (GO:0006412); transport (GO:0006810); ion transport (GO:0006811); cation transport (GO:0006812); calcium ion transport (GO:0006816); signal transduction (GO:0007165); gamma-aminobutyric acid secretion (GO:0014051); store-operated calcium channel activity (GO:0015279); membrane (GO:0016020); integral to membrane (GO:0016021); ion transmembrane transport (GO:0034220); protein complex (GO:0043234); membrane raft (GO:0045121); regulation of calcium ion transport (GO:0051924); transmembrane transport (GO:0055085); calcium ion transmembr</t>
  </si>
  <si>
    <t>SMAD9</t>
  </si>
  <si>
    <t>chr3:54,559,504-54,605,179</t>
  </si>
  <si>
    <t>NM_019483</t>
  </si>
  <si>
    <t>Smad9</t>
  </si>
  <si>
    <t>MAD homolog 9 (Drosophila)</t>
  </si>
  <si>
    <t>Mullerian duct regression (GO:0001880); sequence-specific DNA binding transcription factor activity (GO:0003700); protein binding (GO:0005515); intracellular (GO:0005622); nucleus (GO:0005634); transcription factor complex (GO:0005667); cytoplasm (GO:0005737); regulation of transcription, DNA-dependent (GO:0006355); protein phosphorylation (GO:0006468); transforming growth factor beta receptor signaling pathway (GO:0007179); BMP signaling pathway (GO:0030509); midbrain development (GO:0030901); hindbrain development (GO:0030902); positive regulation of cell differentiation (GO:0045597); cellular response to organic cyclic compound (GO:0071407)</t>
  </si>
  <si>
    <t>MND1</t>
  </si>
  <si>
    <t>chr3:83,891,856-83,959,708</t>
  </si>
  <si>
    <t>NM_029797</t>
  </si>
  <si>
    <t>Mnd1</t>
  </si>
  <si>
    <t>Meiotic nuclear divisions 1 homolog (S. cerevisiae)</t>
  </si>
  <si>
    <t>DNA binding (GO:0003677); protein binding (GO:0005515); nucleus (GO:0005634); DNA recombination (GO:0006310); meiosis (GO:0007126)</t>
  </si>
  <si>
    <t>TSPAN2</t>
  </si>
  <si>
    <t>chr3:102,538,693-102,576,233</t>
  </si>
  <si>
    <t>NM_027533 NM_001243132</t>
  </si>
  <si>
    <t>Tspan2</t>
  </si>
  <si>
    <t>Tetraspanin 2</t>
  </si>
  <si>
    <t>GSTM5</t>
  </si>
  <si>
    <t>chr3:107,698,772-107,701,603</t>
  </si>
  <si>
    <t>NM_010360</t>
  </si>
  <si>
    <t>Gstm5</t>
  </si>
  <si>
    <t>Glutathione S-transferase, mu 5</t>
  </si>
  <si>
    <t>glutathione transferase activity (GO:0004364); soluble fraction (GO:0005625); cytoplasm (GO:0005737); metabolic process (GO:0008152); transferase activity (GO:0016740)</t>
  </si>
  <si>
    <t>PLA2G12A</t>
  </si>
  <si>
    <t>chr3:129,581,540-129,598,739</t>
  </si>
  <si>
    <t>NM_183423 NM_023196</t>
  </si>
  <si>
    <t>Pla2g12a</t>
  </si>
  <si>
    <t>Phospholipase A2, group XIIA</t>
  </si>
  <si>
    <t>phospholipase A2 activity (GO:0004623); calcium ion binding (GO:0005509); extracellular region (GO:0005576); intracellular (GO:0005622); cytoplasm (GO:0005737); endoplasmic reticulum (GO:0005783); Golgi apparatus (GO:0005794); phospholipid metabolic process (GO:0006644); lipid catabolic process (GO:0016042); hydrolase activity (GO:0016787); metal ion binding (GO:0046872)</t>
  </si>
  <si>
    <t>5730528L13RIK</t>
  </si>
  <si>
    <t>chr4:48,552,818-48,574,792</t>
  </si>
  <si>
    <t>NM_001145924 NM_028137 NM_001145925</t>
  </si>
  <si>
    <t>5730528L13Rik</t>
  </si>
  <si>
    <t>RIKEN cDNA 5730528L13 gene</t>
  </si>
  <si>
    <t>cellular_component (GO:0005575); biological_process (GO:0008150); identical protein binding (GO:0042802)</t>
  </si>
  <si>
    <t>TXN1</t>
  </si>
  <si>
    <t>chr4:57,956,245-57,969,283</t>
  </si>
  <si>
    <t>NM_011660</t>
  </si>
  <si>
    <t>Txn1</t>
  </si>
  <si>
    <t>Thioredoxin 1</t>
  </si>
  <si>
    <t>negative regulation of transcription from RNA polymerase II promoter (GO:0000122); electron transporter activity (GO:0005489); protein binding (GO:0005515); nucleus (GO:0005634); cytoplasm (GO:0005737); mitochondrion (GO:0005739); cytosol (GO:0005829); electron transport (GO:0006118); transport (GO:0006810); peptide disulfide oxidoreductase activity (GO:0015037); electron transport chain (GO:0022900); cell redox homeostasis (GO:0045454); negative regulation of protein export from nucleus (GO:0046826)</t>
  </si>
  <si>
    <t>RPS6</t>
  </si>
  <si>
    <t>chr4:86,500,003-86,503,271</t>
  </si>
  <si>
    <t>NM_009096</t>
  </si>
  <si>
    <t>Rps6</t>
  </si>
  <si>
    <t>Ribosomal protein S6</t>
  </si>
  <si>
    <t>ribosomal small subunit assembly (GO:0000028); G1/S transition of mitotic cell cycle (GO:0000082); placenta development (GO:0001890); T cell proliferation involved in immune response (GO:0002309); RNA binding (GO:0003723); structural constituent of ribosome (GO:0003735); intracellular (GO:0005622); cytoplasm (GO:0005737); ribosome (GO:0005840); polysome (GO:0005844); rRNA processing (GO:0006364); translation (GO:0006412); activation-induced cell death of T cells (GO:0006924); mitosis (GO:0007067); gastrulation (GO:0007369); oogenesis stage (GO:0022605); cytosolic small ribosomal subunit (GO:0022627); ribonucleoprotein complex (GO:0030529); T cell differentiation in thymus (GO:0033077); ribosomal small subunit biogenesis (GO:0042274); glucose homeostasis (GO:0042593); negative regulation of apoptotic process (GO:0043066); perinuclear region of cytoplasm (GO:0048471); erythrocyte development (GO:0048821)</t>
  </si>
  <si>
    <t>ECHDC2</t>
  </si>
  <si>
    <t>chr4:107,838,042-107,851,913</t>
  </si>
  <si>
    <t>NM_026728 NM_001254754</t>
  </si>
  <si>
    <t>Echdc2</t>
  </si>
  <si>
    <t>Enoyl Coenzyme A hydratase domain containing 2</t>
  </si>
  <si>
    <t>molecular_function (GO:0003674); catalytic activity (GO:0003824); cellular_component (GO:0005575); mitochondrion (GO:0005739); lipid metabolic process (GO:0006629); fatty acid metabolic process (GO:0006631); biological_process (GO:0008150); metabolic process (GO:0008152); lyase activity (GO:0016829)</t>
  </si>
  <si>
    <t>SNORA61</t>
  </si>
  <si>
    <t>chr4:131,866,222-131,866,283</t>
  </si>
  <si>
    <t>NR_034046</t>
  </si>
  <si>
    <t>Snora61</t>
  </si>
  <si>
    <t>UBXN10</t>
  </si>
  <si>
    <t>chr4:138,274,441-138,281,166</t>
  </si>
  <si>
    <t>NM_178671</t>
  </si>
  <si>
    <t>Ubxn10</t>
  </si>
  <si>
    <t>UBX domain protein 10</t>
  </si>
  <si>
    <t>ENO1</t>
  </si>
  <si>
    <t>chr4:149,611,306-149,622,982</t>
  </si>
  <si>
    <t>NM_023119</t>
  </si>
  <si>
    <t>Eno1</t>
  </si>
  <si>
    <t>Enolase 1, alpha non-neuron</t>
  </si>
  <si>
    <t>phosphopyruvate hydratase complex (GO:0000015); magnesium ion binding (GO:0000287); in utero embryonic development (GO:0001701); phosphopyruvate hydratase activity (GO:0004634); protein binding (GO:0005515); soluble fraction (GO:0005625); insoluble fraction (GO:0005626); glycolysis (GO:0006096); lyase activity (GO:0016829); synaptosome (GO:0019717); protein homodimerization activity (GO:0042803); protein heterodimerization activity (GO:0046982)</t>
  </si>
  <si>
    <t>GM3414</t>
  </si>
  <si>
    <t>chr5:46,110,906-46,118,817</t>
  </si>
  <si>
    <t>NR_027993</t>
  </si>
  <si>
    <t>Gm3414</t>
  </si>
  <si>
    <t>predicted gene 3414</t>
  </si>
  <si>
    <t>MIR703</t>
  </si>
  <si>
    <t>chr5:98,904,575-98,904,683</t>
  </si>
  <si>
    <t>NR_030484</t>
  </si>
  <si>
    <t>Mir703</t>
  </si>
  <si>
    <t>RPL5</t>
  </si>
  <si>
    <t>chr5:108,329,547-108,338,024</t>
  </si>
  <si>
    <t>NM_016980</t>
  </si>
  <si>
    <t>Rpl5</t>
  </si>
  <si>
    <t>Ribosomal protein L5</t>
  </si>
  <si>
    <t>RNA binding (GO:0003723); structural constituent of ribosome (GO:0003735); protein binding (GO:0005515); intracellular (GO:0005622); nucleus (GO:0005634); cytoplasm (GO:0005737); ribosome (GO:0005840); translation (GO:0006412); 5S rRNA binding (GO:0008097); biological_process (GO:0008150); rRNA binding (GO:0019843); ribonucleoprotein complex (GO:0030529)</t>
  </si>
  <si>
    <t>LRWD1</t>
  </si>
  <si>
    <t>chr5:136,598,936-136,611,944</t>
  </si>
  <si>
    <t>NM_027891</t>
  </si>
  <si>
    <t>Lrwd1</t>
  </si>
  <si>
    <t>Leucine-rich repeats and WD repeat domain containing 1</t>
  </si>
  <si>
    <t>E330009J07RIK</t>
  </si>
  <si>
    <t>chr6:40,357,497-40,386,132</t>
  </si>
  <si>
    <t>NM_175528</t>
  </si>
  <si>
    <t>E330009J07Rik</t>
  </si>
  <si>
    <t>RIKEN cDNA E330009J07 gene</t>
  </si>
  <si>
    <t>SUCLG2</t>
  </si>
  <si>
    <t>chr6:95,424,128-95,668,831</t>
  </si>
  <si>
    <t>NM_011507</t>
  </si>
  <si>
    <t>Suclg2</t>
  </si>
  <si>
    <t>Succinate-Coenzyme A ligase, GDP-forming, beta subunit</t>
  </si>
  <si>
    <t>nucleotide binding (GO:0000166); catalytic activity (GO:0003824); succinate-CoA ligase (GDP-forming) activity (GO:0004776); succinate-semialdehyde dehydrogenase (NAD+) activity (GO:0004777); ATP binding (GO:0005524); GTP binding (GO:0005525); mitochondrion (GO:0005739); tricarboxylic acid cycle (GO:0006099); succinyl-CoA metabolic process (GO:0006104); succinate metabolic process (GO:0006105); metabolic process (GO:0008152); ligase activity (GO:0016874); GDP binding (GO:0019003); succinate-CoA ligase complex (GDP-forming) (GO:0045244); protein heterodimerization activity (GO:0046982)</t>
  </si>
  <si>
    <t>ZFP422</t>
  </si>
  <si>
    <t>chr6:116,574,034-116,578,995</t>
  </si>
  <si>
    <t>NM_026057</t>
  </si>
  <si>
    <t>Zfp422</t>
  </si>
  <si>
    <t>Zinc finger protein 422</t>
  </si>
  <si>
    <t>nucleic acid binding (GO:0003676); DNA binding (GO:0003677); cellular_component (GO:0005575); intracellular (GO:0005622); nucleus (GO:0005634); regulation of transcription, DNA-dependent (GO:0006355); biological_process (GO:0008150); zinc ion binding (GO:0008270); odontogenesis (GO:0042476); metal ion binding (GO:0046872)</t>
  </si>
  <si>
    <t>ITFG2</t>
  </si>
  <si>
    <t>chr6:128,359,462-128,374,928</t>
  </si>
  <si>
    <t>NM_133927</t>
  </si>
  <si>
    <t>Itfg2</t>
  </si>
  <si>
    <t>Integrin alpha FG-GAP repeat containing 2</t>
  </si>
  <si>
    <t>TM7SF3</t>
  </si>
  <si>
    <t>chr6:146,550,798-146,583,114</t>
  </si>
  <si>
    <t>NM_026281</t>
  </si>
  <si>
    <t>Tm7sf3</t>
  </si>
  <si>
    <t>Transmembrane 7 superfamily member 3</t>
  </si>
  <si>
    <t>RPS5</t>
  </si>
  <si>
    <t>chr7:13,507,660-13,512,035</t>
  </si>
  <si>
    <t>NM_009095</t>
  </si>
  <si>
    <t>Rps5</t>
  </si>
  <si>
    <t>Ribosomal protein S5</t>
  </si>
  <si>
    <t>HAUS5</t>
  </si>
  <si>
    <t>chr7:31,438,727-31,450,013</t>
  </si>
  <si>
    <t>NM_027999</t>
  </si>
  <si>
    <t>Haus5</t>
  </si>
  <si>
    <t>HAUS augmin-like complex, subunit 5</t>
  </si>
  <si>
    <t>MKRN3</t>
  </si>
  <si>
    <t>chr7:69,562,479-69,565,025</t>
  </si>
  <si>
    <t>NM_011746</t>
  </si>
  <si>
    <t>Mkrn3</t>
  </si>
  <si>
    <t>Makorin, ring finger protein, 3</t>
  </si>
  <si>
    <t>ubiquitin ligase complex (GO:0000151); nucleic acid binding (GO:0003676); ubiquitin-protein ligase activity (GO:0004842); protein binding (GO:0005515); zinc ion binding (GO:0008270); protein ubiquitination (GO:0016567); ligase activity (GO:0016874); metal ion binding (GO:0046872)</t>
  </si>
  <si>
    <t>SNRPA1</t>
  </si>
  <si>
    <t>chr7:73,205,222-73,219,473</t>
  </si>
  <si>
    <t>NM_021336</t>
  </si>
  <si>
    <t>Snrpa1</t>
  </si>
  <si>
    <t>Small nuclear ribonucleoprotein polypeptide A'</t>
  </si>
  <si>
    <t>molecular_function (GO:0003674); RNA binding (GO:0003723); cellular_component (GO:0005575); nucleus (GO:0005634); spliceosomal complex (GO:0005681); mRNA processing (GO:0006397); biological_process (GO:0008150); RNA splicing (GO:0008380); ribonucleoprotein complex (GO:0030529)</t>
  </si>
  <si>
    <t>COQ7</t>
  </si>
  <si>
    <t>chr7:125,668,576-125,676,827</t>
  </si>
  <si>
    <t>NM_009940</t>
  </si>
  <si>
    <t>Coq7</t>
  </si>
  <si>
    <t>Demethyl-Q 7</t>
  </si>
  <si>
    <t>age-dependent response to oxidative stress (GO:0001306); in utero embryonic development (GO:0001701); neural tube formation (GO:0001841); mitochondrion (GO:0005739); mitochondrial inner membrane (GO:0005743); ubiquinone biosynthetic process (GO:0006744); response to oxidative stress (GO:0006979); determination of adult lifespan (GO:0008340); membrane (GO:0016020); oxidoreductase activity (GO:0016491); protein metabolic process (GO:0019538); neurogenesis (GO:0022008); respiratory electron transport chain (GO:0022904); cellular response to oxidative stress (GO:0034599); mitochondrial ATP synthesis coupled electron transport (GO:0042775); metal ion binding (GO:0046872); transition metal ion binding (GO:0046914); oxidation-reduction process (GO:0055114); mitochondrion morphogenesis (GO:0070584)</t>
  </si>
  <si>
    <t>LSM6</t>
  </si>
  <si>
    <t>chr8:81,328,767-81,345,051</t>
  </si>
  <si>
    <t>NM_030145 NM_001191004</t>
  </si>
  <si>
    <t>Lsm6</t>
  </si>
  <si>
    <t>LSM6 homolog, U6 small nuclear RNA associated (S. cerevisiae)</t>
  </si>
  <si>
    <t>mRNA splicing, via spliceosome (GO:0000398); RNA binding (GO:0003723); nucleus (GO:0005634); small nucleolar ribonucleoprotein complex (GO:0005732); cytoplasm (GO:0005737); rRNA processing (GO:0006364); mRNA processing (GO:0006397); mRNA catabolic process (GO:0006402); tRNA processing (GO:0008033); RNA splicing (GO:0008380); ribonucleoprotein complex (GO:0030529); protein heterodimerization activity (GO:0046982)</t>
  </si>
  <si>
    <t>SMPD3</t>
  </si>
  <si>
    <t>chr8:108,776,448-108,861,888</t>
  </si>
  <si>
    <t>NM_021491</t>
  </si>
  <si>
    <t>Smpd3</t>
  </si>
  <si>
    <t>Sphingomyelin phosphodiesterase 3, neutral</t>
  </si>
  <si>
    <t>Golgi cis cisterna (GO:0000137); sphingomyelin phosphodiesterase activity (GO:0004767); Golgi apparatus (GO:0005794); sphingomyelin metabolic process (GO:0006684); response to stress (GO:0006950); cell cycle (GO:0007049); signal transduction (GO:0007165); multicellular organismal development (GO:0007275); membrane (GO:0016020); integral to membrane (GO:0016021); hydrolase activity (GO:0016787); peptide hormone secretion (GO:0030072); metal ion binding (GO:0046872)</t>
  </si>
  <si>
    <t>HAS3</t>
  </si>
  <si>
    <t>chr8:109,394,142-109,406,802</t>
  </si>
  <si>
    <t>NM_008217</t>
  </si>
  <si>
    <t>Has3</t>
  </si>
  <si>
    <t>Hyaluronan synthase 3</t>
  </si>
  <si>
    <t>extracellular space (GO:0005615); membrane (GO:0016020); integral to membrane (GO:0016021); transferase activity (GO:0016740); transferase activity, transferring glycosyl groups (GO:0016757); transferase activity, transferring hexosyl groups (GO:0016758); hyaluronan synthase activity (GO:0050501)</t>
  </si>
  <si>
    <t>ACAT1</t>
  </si>
  <si>
    <t>chr9:53,388,627-53,418,455</t>
  </si>
  <si>
    <t>NM_144784</t>
  </si>
  <si>
    <t>Acat1</t>
  </si>
  <si>
    <t>Acetyl-Coenzyme A acetyltransferase 1</t>
  </si>
  <si>
    <t>catalytic activity (GO:0003824); acetyl-CoA C-acetyltransferase activity (GO:0003985); mitochondrion (GO:0005739); mitochondrial inner membrane (GO:0005743); metabolic process (GO:0008152); transferase activity (GO:0016740); transferase activity, transferring acyl groups other than amino-acyl groups (GO:0016747); metal ion binding (GO:0046872)</t>
  </si>
  <si>
    <t>RHOX4A</t>
  </si>
  <si>
    <t>chrX:34,805,370-34,810,130</t>
  </si>
  <si>
    <t>NM_001039688</t>
  </si>
  <si>
    <t>Rhox4a</t>
  </si>
  <si>
    <t>reproductive homeobox 4A</t>
  </si>
  <si>
    <t>ZCCHC5</t>
  </si>
  <si>
    <t>chrX:104,032,421-104,035,982</t>
  </si>
  <si>
    <t>NM_199468</t>
  </si>
  <si>
    <t>Zcchc5</t>
  </si>
  <si>
    <t>Zinc finger, CCHC domain containing 5</t>
  </si>
  <si>
    <t>2010300C02RIK</t>
  </si>
  <si>
    <t>chr1:37,668,521-37,776,656</t>
  </si>
  <si>
    <t>NM_028096</t>
  </si>
  <si>
    <t>2010300C02Rik</t>
  </si>
  <si>
    <t>RIKEN cDNA 2010300C02 gene</t>
  </si>
  <si>
    <t>IL18RAP</t>
  </si>
  <si>
    <t>chr1:40,572,207-40,606,142</t>
  </si>
  <si>
    <t>NM_010553</t>
  </si>
  <si>
    <t>Il18rap</t>
  </si>
  <si>
    <t>Interleukin 18 receptor accessory protein</t>
  </si>
  <si>
    <t>receptor activity (GO:0004872); transmembrane signaling receptor activity (GO:0004888); interleukin-1 receptor activity (GO:0004908); interleukin-1, Type I, activating receptor activity (GO:0004909); extracellular space (GO:0005615); signal transduction (GO:0007165); membrane (GO:0016020); integral to membrane (GO:0016021); cytokine-mediated signaling pathway (GO:0019221); intrinsic to membrane (GO:0031224); innate immune response (GO:0045087)</t>
  </si>
  <si>
    <t>STK36</t>
  </si>
  <si>
    <t>chr1:74,648,029-74,683,467</t>
  </si>
  <si>
    <t>NM_175031</t>
  </si>
  <si>
    <t>Stk36</t>
  </si>
  <si>
    <t>Serine/threonine kinase 36 (fused homolog, Drosophila)</t>
  </si>
  <si>
    <t>nucleotide binding (GO:0000166); protein kinase activity (GO:0004672); protein serine/threonine kinase activity (GO:0004674); protein tyrosine kinase activity (GO:0004713); binding (GO:0005488); ATP binding (GO:0005524); nucleus (GO:0005634); cytoplasm (GO:0005737); protein phosphorylation (GO:0006468); multicellular organismal development (GO:0007275); post-embryonic development (GO:0009791); kinase activity (GO:0016301); transferase activity (GO:0016740); metal ion binding (GO:0046872)</t>
  </si>
  <si>
    <t>WNT10A</t>
  </si>
  <si>
    <t>chr1:74,838,593-74,850,749</t>
  </si>
  <si>
    <t>NM_009518</t>
  </si>
  <si>
    <t>Wnt10a</t>
  </si>
  <si>
    <t>Wingless related MMTV integration site 10a</t>
  </si>
  <si>
    <t>signal transducer activity (GO:0004871); receptor binding (GO:0005102); extracellular region (GO:0005576); proteinaceous extracellular matrix (GO:0005578); extracellular space (GO:0005615); signal transduction (GO:0007165); Wnt receptor signaling pathway, calcium modulating pathway (GO:0007223); cell-cell signaling (GO:0007267); multicellular organismal development (GO:0007275); organ morphogenesis (GO:0009887); Wnt receptor signaling pathway (GO:0016055)</t>
  </si>
  <si>
    <t>ESPNL</t>
  </si>
  <si>
    <t>chr1:93,218,652-93,244,880</t>
  </si>
  <si>
    <t>NM_001033292</t>
  </si>
  <si>
    <t>Espnl</t>
  </si>
  <si>
    <t>Espin-like</t>
  </si>
  <si>
    <t>TMEM163</t>
  </si>
  <si>
    <t>chr1:129,386,919-129,574,598</t>
  </si>
  <si>
    <t>NM_028135</t>
  </si>
  <si>
    <t>Tmem163</t>
  </si>
  <si>
    <t>Transmembrane protein 163</t>
  </si>
  <si>
    <t>IL10</t>
  </si>
  <si>
    <t>chr1:132,916,422-132,921,547</t>
  </si>
  <si>
    <t>NM_010548</t>
  </si>
  <si>
    <t>Il10</t>
  </si>
  <si>
    <t>Interleukin 10</t>
  </si>
  <si>
    <t>negative regulation of cytokine production (GO:0001818); negative regulation of chronic inflammatory response to antigenic stimulus (GO:0002875); positive regulation of B cell apoptotic process (GO:0002904); cytokine activity (GO:0005125); interleukin-10 receptor binding (GO:0005141); extracellular region (GO:0005576); extracellular space (GO:0005615); immune response (GO:0006955); regulation of gene expression (GO:0010468); negative regulation of myeloid dendritic cell activation (GO:0030886); negative regulation of B cell proliferation (GO:0030889); negative regulation of interferon-gamma production (GO:0032689); negative regulation of interleukin-12 production (GO:0032695); negative regulation of tumor necrosis factor production (GO:0032720); negative regulation of tumor necrosis factor biosynthetic process (GO:0042536); defense response to bacterium (GO:0042742); negative regulation of apoptotic process (GO:0043066); negative regulation of growth of symbiont in host (GO:0044130); negative regulation of ni</t>
  </si>
  <si>
    <t>CHIT1</t>
  </si>
  <si>
    <t>chr1:136,007,819-136,048,013</t>
  </si>
  <si>
    <t>NM_027979</t>
  </si>
  <si>
    <t>Chit1</t>
  </si>
  <si>
    <t>Chitinase 1 (chitotriosidase)</t>
  </si>
  <si>
    <t>polysaccharide catabolic process (GO:0000272); catalytic activity (GO:0003824); hydrolase activity, hydrolyzing O-glycosyl compounds (GO:0004553); chitinase activity (GO:0004568); extracellular region (GO:0005576); extracellular space (GO:0005615); lysosome (GO:0005764); carbohydrate metabolic process (GO:0005975); chitin metabolic process (GO:0006030); chitin catabolic process (GO:0006032); chitin binding (GO:0008061); metabolic process (GO:0008152); hydrolase activity (GO:0016787); hydrolase activity, acting on glycosyl bonds (GO:0016798); cation binding (GO:0043169)</t>
  </si>
  <si>
    <t>LGR6</t>
  </si>
  <si>
    <t>chr1:136,882,930-137,001,853</t>
  </si>
  <si>
    <t>NM_001033409</t>
  </si>
  <si>
    <t>Lgr6</t>
  </si>
  <si>
    <t>Leucine-rich repeat-containing G protein-coupled receptor 6</t>
  </si>
  <si>
    <t>rhodopsin-like receptor activity (GO:0001584); molecular_function (GO:0003674); signal transducer activity (GO:0004871); receptor activity (GO:0004872); G-protein coupled receptor activity (GO:0004930); protein binding (GO:0005515); cellular_component (GO:0005575); plasma membrane (GO:0005886); signal transduction (GO:0007165); G-protein coupled receptor signaling pathway (GO:0007186); biological_process (GO:0008150); membrane (GO:0016020); integral to membrane (GO:0016021); protein-hormone receptor activity (GO:0016500)</t>
  </si>
  <si>
    <t>CSRP1</t>
  </si>
  <si>
    <t>chr1:137,625,774-137,648,806</t>
  </si>
  <si>
    <t>NM_007791</t>
  </si>
  <si>
    <t>Csrp1</t>
  </si>
  <si>
    <t>Cysteine and glycine-rich protein 1</t>
  </si>
  <si>
    <t>protein binding (GO:0005515); nucleus (GO:0005634); zinc ion binding (GO:0008270); actin cytoskeleton (GO:0015629); actin cytoskeleton organization (GO:0030036); metal ion binding (GO:0046872)</t>
  </si>
  <si>
    <t>ATP1B1</t>
  </si>
  <si>
    <t>chr1:166,367,398-166,388,486</t>
  </si>
  <si>
    <t>NM_009721</t>
  </si>
  <si>
    <t>Atp1b1</t>
  </si>
  <si>
    <t>ATPase, Na+/K+ transporting, beta 1 polypeptide</t>
  </si>
  <si>
    <t>response to hypoxia (GO:0001666); sodium:potassium-exchanging ATPase activity (GO:0005391); protein binding (GO:0005515); plasma membrane (GO:0005886); sodium:potassium-exchanging ATPase complex (GO:0005890); caveola (GO:0005901); ATP catabolic process (GO:0006200); ATP biosynthetic process (GO:0006754); transport (GO:0006810); ion transport (GO:0006811); potassium ion transport (GO:0006813); sodium ion transport (GO:0006814); membrane (GO:0016020); integral to membrane (GO:0016021); basolateral plasma membrane (GO:0016323); apical plasma membrane (GO:0016324); metal ion transport (GO:0030001); sodium ion export (GO:0071436)</t>
  </si>
  <si>
    <t>FCRLB</t>
  </si>
  <si>
    <t>chr1:172,837,404-172,843,072</t>
  </si>
  <si>
    <t>NM_001029984</t>
  </si>
  <si>
    <t>Fcrlb</t>
  </si>
  <si>
    <t>Fc receptor-like B</t>
  </si>
  <si>
    <t>molecular_function (GO:0003674); cytoplasm (GO:0005737); endoplasmic reticulum (GO:0005783); biological_process (GO:0008150)</t>
  </si>
  <si>
    <t>MPZ</t>
  </si>
  <si>
    <t>chr1:173,080,844-173,091,254</t>
  </si>
  <si>
    <t>NM_008623</t>
  </si>
  <si>
    <t>Mpz</t>
  </si>
  <si>
    <t>Myelin protein zero</t>
  </si>
  <si>
    <t>structural molecule activity (GO:0005198); protein binding (GO:0005515); extracellular space (GO:0005615); membrane (GO:0016020); integral to membrane (GO:0016021); cell-cell junction maintenance (GO:0045217)</t>
  </si>
  <si>
    <t>ADAMTS4</t>
  </si>
  <si>
    <t>chr1:173,180,553-173,190,053</t>
  </si>
  <si>
    <t>NM_172845</t>
  </si>
  <si>
    <t>Adamts4</t>
  </si>
  <si>
    <t>A disintegrin-like and metallopeptidase (reprolysin type) with thrombospondin type 1 motif, 4</t>
  </si>
  <si>
    <t>skeletal system development (GO:0001501); metalloendopeptidase activity (GO:0004222); extracellular region (GO:0005576); proteinaceous extracellular matrix (GO:0005578); proteolysis (GO:0006508); peptidase activity (GO:0008233); metallopeptidase activity (GO:0008237); zinc ion binding (GO:0008270); hydrolase activity (GO:0016787); extracellular matrix (GO:0031012); metal ion binding (GO:0046872)</t>
  </si>
  <si>
    <t>SLAMF6</t>
  </si>
  <si>
    <t>chr1:173,847,668-173,873,999</t>
  </si>
  <si>
    <t>NM_030710</t>
  </si>
  <si>
    <t>Slamf6</t>
  </si>
  <si>
    <t>SLAM family member 6</t>
  </si>
  <si>
    <t>DNA binding (GO:0003677); receptor activity (GO:0004872); extracellular space (GO:0005615); plasma membrane (GO:0005886); integral to plasma membrane (GO:0005887); DNA methylation (GO:0006306); signal transduction (GO:0007165); N-methyltransferase activity (GO:0008170); membrane (GO:0016020); integral to membrane (GO:0016021)</t>
  </si>
  <si>
    <t>MOSC1</t>
  </si>
  <si>
    <t>chr1:186,610,646-186,635,192</t>
  </si>
  <si>
    <t>NM_001081361</t>
  </si>
  <si>
    <t>Mosc1</t>
  </si>
  <si>
    <t>MOCO sulphurase C-terminal domain containing 1</t>
  </si>
  <si>
    <t>molecular_function (GO:0003674); catalytic activity (GO:0003824); mitochondrion (GO:0005739); mitochondrial inner membrane (GO:0005743); biological_process (GO:0008150); oxidoreductase activity (GO:0016491); molybdenum ion binding (GO:0030151); pyridoxal phosphate binding (GO:0030170); oxidation-reduction process (GO:0055114)</t>
  </si>
  <si>
    <t>IYD</t>
  </si>
  <si>
    <t>chr10:6,791,664-6,806,262</t>
  </si>
  <si>
    <t>NM_027391</t>
  </si>
  <si>
    <t>Iyd</t>
  </si>
  <si>
    <t>Iodotyrosine deiodinase</t>
  </si>
  <si>
    <t>iodide peroxidase activity (GO:0004447); microsome (GO:0005792); biological_process (GO:0008150); membrane (GO:0016020); integral to membrane (GO:0016021); oxidoreductase activity (GO:0016491); oxidation-reduction process (GO:0055114)</t>
  </si>
  <si>
    <t>CITED2</t>
  </si>
  <si>
    <t>chr10:17,443,034-17,445,480</t>
  </si>
  <si>
    <t>NM_010828</t>
  </si>
  <si>
    <t>Cited2</t>
  </si>
  <si>
    <t>Cbp/p300-interacting transactivator, with Glu/Asp-rich carboxy-terminal domain, 2</t>
  </si>
  <si>
    <t>blood vessel development (GO:0001568); vasculogenesis (GO:0001570); branching involved in ureteric bud morphogenesis (GO:0001658); in utero embryonic development (GO:0001701); trophectodermal cell differentiation (GO:0001829); embryonic placenta development (GO:0001892); sequence-specific DNA binding transcription factor activity (GO:0003700); transcription cofactor activity (GO:0003712); transcription coactivator activity (GO:0003713); protein binding (GO:0005515); nucleus (GO:0005634); regulation of transcription, DNA-dependent (GO:0006355); regulation of transcription from RNA polymerase II promoter (GO:0006357); determination of left/right symmetry (GO:0007368); central nervous system development (GO:0007417); adrenal gland development (GO:0030325); transcription regulator activity (GO:0030528); embryonic heart tube development (GO:0035050); decidualization (GO:0046697); embryonic process involved in female pregnancy (GO:0060136)</t>
  </si>
  <si>
    <t>SAMD3</t>
  </si>
  <si>
    <t>chr10:25,949,513-25,991,978</t>
  </si>
  <si>
    <t>NM_001115154 NM_001013766</t>
  </si>
  <si>
    <t>Samd3</t>
  </si>
  <si>
    <t>Sterile alpha motif domain containing 3</t>
  </si>
  <si>
    <t>GM5779</t>
  </si>
  <si>
    <t>chr10:74,814,800-74,815,706</t>
  </si>
  <si>
    <t>NR_033602</t>
  </si>
  <si>
    <t>Gm5779</t>
  </si>
  <si>
    <t>Predicted gene 5779</t>
  </si>
  <si>
    <t>AI646023</t>
  </si>
  <si>
    <t>chr10:75,012,870-75,023,075</t>
  </si>
  <si>
    <t>NM_198860</t>
  </si>
  <si>
    <t>Expressed sequence AI646023</t>
  </si>
  <si>
    <t>2210404O07RIK</t>
  </si>
  <si>
    <t>chr10:80,855,809-80,857,824</t>
  </si>
  <si>
    <t>NM_001099917</t>
  </si>
  <si>
    <t>2210404O07Rik</t>
  </si>
  <si>
    <t>RIKEN cDNA 2210404O07 gene</t>
  </si>
  <si>
    <t>TBC1D30</t>
  </si>
  <si>
    <t>chr10:120,700,876-120,748,245</t>
  </si>
  <si>
    <t>NM_029057</t>
  </si>
  <si>
    <t>Tbc1d30</t>
  </si>
  <si>
    <t>TBC1 domain family, member 30</t>
  </si>
  <si>
    <t>molecular_function (GO:0003674); Rab GTPase activator activity (GO:0005097); cellular_component (GO:0005575); intracellular (GO:0005622); biological_process (GO:0008150); regulation of Rab GTPase activity (GO:0032313)</t>
  </si>
  <si>
    <t>STAT2</t>
  </si>
  <si>
    <t>chr10:127,707,632-127,729,905</t>
  </si>
  <si>
    <t>NM_019963</t>
  </si>
  <si>
    <t>Stat2</t>
  </si>
  <si>
    <t>Signal transducer and activator of transcription 2</t>
  </si>
  <si>
    <t>DNA binding (GO:0003677); sequence-specific DNA binding transcription factor activity (GO:0003700); signal transducer activity (GO:0004871); calcium ion binding (GO:0005509); protein binding (GO:0005515); nucleus (GO:0005634); cytoplasm (GO:0005737); regulation of transcription, DNA-dependent (GO:0006355); signal transduction (GO:0007165)</t>
  </si>
  <si>
    <t>IL12B</t>
  </si>
  <si>
    <t>chr11:44,213,565-44,227,519</t>
  </si>
  <si>
    <t>NM_008352</t>
  </si>
  <si>
    <t>Il12b</t>
  </si>
  <si>
    <t>Interleukin 12b</t>
  </si>
  <si>
    <t>natural killer cell activation involved in immune response (GO:0002323); cytokine receptor activity (GO:0004896); cytokine activity (GO:0005125); protein binding (GO:0005515); extracellular region (GO:0005576); extracellular space (GO:0005615); cell surface receptor signaling pathway (GO:0007166); membrane (GO:0016020); cytokine-mediated signaling pathway (GO:0019221); sensory perception of pain (GO:0019233); positive regulation of interferon-gamma production (GO:0032729); positive regulation of T cell proliferation (GO:0042102); interleukin-12 alpha subunit binding (GO:0042164); protein homodimerization activity (GO:0042803); defense response to protozoan (GO:0042832); interleukin-12 complex (GO:0043514); negative regulation of growth of symbiont in host (GO:0044130); protein heterodimerization activity (GO:0046982)</t>
  </si>
  <si>
    <t>FLT4</t>
  </si>
  <si>
    <t>chr11:49,423,181-49,466,241</t>
  </si>
  <si>
    <t>NM_008029</t>
  </si>
  <si>
    <t>Flt4</t>
  </si>
  <si>
    <t>FMS-like tyrosine kinase 4</t>
  </si>
  <si>
    <t>nucleotide binding (GO:0000166); protein kinase activity (GO:0004672); protein serine/threonine kinase activity (GO:0004674); protein tyrosine kinase activity (GO:0004713); transmembrane receptor protein tyrosine kinase activity (GO:0004714); receptor activity (GO:0004872); vascular endothelial growth factor-activated receptor activity (GO:0005021); protein binding (GO:0005515); ATP binding (GO:0005524); extracellular space (GO:0005615); integral to plasma membrane (GO:0005887); protein phosphorylation (GO:0006468); signal transduction (GO:0007165); transmembrane receptor protein tyrosine kinase signaling pathway (GO:0007169); positive regulation of cell proliferation (GO:0008284); membrane (GO:0016020); integral to membrane (GO:0016021); kinase activity (GO:0016301); phosphorylation (GO:0016310); transferase activity (GO:0016740); growth factor binding (GO:0019838); positive regulation of cell growth (GO:0030307); vascular endothelial growth factor receptor signaling pathway (GO:0048010)</t>
  </si>
  <si>
    <t>FBXW10</t>
  </si>
  <si>
    <t>chr11:62,660,625-62,690,964</t>
  </si>
  <si>
    <t>NM_001033669</t>
  </si>
  <si>
    <t>Fbxw10</t>
  </si>
  <si>
    <t>F-box and WD-40 domain protein 10</t>
  </si>
  <si>
    <t>SHISA6</t>
  </si>
  <si>
    <t>chr11:66,025,227-66,339,628</t>
  </si>
  <si>
    <t>NM_001034874</t>
  </si>
  <si>
    <t>Shisa6</t>
  </si>
  <si>
    <t>Shisa homolog 6 (Xenopus laevis)</t>
  </si>
  <si>
    <t>NTN1</t>
  </si>
  <si>
    <t>chr11:68,022,866-68,200,328</t>
  </si>
  <si>
    <t>NM_008744</t>
  </si>
  <si>
    <t>Ntn1</t>
  </si>
  <si>
    <t>Netrin 1</t>
  </si>
  <si>
    <t>neuron migration (GO:0001764); structural molecule activity (GO:0005198); protein binding (GO:0005515); extracellular region (GO:0005576); proteinaceous extracellular matrix (GO:0005578); basement membrane (GO:0005604); extracellular space (GO:0005615); cytoplasm (GO:0005737); apoptotic process (GO:0006915); axonogenesis (GO:0007409); axon guidance (GO:0007411); positive regulation of cell proliferation (GO:0008284); cell-cell adhesion (GO:0016337); regulation of cell migration (GO:0030334); negative regulation of axon extension (GO:0030517); mammary gland development (GO:0030879); establishment of nucleus localization (GO:0040023); positive regulation of axon extension (GO:0045773); mammary gland duct morphogenesis (GO:0060603)</t>
  </si>
  <si>
    <t>SLC25A35</t>
  </si>
  <si>
    <t>chr11:68,781,633-68,786,017</t>
  </si>
  <si>
    <t>NM_028048</t>
  </si>
  <si>
    <t>Slc25a35</t>
  </si>
  <si>
    <t>Solute carrier family 25, member 35</t>
  </si>
  <si>
    <t>molecular_function (GO:0003674); guanyl-nucleotide exchange factor activity (GO:0005085); binding (GO:0005488); nucleoplasm (GO:0005654); mitochondrion (GO:0005739); mitochondrial inner membrane (GO:0005743); transport (GO:0006810); nucleocytoplasmic transport (GO:0006913); biological_process (GO:0008150); Ran GTPase binding (GO:0008536); membrane (GO:0016020); integral to membrane (GO:0016021); transmembrane transport (GO:0055085)</t>
  </si>
  <si>
    <t>TNFSF13</t>
  </si>
  <si>
    <t>chr11:69,496,079-69,499,056</t>
  </si>
  <si>
    <t>NM_001159505 NM_023517</t>
  </si>
  <si>
    <t>Tnfsf13</t>
  </si>
  <si>
    <t>KCTD11</t>
  </si>
  <si>
    <t>chr11:69,691,766-69,694,487</t>
  </si>
  <si>
    <t>NM_153143</t>
  </si>
  <si>
    <t>Kctd11</t>
  </si>
  <si>
    <t>Potassium channel tetramerisation domain containing 11</t>
  </si>
  <si>
    <t>molecular_function (GO:0003674); ion channel activity (GO:0005216); voltage-gated potassium channel activity (GO:0005249); protein binding (GO:0005515); cytoplasm (GO:0005737); potassium ion transport (GO:0006813); cell cycle (GO:0007049); multicellular organismal development (GO:0007275); nervous system development (GO:0007399); voltage-gated potassium channel complex (GO:0008076); membrane (GO:0016020); cell differentiation (GO:0030154); ion transmembrane transport (GO:0034220); regulation of ion transmembrane transport (GO:0034765); regulation of growth (GO:0040008); regulation of cell proliferation (GO:0042127)</t>
  </si>
  <si>
    <t>WDR81</t>
  </si>
  <si>
    <t>chr11:75,254,445-75,268,219</t>
  </si>
  <si>
    <t>NM_138950</t>
  </si>
  <si>
    <t>Wdr81</t>
  </si>
  <si>
    <t>WD repeat domain 81</t>
  </si>
  <si>
    <t>SLFN8</t>
  </si>
  <si>
    <t>chr11:82,815,660-82,834,312</t>
  </si>
  <si>
    <t>NM_181545 NM_001167743</t>
  </si>
  <si>
    <t>Slfn8</t>
  </si>
  <si>
    <t>Schlafen 8</t>
  </si>
  <si>
    <t>BZRAP1</t>
  </si>
  <si>
    <t>chr11:87,574,043-87,599,430</t>
  </si>
  <si>
    <t>NM_172449</t>
  </si>
  <si>
    <t>Bzrap1</t>
  </si>
  <si>
    <t>Benzodiazapine receptor associated protein 1</t>
  </si>
  <si>
    <t>molecular_function (GO:0003674); receptor activity (GO:0004872); cellular_component (GO:0005575); cytoplasm (GO:0005737); mitochondrion (GO:0005739); signal transduction (GO:0007165); biological_process (GO:0008150)</t>
  </si>
  <si>
    <t>SP6</t>
  </si>
  <si>
    <t>chr11:96,874,883-96,886,052</t>
  </si>
  <si>
    <t>NM_031183</t>
  </si>
  <si>
    <t>Sp6</t>
  </si>
  <si>
    <t>Trans-acting transcription factor 6</t>
  </si>
  <si>
    <t>nucleic acid binding (GO:0003676); DNA binding (GO:0003677); RNA polymerase II transcription factor activity (GO:0003702); intracellular (GO:0005622); nucleus (GO:0005634); regulation of transcription, DNA-dependent (GO:0006355); transcription from RNA polymerase II promoter (GO:0006366); zinc ion binding (GO:0008270); positive regulation of cell proliferation (GO:0008284); metal ion binding (GO:0046872)</t>
  </si>
  <si>
    <t>SRCIN1</t>
  </si>
  <si>
    <t>chr11:97,370,654-97,436,440</t>
  </si>
  <si>
    <t>NM_018873</t>
  </si>
  <si>
    <t>Srcin1</t>
  </si>
  <si>
    <t>SRC kinase signaling inhibitor 1</t>
  </si>
  <si>
    <t>protein binding (GO:0005515); cytoplasm (GO:0005737); cytoskeleton (GO:0005856); focal adhesion (GO:0005925); exocytosis (GO:0006887); negative regulation of cell adhesion (GO:0007162); postsynaptic density (GO:0014069); actin cytoskeleton (GO:0015629); axon (GO:0030424); dendrite (GO:0030425); synapse (GO:0045202)</t>
  </si>
  <si>
    <t>PPP1R1B</t>
  </si>
  <si>
    <t>chr11:98,210,052-98,219,109</t>
  </si>
  <si>
    <t>NM_144828</t>
  </si>
  <si>
    <t>Ppp1r1b</t>
  </si>
  <si>
    <t>Protein phosphatase 1, regulatory (inhibitor) subunit 1B</t>
  </si>
  <si>
    <t>protein phosphatase inhibitor activity (GO:0004864); protein serine/threonine phosphatase inhibitor activity (GO:0004865); receptor binding (GO:0005102); nucleus (GO:0005634); cytoplasm (GO:0005737); signal transduction (GO:0007165); negative regulation of female receptivity (GO:0007621); protein phosphatase type 1 regulator activity (GO:0008599); regulation of catalytic activity (GO:0050790)</t>
  </si>
  <si>
    <t>KRT16</t>
  </si>
  <si>
    <t>chr11:100,107,406-100,110,216</t>
  </si>
  <si>
    <t>NM_008470</t>
  </si>
  <si>
    <t>Krt16</t>
  </si>
  <si>
    <t>Keratin 16</t>
  </si>
  <si>
    <t>structural molecule activity (GO:0005198); structural constituent of cytoskeleton (GO:0005200); protein binding (GO:0005515); intermediate filament (GO:0005882); intermediate filament cytoskeleton organization (GO:0045104)</t>
  </si>
  <si>
    <t>JUP</t>
  </si>
  <si>
    <t>chr11:100,230,170-100,259,104</t>
  </si>
  <si>
    <t>NM_010593</t>
  </si>
  <si>
    <t>Jup</t>
  </si>
  <si>
    <t>Junction plakoglobin</t>
  </si>
  <si>
    <t>desmosome assembly (GO:0002159); structural molecule activity (GO:0005198); binding (GO:0005488); protein binding (GO:0005515); cytoplasm (GO:0005737); cytosol (GO:0005829); cytoskeleton (GO:0005856); cell-cell junction (GO:0005911); cell-cell adherens junction (GO:0005913); fascia adherens (GO:0005916); cell adhesion (GO:0007155); cytoplasmic side of plasma membrane (GO:0009898); actin cytoskeleton (GO:0015629); membrane (GO:0016020); Wnt receptor signaling pathway (GO:0016055); apicolateral plasma membrane (GO:0016327); lateral plasma membrane (GO:0016328); cell-cell adhesion (GO:0016337); protein kinase binding (GO:0019901); Z disc (GO:0030018); cell junction (GO:0030054); desmosome (GO:0030057); RPTP-like protein binding (GO:0042153); skin development (GO:0043588); protein heterooligomerization (GO:0051291)</t>
  </si>
  <si>
    <t>RGS9</t>
  </si>
  <si>
    <t>chr11:109,086,669-109,159,495</t>
  </si>
  <si>
    <t>NM_001165934 NM_011268</t>
  </si>
  <si>
    <t>Rgs9</t>
  </si>
  <si>
    <t>Regulator of G-protein signaling 9</t>
  </si>
  <si>
    <t>signal transducer activity (GO:0004871); GTPase activator activity (GO:0005096); protein binding (GO:0005515); nucleus (GO:0005634); cytoplasm (GO:0005737); heterotrimeric G-protein complex (GO:0005834); signal transduction (GO:0007165); G-protein coupled receptor signaling pathway (GO:0007186); dopamine receptor signaling pathway (GO:0007212); sensory perception (GO:0007600); visual perception (GO:0007601); regulation of G-protein coupled receptor protein signaling pathway (GO:0008277); negative regulation of signal transduction (GO:0009968); membrane (GO:0016020); protein complex binding (GO:0032403); positive regulation of GTPase activity (GO:0043547); regulation of catalytic activity (GO:0050790); response to stimulus (GO:0050896)</t>
  </si>
  <si>
    <t>BTBD17</t>
  </si>
  <si>
    <t>chr11:114,651,983-114,657,206</t>
  </si>
  <si>
    <t>NM_028055</t>
  </si>
  <si>
    <t>Btbd17</t>
  </si>
  <si>
    <t>BTB (POZ) domain containing 17</t>
  </si>
  <si>
    <t>RAB37</t>
  </si>
  <si>
    <t>chr11:114,952,745-115,023,554</t>
  </si>
  <si>
    <t>NM_001163753 NM_021411</t>
  </si>
  <si>
    <t>Rab37</t>
  </si>
  <si>
    <t>RAB37, member of RAS oncogene family</t>
  </si>
  <si>
    <t>nucleotide binding (GO:0000166); GTPase activity (GO:0003924); protein binding (GO:0005515); GTP binding (GO:0005525); GTP catabolic process (GO:0006184); transport (GO:0006810); small GTPase mediated signal transduction (GO:0007264); biological_process (GO:0008150); protein transport (GO:0015031); secretory granule (GO:0030141); cytoplasmic vesicle (GO:0031410)</t>
  </si>
  <si>
    <t>KLF11</t>
  </si>
  <si>
    <t>chr12:25,336,236-25,347,647</t>
  </si>
  <si>
    <t>NM_178357</t>
  </si>
  <si>
    <t>Klf11</t>
  </si>
  <si>
    <t>Kruppel-like factor 11</t>
  </si>
  <si>
    <t>nucleic acid binding (GO:0003676); DNA binding (GO:0003677); sequence-specific DNA binding transcription factor activity (GO:0003700); intracellular (GO:0005622); nucleus (GO:0005634); regulation of transcription, DNA-dependent (GO:0006355); apoptotic process (GO:0006915); zinc ion binding (GO:0008270); hemopoiesis (GO:0030097); negative regulation of transcription, DNA-dependent (GO:0045892); metal ion binding (GO:0046872)</t>
  </si>
  <si>
    <t>MAP3K9</t>
  </si>
  <si>
    <t>chr12:82,815,937-82,882,157</t>
  </si>
  <si>
    <t>NM_001174107 NM_177395</t>
  </si>
  <si>
    <t>Map3k9</t>
  </si>
  <si>
    <t>Mitogen-activated protein kinase kinase kinase 9</t>
  </si>
  <si>
    <t>nucleotide binding (GO:0000166); protein kinase activity (GO:0004672); protein serine/threonine kinase activity (GO:0004674); MAP kinase kinase kinase activity (GO:0004709); ATP binding (GO:0005524); protein phosphorylation (GO:0006468); signal transduction (GO:0007165); cell death (GO:0008219); kinase activity (GO:0016301); transferase activity (GO:0016740); positive regulation of apoptotic process (GO:0043065)</t>
  </si>
  <si>
    <t>PAPLN</t>
  </si>
  <si>
    <t>chr12:85,104,584-85,133,334</t>
  </si>
  <si>
    <t>NM_130887 NM_001205343</t>
  </si>
  <si>
    <t>Papln</t>
  </si>
  <si>
    <t>Papilin, proteoglycan-like sulfated glycoprotein</t>
  </si>
  <si>
    <t>metalloendopeptidase activity (GO:0004222); serine-type endopeptidase inhibitor activity (GO:0004867); extracellular region (GO:0005576); proteinaceous extracellular matrix (GO:0005578); basement membrane (GO:0005604); peptidase activity (GO:0008233); metallopeptidase activity (GO:0008237); zinc ion binding (GO:0008270); negative regulation of peptidase activity (GO:0010466); negative regulation of endopeptidase activity (GO:0010951); peptidase inhibitor activity (GO:0030414); extracellular matrix (GO:0031012)</t>
  </si>
  <si>
    <t>PGF</t>
  </si>
  <si>
    <t>chr12:86,507,591-86,518,235</t>
  </si>
  <si>
    <t>NM_008827</t>
  </si>
  <si>
    <t>Pgf</t>
  </si>
  <si>
    <t>Placental growth factor</t>
  </si>
  <si>
    <t>angiogenesis (GO:0001525); branching involved in ureteric bud morphogenesis (GO:0001658); positive regulation of endothelial cell proliferation (GO:0001938); protein binding (GO:0005515); extracellular region (GO:0005576); extracellular space (GO:0005615); multicellular organismal development (GO:0007275); growth factor activity (GO:0008083); cell proliferation (GO:0008283); membrane (GO:0016020); cell differentiation (GO:0030154); protein homodimerization activity (GO:0042803); protein heterodimerization activity (GO:0046982); positive regulation of cell division (GO:0051781); regulation of morphogenesis of a branching structure (GO:0060688)</t>
  </si>
  <si>
    <t>SERPINA3I</t>
  </si>
  <si>
    <t>chr12:105,501,332-105,507,575</t>
  </si>
  <si>
    <t>NM_001199940</t>
  </si>
  <si>
    <t>Serpina3i</t>
  </si>
  <si>
    <t>serine (or cysteine) peptidase inhibitor, clade A, member 3I</t>
  </si>
  <si>
    <t>molecular_function (GO:0003674); cellular_component (GO:0005575); biological_process (GO:0008150); response to cytokine (GO:0034097); response to peptide hormone (GO:0043434)</t>
  </si>
  <si>
    <t>BDKRB2</t>
  </si>
  <si>
    <t>chr12:106,801,382-106,831,281</t>
  </si>
  <si>
    <t>NM_009747</t>
  </si>
  <si>
    <t>Bdkrb2</t>
  </si>
  <si>
    <t>Bradykinin receptor, beta 2</t>
  </si>
  <si>
    <t>rhodopsin-like receptor activity (GO:0001584); signal transducer activity (GO:0004871); receptor activity (GO:0004872); G-protein coupled receptor activity (GO:0004930); bradykinin receptor activity (GO:0004947); protein binding (GO:0005515); plasma membrane (GO:0005886); signal transduction (GO:0007165); G-protein coupled receptor signaling pathway (GO:0007186); positive regulation of cytosolic calcium ion concentration (GO:0007204); negative regulation of cell proliferation (GO:0008285); response to salt stress (GO:0009651); membrane (GO:0016020); integral to membrane (GO:0016021); negative regulation of peptidyl-serine phosphorylation (GO:0033137); negative regulation of apoptotic process (GO:0043066); G-protein coupled purinergic nucleotide receptor activity (GO:0045028); negative regulation of blood pressure (GO:0045776)</t>
  </si>
  <si>
    <t>A530016L24RIK</t>
  </si>
  <si>
    <t>chr12:113,727,659-113,738,138</t>
  </si>
  <si>
    <t>NM_177039</t>
  </si>
  <si>
    <t>A530016L24Rik</t>
  </si>
  <si>
    <t>RIKEN cDNA A530016L24 gene</t>
  </si>
  <si>
    <t>BC022687</t>
  </si>
  <si>
    <t>chr12:114,047,186-114,054,456</t>
  </si>
  <si>
    <t>NM_145450</t>
  </si>
  <si>
    <t>CDNA sequence BC022687</t>
  </si>
  <si>
    <t>INHBA</t>
  </si>
  <si>
    <t>chr13:16,106,308-16,119,044</t>
  </si>
  <si>
    <t>NM_008380</t>
  </si>
  <si>
    <t>Inhba</t>
  </si>
  <si>
    <t>Inhibin beta-A</t>
  </si>
  <si>
    <t>mesoderm formation (GO:0001707); hematopoietic progenitor cell differentiation (GO:0002244); receptor binding (GO:0005102); hormone activity (GO:0005179); extracellular region (GO:0005576); extracellular space (GO:0005615); growth factor activity (GO:0008083); growth (GO:0040007); inhibin A complex (GO:0043512); positive regulation of transcription from RNA polymerase II promoter (GO:0045944); protein heterodimerization activity (GO:0046982); mesodermal cell differentiation (GO:0048333); negative regulation of hair follicle development (GO:0051799)</t>
  </si>
  <si>
    <t>GPR141</t>
  </si>
  <si>
    <t>chr13:19,841,551-19,916,126</t>
  </si>
  <si>
    <t>NM_181754</t>
  </si>
  <si>
    <t>Gpr141</t>
  </si>
  <si>
    <t>G protein-coupled receptor 141</t>
  </si>
  <si>
    <t>PRSS16</t>
  </si>
  <si>
    <t>chr13:22,094,045-22,101,610</t>
  </si>
  <si>
    <t>NM_019429</t>
  </si>
  <si>
    <t>Prss16</t>
  </si>
  <si>
    <t>Protease, serine, 16 (thymus)</t>
  </si>
  <si>
    <t>catalytic activity (GO:0003824); serine-type endopeptidase activity (GO:0004252); extracellular space (GO:0005615); proteolysis (GO:0006508); peptidase activity (GO:0008233); serine-type peptidase activity (GO:0008236); hydrolase activity (GO:0016787); cytoplasmic vesicle (GO:0031410)</t>
  </si>
  <si>
    <t>HIST1H4H</t>
  </si>
  <si>
    <t>chr13:23,622,913-23,623,390</t>
  </si>
  <si>
    <t>NM_153173</t>
  </si>
  <si>
    <t>Hist1h4h</t>
  </si>
  <si>
    <t>histone cluster 1, H4h</t>
  </si>
  <si>
    <t>HIST1H2BG</t>
  </si>
  <si>
    <t>chr13:23,663,269-23,663,883</t>
  </si>
  <si>
    <t>NM_178196</t>
  </si>
  <si>
    <t>Hist1h2bg</t>
  </si>
  <si>
    <t>histone cluster 1, H2bg</t>
  </si>
  <si>
    <t>HIST1H2AC</t>
  </si>
  <si>
    <t>chr13:23,773,336-23,775,828</t>
  </si>
  <si>
    <t>NM_178189</t>
  </si>
  <si>
    <t>Hist1h2ac</t>
  </si>
  <si>
    <t>Histone cluster 1, H2ac</t>
  </si>
  <si>
    <t>HRH2</t>
  </si>
  <si>
    <t>chr13:54,287,498-54,317,801</t>
  </si>
  <si>
    <t>NM_008286 NM_001010973</t>
  </si>
  <si>
    <t>Hrh2</t>
  </si>
  <si>
    <t>Histamine receptor H2</t>
  </si>
  <si>
    <t>rhodopsin-like receptor activity (GO:0001584); signal transducer activity (GO:0004871); receptor activity (GO:0004872); G-protein coupled receptor activity (GO:0004930); adrenergic receptor activity (GO:0004935); histamine receptor activity (GO:0004969); neuropeptide Y receptor activity (GO:0004983); plasma membrane (GO:0005886); signal transduction (GO:0007165); G-protein coupled receptor signaling pathway (GO:0007186); membrane (GO:0016020); integral to membrane (GO:0016021)</t>
  </si>
  <si>
    <t>PITX1</t>
  </si>
  <si>
    <t>chr13:55,926,415-55,932,786</t>
  </si>
  <si>
    <t>NM_011097</t>
  </si>
  <si>
    <t>Pitx1</t>
  </si>
  <si>
    <t>Paired-like homeodomain transcription factor 1</t>
  </si>
  <si>
    <t>skeletal system development (GO:0001501); DNA binding (GO:0003677); sequence-specific DNA binding transcription factor activity (GO:0003700); nucleus (GO:0005634); transcription factor complex (GO:0005667); regulation of transcription, DNA-dependent (GO:0006355); multicellular organismal development (GO:0007275); branchiomeric skeletal muscle development (GO:0014707); pituitary gland development (GO:0021983); transcription regulator activity (GO:0030528); embryonic hindlimb morphogenesis (GO:0035116); hindlimb morphogenesis (GO:0035137); sequence-specific DNA binding (GO:0043565); myoblast fate commitment (GO:0048625); cartilage development (GO:0051216)</t>
  </si>
  <si>
    <t>ETOHD2</t>
  </si>
  <si>
    <t>chr13:59,871,327-59,875,041</t>
  </si>
  <si>
    <t>NR_015349</t>
  </si>
  <si>
    <t>Etohd2</t>
  </si>
  <si>
    <t>ethanol decreased 2</t>
  </si>
  <si>
    <t>GM10324</t>
  </si>
  <si>
    <t>chr13:66,214,389-66,223,772</t>
  </si>
  <si>
    <t>NM_001177832</t>
  </si>
  <si>
    <t>Gm10324</t>
  </si>
  <si>
    <t>predicted gene 10324</t>
  </si>
  <si>
    <t>VCAN</t>
  </si>
  <si>
    <t>chr13:89,794,915-89,882,117</t>
  </si>
  <si>
    <t>NM_172955 NM_019389 NM_001081249 NM_001134474 NM_001134475</t>
  </si>
  <si>
    <t>Vcan</t>
  </si>
  <si>
    <t>Versican</t>
  </si>
  <si>
    <t>ureteric bud development (GO:0001657); binding (GO:0005488); calcium ion binding (GO:0005509); hyaluronic acid binding (GO:0005540); extracellular region (GO:0005576); proteinaceous extracellular matrix (GO:0005578); cell adhesion (GO:0007155); heart development (GO:0007507)</t>
  </si>
  <si>
    <t>ENC1</t>
  </si>
  <si>
    <t>chr13:98,011,060-98,022,995</t>
  </si>
  <si>
    <t>NM_007930</t>
  </si>
  <si>
    <t>Enc1</t>
  </si>
  <si>
    <t>Ectodermal-neural cortex 1</t>
  </si>
  <si>
    <t>actin binding (GO:0003779); cysteine-type endopeptidase activity (GO:0004197); protein binding (GO:0005515); cytoplasm (GO:0005737); cytoskeleton (GO:0005856); proteolysis (GO:0006508); multicellular organismal development (GO:0007275)</t>
  </si>
  <si>
    <t>TMEM171</t>
  </si>
  <si>
    <t>chr13:99,456,193-99,464,786</t>
  </si>
  <si>
    <t>NM_001025606</t>
  </si>
  <si>
    <t>Tmem171</t>
  </si>
  <si>
    <t>Transmembrane protein 171</t>
  </si>
  <si>
    <t>NAIP6</t>
  </si>
  <si>
    <t>chr13:101,051,076-101,086,571</t>
  </si>
  <si>
    <t>NM_010871</t>
  </si>
  <si>
    <t>Naip6</t>
  </si>
  <si>
    <t>NLR family, apoptosis inhibitory protein 6</t>
  </si>
  <si>
    <t>ANKRD55</t>
  </si>
  <si>
    <t>chr13:113,078,659-113,174,210</t>
  </si>
  <si>
    <t>NM_029898 NM_001168405 NM_001168403 NM_001168404</t>
  </si>
  <si>
    <t>Ankrd55</t>
  </si>
  <si>
    <t>Ankyrin repeat domain 55</t>
  </si>
  <si>
    <t>molecular_function (GO:0003674); DNA binding (GO:0003677); sequence-specific DNA binding transcription factor activity (GO:0003700); cellular_component (GO:0005575); regulation of transcription, DNA-dependent (GO:0006355); biological_process (GO:0008150)</t>
  </si>
  <si>
    <t>ITGA1</t>
  </si>
  <si>
    <t>chr13:115,748,289-115,892,172</t>
  </si>
  <si>
    <t>NM_001033228</t>
  </si>
  <si>
    <t>Itga1</t>
  </si>
  <si>
    <t>Integrin alpha 1</t>
  </si>
  <si>
    <t>cell adhesion (GO:0007155); neutrophil chemotaxis (GO:0030593); cellular extravasation (GO:0045123)</t>
  </si>
  <si>
    <t>TEP1</t>
  </si>
  <si>
    <t>chr14:51,443,736-51,490,229</t>
  </si>
  <si>
    <t>NM_009351</t>
  </si>
  <si>
    <t>Tep1</t>
  </si>
  <si>
    <t>Telomerase associated protein 1</t>
  </si>
  <si>
    <t>nucleotide binding (GO:0000166); chromosome, telomeric region (GO:0000781); RNA binding (GO:0003723); protein binding (GO:0005515); ATP binding (GO:0005524); soluble fraction (GO:0005625); nucleus (GO:0005634); chromosome (GO:0005694); cytoplasm (GO:0005737); telomere maintenance via telomerase (GO:0007004); nuclear matrix (GO:0016363); ribonucleoprotein complex (GO:0030529)</t>
  </si>
  <si>
    <t>ANG</t>
  </si>
  <si>
    <t>chr14:51,710,752-51,721,684</t>
  </si>
  <si>
    <t>NM_007447 NM_001161731</t>
  </si>
  <si>
    <t>Ang</t>
  </si>
  <si>
    <t>angiogenin, ribonuclease, RNase A family, 5</t>
  </si>
  <si>
    <t>angiogenesis (GO:0001525); nucleic acid binding (GO:0003676); RNA binding (GO:0003723); nuclease activity (GO:0004518); endonuclease activity (GO:0004519); pancreatic ribonuclease activity (GO:0004522); ribonuclease activity (GO:0004540); extracellular region (GO:0005576); multicellular organismal development (GO:0007275); central nervous system development (GO:0007417); hydrolase activity (GO:0016787); negative regulation of translation (GO:0017148); cell differentiation (GO:0030154); growth cone (GO:0030426); angiogenin-PRI complex (GO:0032311); neuronal cell body (GO:0043025)</t>
  </si>
  <si>
    <t>TGM1</t>
  </si>
  <si>
    <t>chr14:56,318,846-56,332,329</t>
  </si>
  <si>
    <t>NM_019984 NM_001161715 NM_001161714</t>
  </si>
  <si>
    <t>Tgm1</t>
  </si>
  <si>
    <t>Transglutaminase 1, K polypeptide</t>
  </si>
  <si>
    <t>protein-glutamine gamma-glutamyltransferase activity (GO:0003810); calcium ion binding (GO:0005509); membrane fraction (GO:0005624); cell-cell adherens junction (GO:0005913); cellular protein modification process (GO:0006464); organ morphogenesis (GO:0009887); membrane (GO:0016020); transferase activity (GO:0016740); peptide cross-linking (GO:0018149); protein metabolic process (GO:0019538); keratinization (GO:0031424); metal ion binding (GO:0046872)</t>
  </si>
  <si>
    <t>FGF9</t>
  </si>
  <si>
    <t>chr14:58,691,523-58,731,557</t>
  </si>
  <si>
    <t>NM_013518</t>
  </si>
  <si>
    <t>Fgf9</t>
  </si>
  <si>
    <t>Fibroblast growth factor 9</t>
  </si>
  <si>
    <t>angiogenesis (GO:0001525); osteoblast differentiation (GO:0001649); positive regulation of mesenchymal cell proliferation (GO:0002053); chondrocyte differentiation (GO:0002062); fibroblast growth factor receptor binding (GO:0005104); extracellular region (GO:0005576); basement membrane (GO:0005604); extracellular space (GO:0005615); cytoplasm (GO:0005737); protein import into nucleus (GO:0006606); signal transduction (GO:0007165); cell-cell signaling (GO:0007267); multicellular organismal development (GO:0007275); growth factor activity (GO:0008083); heparin binding (GO:0008201); cell proliferation (GO:0008283); positive regulation of cell proliferation (GO:0008284); fibroblast growth factor receptor signaling pathway (GO:0008543); male gonad development (GO:0008584); positive regulation of gene expression (GO:0010628); cell differentiation (GO:0030154); negative regulation of Wnt receptor signaling pathway (GO:0030178); male sex determination (GO:0030238); lung development (GO:0030324); embryonic limb morpho</t>
  </si>
  <si>
    <t>D14ERTD668E</t>
  </si>
  <si>
    <t>chr14:59,966,244-59,984,327</t>
  </si>
  <si>
    <t>NM_199015</t>
  </si>
  <si>
    <t>D14Ertd668e</t>
  </si>
  <si>
    <t>DNA segment, Chr 14, ERATO Doi 668, expressed</t>
  </si>
  <si>
    <t>molecular_function (GO:0003674); protein binding (GO:0005515); cellular_component (GO:0005575); nucleus (GO:0005634); biological_process (GO:0008150); zinc ion binding (GO:0008270); metal ion binding (GO:0046872)</t>
  </si>
  <si>
    <t>GM6907</t>
  </si>
  <si>
    <t>chr14:59,999,670-60,012,349</t>
  </si>
  <si>
    <t>NM_001164289</t>
  </si>
  <si>
    <t>Gm6907</t>
  </si>
  <si>
    <t>predicted gene 6907</t>
  </si>
  <si>
    <t>DLEU2</t>
  </si>
  <si>
    <t>chr14:62,221,673-62,301,210</t>
  </si>
  <si>
    <t>NR_028264</t>
  </si>
  <si>
    <t>Dleu2</t>
  </si>
  <si>
    <t>Deleted in lymphocytic leukemia, 2</t>
  </si>
  <si>
    <t>CLU</t>
  </si>
  <si>
    <t>chr14:66,587,320-66,600,382</t>
  </si>
  <si>
    <t>NM_013492</t>
  </si>
  <si>
    <t>Clu</t>
  </si>
  <si>
    <t>Clusterin</t>
  </si>
  <si>
    <t>protein binding (GO:0005515); extracellular region (GO:0005576); extracellular space (GO:0005615); cell death (GO:0008219); positive regulation of cell proliferation (GO:0008284); aggresome (GO:0016235); endocrine pancreas development (GO:0031018); positive regulation of cell differentiation (GO:0045597); perinuclear region of cytoplasm (GO:0048471); neuron projection morphogenesis (GO:0048812)</t>
  </si>
  <si>
    <t>SLC39A14</t>
  </si>
  <si>
    <t>chr14:70,703,274-70,751,231</t>
  </si>
  <si>
    <t>NM_144808 NM_001135151 NM_001135152</t>
  </si>
  <si>
    <t>Slc39a14</t>
  </si>
  <si>
    <t>Solute carrier family 39 (zinc transporter), member 14</t>
  </si>
  <si>
    <t>zinc ion transmembrane transporter activity (GO:0005385); plasma membrane (GO:0005886); transport (GO:0006810); ion transport (GO:0006811); iron ion transport (GO:0006826); zinc ion transport (GO:0006829); ferrous iron transmembrane transporter activity (GO:0015093); ferrous iron transport (GO:0015684); membrane (GO:0016020); integral to membrane (GO:0016021); metal ion transport (GO:0030001); ion transmembrane transport (GO:0034220); iron ion transmembrane transport (GO:0034755); metal ion transmembrane transporter activity (GO:0046873); transmembrane transport (GO:0055085); zinc ion transmembrane transport (GO:0071577)</t>
  </si>
  <si>
    <t>FNDC3A</t>
  </si>
  <si>
    <t>chr14:72,937,760-73,109,810</t>
  </si>
  <si>
    <t>NM_207636</t>
  </si>
  <si>
    <t>Fndc3a</t>
  </si>
  <si>
    <t>Fibronectin type III domain containing 3a</t>
  </si>
  <si>
    <t>acrosomal vesicle (GO:0001669); molecular_function (GO:0003674); Golgi apparatus (GO:0005794); cytosol (GO:0005829); spermatid development (GO:0007286); fertilization (GO:0009566); vesicle membrane (GO:0012506); membrane (GO:0016020); integral to membrane (GO:0016021); cell-cell adhesion (GO:0016337); cytoplasmic vesicle (GO:0031410); vesicular fraction (GO:0042598); Sertoli cell development (GO:0060009)</t>
  </si>
  <si>
    <t>CYSLTR2</t>
  </si>
  <si>
    <t>chr14:73,428,935-73,448,921</t>
  </si>
  <si>
    <t>NM_133720 NM_001162412</t>
  </si>
  <si>
    <t>Cysltr2</t>
  </si>
  <si>
    <t>Cysteinyl leukotriene receptor 2</t>
  </si>
  <si>
    <t>rhodopsin-like receptor activity (GO:0001584); cysteinyl leukotriene receptor activity (GO:0001631); signal transducer activity (GO:0004871); receptor activity (GO:0004872); G-protein coupled receptor activity (GO:0004930); leukotriene receptor activity (GO:0004974); plasma membrane (GO:0005886); signal transduction (GO:0007165); G-protein coupled receptor signaling pathway (GO:0007186); membrane (GO:0016020); integral to membrane (GO:0016021); G-protein coupled purinergic nucleotide receptor activity (GO:0045028)</t>
  </si>
  <si>
    <t>SLITRK1</t>
  </si>
  <si>
    <t>chr14:109,309,206-109,313,456</t>
  </si>
  <si>
    <t>NM_199065</t>
  </si>
  <si>
    <t>Slitrk1</t>
  </si>
  <si>
    <t>SLIT and NTRK-like family, member 1</t>
  </si>
  <si>
    <t>GDNF</t>
  </si>
  <si>
    <t>chr15:7,761,011-7,787,575</t>
  </si>
  <si>
    <t>NM_010275</t>
  </si>
  <si>
    <t>Gdnf</t>
  </si>
  <si>
    <t>Glial cell line derived neurotrophic factor</t>
  </si>
  <si>
    <t>metanephros development (GO:0001656); ureteric bud development (GO:0001657); branching involved in ureteric bud morphogenesis (GO:0001658); neural crest cell migration (GO:0001755); organ induction (GO:0001759); postsynaptic membrane organization (GO:0001941); mesenchymal to epithelial transition involved in metanephros morphogenesis (GO:0003337); transforming growth factor beta receptor binding (GO:0005160); extracellular region (GO:0005576); extracellular space (GO:0005615); transmembrane receptor protein tyrosine kinase signaling pathway (GO:0007169); transforming growth factor beta receptor signaling pathway (GO:0007179); nervous system development (GO:0007399); peripheral nervous system development (GO:0007422); growth factor activity (GO:0008083); cell proliferation (GO:0008283); response to wounding (GO:0009611); postganglionic parasympathetic nervous system development (GO:0021784); neuron differentiation (GO:0030182); peristalsis (GO:0030432); neuron projection development (GO:0031175); enteric nervo</t>
  </si>
  <si>
    <t>RXFP3</t>
  </si>
  <si>
    <t>chr15:10,963,472-10,967,723</t>
  </si>
  <si>
    <t>NM_178717</t>
  </si>
  <si>
    <t>Rxfp3</t>
  </si>
  <si>
    <t>Relaxin family peptide receptor 3</t>
  </si>
  <si>
    <t>rhodopsin-like receptor activity (GO:0001584); signal transducer activity (GO:0004871); receptor activity (GO:0004872); G-protein coupled receptor activity (GO:0004930); N-formyl peptide receptor activity (GO:0004982); plasma membrane (GO:0005886); signal transduction (GO:0007165); G-protein coupled receptor signaling pathway (GO:0007186); G-protein coupled peptide receptor activity (GO:0008528); membrane (GO:0016020); integral to membrane (GO:0016021); positive regulation of cytosolic calcium ion concentration involved in phospholipase C-activating G-protein coupled signaling pathway (GO:0051482)</t>
  </si>
  <si>
    <t>LY6E</t>
  </si>
  <si>
    <t>chr15:74,785,481-74,790,335</t>
  </si>
  <si>
    <t>NM_001164036 NM_008529 NM_001164039 NM_001164038 NM_001164037 NM_001164040</t>
  </si>
  <si>
    <t>Ly6e</t>
  </si>
  <si>
    <t>Lymphocyte antigen 6 complex, locus E</t>
  </si>
  <si>
    <t>in utero embryonic development (GO:0001701); extracellular space (GO:0005615); plasma membrane (GO:0005886); defense response (GO:0006952); membrane (GO:0016020); adrenal gland development (GO:0030325); anchored to membrane (GO:0031225); organ growth (GO:0035265); norepinephrine metabolic process (GO:0042415); epinephrine secretion (GO:0048242); ventricular cardiac muscle tissue morphogenesis (GO:0055010)</t>
  </si>
  <si>
    <t>LY6I</t>
  </si>
  <si>
    <t>chr15:74,810,242-74,813,860</t>
  </si>
  <si>
    <t>NM_020498</t>
  </si>
  <si>
    <t>Ly6i</t>
  </si>
  <si>
    <t>Lymphocyte antigen 6 complex, locus I</t>
  </si>
  <si>
    <t>MGAT3</t>
  </si>
  <si>
    <t>chr15:80,004,151-80,045,949</t>
  </si>
  <si>
    <t>NM_010795</t>
  </si>
  <si>
    <t>Mgat3</t>
  </si>
  <si>
    <t>Mannoside acetylglucosaminyltransferase 3</t>
  </si>
  <si>
    <t>beta-1,4-mannosylglycoprotein 4-beta-N-acetylglucosaminyltransferase activity (GO:0003830); extracellular space (GO:0005615); Golgi apparatus (GO:0005794); protein N-linked glycosylation (GO:0006487); membrane (GO:0016020); integral to membrane (GO:0016021); transferase activity (GO:0016740); transferase activity, transferring glycosyl groups (GO:0016757)</t>
  </si>
  <si>
    <t>chr15:82,105,365-82,124,872</t>
  </si>
  <si>
    <t>NM_011889</t>
  </si>
  <si>
    <t>Septin 3</t>
  </si>
  <si>
    <t>nucleotide binding (GO:0000166); cytokinesis (GO:0000910); protein binding (GO:0005515); GTP binding (GO:0005525); cytoplasm (GO:0005737); cytosol (GO:0005829); cytoskeleton (GO:0005856); cell cycle (GO:0007049); synaptosome (GO:0019717); cell junction (GO:0030054); septin complex (GO:0031105); presynaptic membrane (GO:0042734); synapse (GO:0045202); cell division (GO:0051301)</t>
  </si>
  <si>
    <t>SMAGP</t>
  </si>
  <si>
    <t>chr15:100,451,771-100,467,296</t>
  </si>
  <si>
    <t>NM_174992 NM_001033872</t>
  </si>
  <si>
    <t>Smagp</t>
  </si>
  <si>
    <t>Small cell adhesion glycoprotein</t>
  </si>
  <si>
    <t>molecular_function (GO:0003674); cellular_component (GO:0005575); plasma membrane (GO:0005886); biological_process (GO:0008150); membrane (GO:0016020); integral to membrane (GO:0016021); cytoplasmic vesicle (GO:0031410)</t>
  </si>
  <si>
    <t>KRT80</t>
  </si>
  <si>
    <t>chr15:101,180,002-101,200,556</t>
  </si>
  <si>
    <t>NM_028770</t>
  </si>
  <si>
    <t>Krt80</t>
  </si>
  <si>
    <t>Keratin 80</t>
  </si>
  <si>
    <t>structural molecule activity (GO:0005198); intermediate filament (GO:0005882); keratin filament (GO:0045095)</t>
  </si>
  <si>
    <t>ITGA5</t>
  </si>
  <si>
    <t>chr15:103,174,718-103,197,179</t>
  </si>
  <si>
    <t>NM_010577</t>
  </si>
  <si>
    <t>Itga5</t>
  </si>
  <si>
    <t>Integrin alpha 5 (fibronectin receptor alpha)</t>
  </si>
  <si>
    <t>receptor activity (GO:0004872); integrin binding (GO:0005178); protein binding (GO:0005515); extracellular space (GO:0005615); cytoplasm (GO:0005737); cell-substrate junction assembly (GO:0007044); cell adhesion (GO:0007155); heterophilic cell-cell adhesion (GO:0007157); leukocyte cell-cell adhesion (GO:0007159); cell-matrix adhesion (GO:0007160); signal transduction (GO:0007165); integrin-mediated signaling pathway (GO:0007229); memory (GO:0007613); integrin complex (GO:0008305); external side of plasma membrane (GO:0009897); positive regulation of cell-substrate adhesion (GO:0010811); membrane (GO:0016020); integral to membrane (GO:0016021); synaptosome (GO:0019717); positive regulation of cell migration (GO:0030335); cell-cell adhesion mediated by integrin (GO:0033631); cell adhesion molecule binding (GO:0050839)</t>
  </si>
  <si>
    <t>ADIPOQ</t>
  </si>
  <si>
    <t>chr16:23,146,609-23,158,041</t>
  </si>
  <si>
    <t>NM_009605</t>
  </si>
  <si>
    <t>Adipoq</t>
  </si>
  <si>
    <t>Adiponectin, C1Q and collagen domain containing</t>
  </si>
  <si>
    <t>receptor binding (GO:0005102); hormone activity (GO:0005179); protein binding (GO:0005515); extracellular region (GO:0005576); extracellular space (GO:0005615); cytoplasm (GO:0005737); endoplasmic reticulum (GO:0005783); glucose metabolic process (GO:0006006); fatty acid beta-oxidation (GO:0006635); response to glucose (GO:0009749); positive regulation of signal transduction (GO:0009967); fatty acid oxidation (GO:0019395); adiponectin-activated signaling pathway (GO:0033211); glucose homeostasis (GO:0042593); positive regulation of I-kappaB kinase/NF-kappaB signaling (GO:0043123); negative regulation of fat cell differentiation (GO:0045599); negative regulation of gluconeogenesis (GO:0045721); positive regulation of blood pressure (GO:0045777); positive regulation of fatty acid metabolic process (GO:0045923); positive regulation of glucose import (GO:0046326); negative regulation of hormone secretion (GO:0046888); positive regulation of peptidyl-tyrosine phosphorylation (GO:0050731); brown fat cell differenti</t>
  </si>
  <si>
    <t>LEPREL1</t>
  </si>
  <si>
    <t>chr16:25,960,409-26,105,870</t>
  </si>
  <si>
    <t>NM_173379</t>
  </si>
  <si>
    <t>Leprel1</t>
  </si>
  <si>
    <t>Leprecan-like 1</t>
  </si>
  <si>
    <t>iron ion binding (GO:0005506); endoplasmic reticulum (GO:0005783); Golgi apparatus (GO:0005794); oxidoreductase activity (GO:0016491); oxidoreductase activity, acting on single donors with incorporation of molecular oxygen, incorporation of two atoms of oxygen (GO:0016702); oxidoreductase activity, acting on paired donors, with incorporation or reduction of molecular oxygen (GO:0016705); procollagen-proline 3-dioxygenase activity (GO:0019797); L-ascorbic acid binding (GO:0031418); metal ion binding (GO:0046872); oxidation-reduction process (GO:0055114)</t>
  </si>
  <si>
    <t>CLDN1</t>
  </si>
  <si>
    <t>chr16:26,356,732-26,371,925</t>
  </si>
  <si>
    <t>NM_016674</t>
  </si>
  <si>
    <t>Cldn1</t>
  </si>
  <si>
    <t>Claudin 1</t>
  </si>
  <si>
    <t>structural molecule activity (GO:0005198); protein binding (GO:0005515); extracellular space (GO:0005615); plasma membrane (GO:0005886); tight junction (GO:0005923); membrane (GO:0016020); integral to membrane (GO:0016021); lateral plasma membrane (GO:0016328); calcium-independent cell-cell adhesion (GO:0016338); cell junction (GO:0030054); PDZ domain binding (GO:0030165); myelination (GO:0042552); identical protein binding (GO:0042802)</t>
  </si>
  <si>
    <t>ORF63</t>
  </si>
  <si>
    <t>chr16:87,553,575-87,595,581</t>
  </si>
  <si>
    <t>NM_144854</t>
  </si>
  <si>
    <t>Open reading frame 63</t>
  </si>
  <si>
    <t>MRAP</t>
  </si>
  <si>
    <t>chr16:90,738,569-90,750,021</t>
  </si>
  <si>
    <t>NM_029844</t>
  </si>
  <si>
    <t>Mrap</t>
  </si>
  <si>
    <t>Melanocortin 2 receptor accessory protein</t>
  </si>
  <si>
    <t>molecular_function (GO:0003674); cytoplasm (GO:0005737); endoplasmic reticulum (GO:0005783); plasma membrane (GO:0005886); membrane (GO:0016020); integral to membrane (GO:0016021); brown fat cell differentiation (GO:0050873)</t>
  </si>
  <si>
    <t>SYNJ1</t>
  </si>
  <si>
    <t>chr16:90,936,342-91,011,553</t>
  </si>
  <si>
    <t>NM_001164483 NM_001045515</t>
  </si>
  <si>
    <t>Synj1</t>
  </si>
  <si>
    <t>Synaptojanin 1</t>
  </si>
  <si>
    <t>nucleic acid binding (GO:0003676); RNA binding (GO:0003723); inositol or phosphatidylinositol phosphatase activity (GO:0004437); phosphatidylinositol-4,5-bisphosphate 5-phosphatase activity (GO:0004439); protein binding (GO:0005515); cytoplasm (GO:0005737); neurotransmitter transport (GO:0006836); endocytosis (GO:0006897); learning (GO:0007612); positive regulation of gliogenesis (GO:0014015); synaptic vesicle priming (GO:0016082); synaptic vesicle uncoating (GO:0016191); dephosphorylation (GO:0016311); hydrolase activity (GO:0016787); polyphosphatidylinositol phosphatase activity (GO:0017120); SH3 domain binding (GO:0017124); synaptosome (GO:0019717); membrane coat (GO:0030117); clathrin coat (GO:0030118); protein complex binding (GO:0032403); response to retinoic acid (GO:0032526); response to cytokine (GO:0034097); phosphatidylinositol phosphate 5-phosphatase activity (GO:0034595); protein complex (GO:0043234); phosphatidylinositol dephosphorylation (GO:0046856); phosphatidylinositol-mediated signaling (GO</t>
  </si>
  <si>
    <t>SYTL3</t>
  </si>
  <si>
    <t>chr17:6,877,960-6,942,393</t>
  </si>
  <si>
    <t>NM_183370 NM_031395 NM_183368</t>
  </si>
  <si>
    <t>Sytl3</t>
  </si>
  <si>
    <t>Synaptotagmin-like 3</t>
  </si>
  <si>
    <t>protein binding (GO:0005515); phospholipid binding (GO:0005543); calcium-dependent phospholipid binding (GO:0005544); membrane fraction (GO:0005624); intracellular protein transport (GO:0006886); exocytosis (GO:0006887); zinc ion binding (GO:0008270); membrane (GO:0016020); Rab GTPase binding (GO:0017137); extrinsic to plasma membrane (GO:0019897); neurexin family protein binding (GO:0042043)</t>
  </si>
  <si>
    <t>IP6K3</t>
  </si>
  <si>
    <t>chr17:27,280,916-27,304,709</t>
  </si>
  <si>
    <t>NM_173027</t>
  </si>
  <si>
    <t>Ip6k3</t>
  </si>
  <si>
    <t>Inositol hexaphosphate kinase 3</t>
  </si>
  <si>
    <t>nucleotide binding (GO:0000166); inositol hexakisphosphate 6-kinase activity (GO:0000831); ATP binding (GO:0005524); nucleus (GO:0005634); cytoplasm (GO:0005737); inositol-1,4,5-trisphosphate 3-kinase activity (GO:0008440); kinase activity (GO:0016301); phosphorylation (GO:0016310); transferase activity (GO:0016740); inositol phosphate biosynthetic process (GO:0032958)</t>
  </si>
  <si>
    <t>PACSIN1</t>
  </si>
  <si>
    <t>chr17:27,792,627-27,848,051</t>
  </si>
  <si>
    <t>NM_178365 NM_011861</t>
  </si>
  <si>
    <t>Pacsin1</t>
  </si>
  <si>
    <t>Protein kinase C and casein kinase substrate in neurons 1</t>
  </si>
  <si>
    <t>protein binding (GO:0005515); cytoplasm (GO:0005737); trans-Golgi network (GO:0005802); endocytosis (GO:0006897); cytoskeleton organization (GO:0007010); signal transduction (GO:0007165); cytoskeletal protein binding (GO:0008092); kinase activity (GO:0016301); phosphorylation (GO:0016310); COPI-coated vesicle (GO:0030137); negative regulation of endocytosis (GO:0045806)</t>
  </si>
  <si>
    <t>PPP1R18</t>
  </si>
  <si>
    <t>chr17:36,002,540-36,012,541</t>
  </si>
  <si>
    <t>NM_175242 NM_001146711 NM_001146710</t>
  </si>
  <si>
    <t>Ppp1r18</t>
  </si>
  <si>
    <t>A930015D03RIK</t>
  </si>
  <si>
    <t>chr17:36,131,449-36,175,119</t>
  </si>
  <si>
    <t>NR_015618</t>
  </si>
  <si>
    <t>A930015D03Rik</t>
  </si>
  <si>
    <t>RIKEN cDNA A930015D03 gene</t>
  </si>
  <si>
    <t>H2-T22</t>
  </si>
  <si>
    <t>chr17:36,175,354-36,179,647</t>
  </si>
  <si>
    <t>NM_010397</t>
  </si>
  <si>
    <t>Histocompatibility 2, T region locus 22</t>
  </si>
  <si>
    <t>H2-T10</t>
  </si>
  <si>
    <t>chr17:36,252,816-36,258,389</t>
  </si>
  <si>
    <t>NM_010395 NR_046286</t>
  </si>
  <si>
    <t>Histocompatibility 2, T region locus 10</t>
  </si>
  <si>
    <t>molecular_function (GO:0003674); cellular_component (GO:0005575); defense response (GO:0006952); biological_process (GO:0008150); integral to membrane (GO:0016021)</t>
  </si>
  <si>
    <t>LAMA1</t>
  </si>
  <si>
    <t>chr17:68,046,605-68,171,985</t>
  </si>
  <si>
    <t>NM_008480</t>
  </si>
  <si>
    <t>Lama1</t>
  </si>
  <si>
    <t>Laminin, alpha 1</t>
  </si>
  <si>
    <t>morphogenesis of an epithelial sheet (GO:0002011); receptor binding (GO:0005102); extracellular matrix structural constituent (GO:0005201); protein binding (GO:0005515); extracellular region (GO:0005576); proteinaceous extracellular matrix (GO:0005578); basement membrane (GO:0005604); basal lamina (GO:0005605); laminin-1 complex (GO:0005606); cell adhesion (GO:0007155); cell surface receptor signaling pathway (GO:0007166); tissue development (GO:0009888); regulation of cell adhesion (GO:0030155); regulation of cell migration (GO:0030334); extracellular matrix (GO:0031012); neuron projection development (GO:0031175); glycosphingolipid binding (GO:0043208); establishment of epithelial cell apical/basal polarity (GO:0045198); regulation of embryonic development (GO:0045995); epithelial tube branching involved in lung morphogenesis (GO:0060441); branching involved in salivary gland morphogenesis (GO:0060445)</t>
  </si>
  <si>
    <t>4833418N02RIK</t>
  </si>
  <si>
    <t>chr17:87,674,226-87,682,154</t>
  </si>
  <si>
    <t>NR_015506</t>
  </si>
  <si>
    <t>4833418N02Rik</t>
  </si>
  <si>
    <t>RIKEN cDNA 4833418N02 gene</t>
  </si>
  <si>
    <t>1700011E24RIK</t>
  </si>
  <si>
    <t>chr17:87,788,911-87,827,081</t>
  </si>
  <si>
    <t>NM_029298</t>
  </si>
  <si>
    <t>1700011E24Rik</t>
  </si>
  <si>
    <t>RIKEN cDNA 1700011E24 gene</t>
  </si>
  <si>
    <t>CABLES1</t>
  </si>
  <si>
    <t>chr18:11,997,783-12,104,136</t>
  </si>
  <si>
    <t>NM_022021 NM_001146287</t>
  </si>
  <si>
    <t>Cables1</t>
  </si>
  <si>
    <t>Cdk5 and Abl enzyme substrate 1</t>
  </si>
  <si>
    <t>G1/S transition of mitotic cell cycle (GO:0000082); cytokinesis (GO:0000910); protein binding (GO:0005515); nucleus (GO:0005634); cytoplasm (GO:0005737); cell cycle (GO:0007049); nervous system development (GO:0007399); cyclin-dependent protein serine/threonine kinase regulator activity (GO:0016538); regulation of phosphorylation (GO:0042325); cell projection (GO:0042995); regulation of catalytic activity (GO:0050790); cell division (GO:0051301); regulation of cell division (GO:0051302); regulation of cell cycle (GO:0051726)</t>
  </si>
  <si>
    <t>LAMA3</t>
  </si>
  <si>
    <t>chr18:12,492,533-12,741,521</t>
  </si>
  <si>
    <t>NM_010680</t>
  </si>
  <si>
    <t>Lama3</t>
  </si>
  <si>
    <t>Laminin, alpha 3</t>
  </si>
  <si>
    <t>receptor binding (GO:0005102); structural molecule activity (GO:0005198); extracellular matrix structural constituent (GO:0005201); binding (GO:0005488); protein binding (GO:0005515); extracellular region (GO:0005576); proteinaceous extracellular matrix (GO:0005578); basement membrane (GO:0005604); basal lamina (GO:0005605); laminin-1 complex (GO:0005606); laminin-3 complex (GO:0005608); laminin-5 complex (GO:0005610); mitochondrial inner membrane (GO:0005743); cell-cell adherens junction (GO:0005913); transport (GO:0006810); cell adhesion (GO:0007155); cell-cell adhesion (GO:0016337); hemidesmosome (GO:0030056); regulation of cell adhesion (GO:0030155); regulation of cell migration (GO:0030334); extracellular matrix (GO:0031012); hemidesmosome assembly (GO:0031581); regulation of embryonic development (GO:0045995)</t>
  </si>
  <si>
    <t>ARHGEF37</t>
  </si>
  <si>
    <t>chr18:61,653,448-61,696,190</t>
  </si>
  <si>
    <t>NM_177828</t>
  </si>
  <si>
    <t>Arhgef37</t>
  </si>
  <si>
    <t>Rho guanine nucleotide exchange factor (GEF) 37</t>
  </si>
  <si>
    <t>molecular_function (GO:0003674); guanyl-nucleotide exchange factor activity (GO:0005085); Rho guanyl-nucleotide exchange factor activity (GO:0005089); protein binding (GO:0005515); cellular_component (GO:0005575); intracellular (GO:0005622); cytoplasm (GO:0005737); biological_process (GO:0008150); regulation of Rho protein signal transduction (GO:0035023); regulation of catalytic activity (GO:0050790)</t>
  </si>
  <si>
    <t>D18ERTD653E</t>
  </si>
  <si>
    <t>chr18:68,092,911-68,415,203</t>
  </si>
  <si>
    <t>NM_172631</t>
  </si>
  <si>
    <t>D18Ertd653e</t>
  </si>
  <si>
    <t>DNA segment, Chr 18, ERATO Doi 653, expressed</t>
  </si>
  <si>
    <t>LIPG</t>
  </si>
  <si>
    <t>chr18:75,098,976-75,120,917</t>
  </si>
  <si>
    <t>NM_010720</t>
  </si>
  <si>
    <t>Lipg</t>
  </si>
  <si>
    <t>Lipase, endothelial</t>
  </si>
  <si>
    <t>catalytic activity (GO:0003824); lipoprotein lipase activity (GO:0004465); triglyceride lipase activity (GO:0004806); extracellular region (GO:0005576); extracellular space (GO:0005615); lipid metabolic process (GO:0006629); heparin binding (GO:0008201); cell proliferation (GO:0008283); phosphatidylcholine 1-acylhydrolase activity (GO:0008970); lipid catabolic process (GO:0016042); hydrolase activity (GO:0016787); regulation of lipoprotein metabolic process (GO:0050746)</t>
  </si>
  <si>
    <t>DAGLA</t>
  </si>
  <si>
    <t>chr19:10,319,755-10,379,367</t>
  </si>
  <si>
    <t>NM_198114</t>
  </si>
  <si>
    <t>Dagla</t>
  </si>
  <si>
    <t>Diacylglycerol lipase, alpha</t>
  </si>
  <si>
    <t>triglyceride lipase activity (GO:0004806); plasma membrane (GO:0005886); lipid metabolic process (GO:0006629); membrane (GO:0016020); integral to membrane (GO:0016021); lipid catabolic process (GO:0016042); hydrolase activity (GO:0016787); metal ion binding (GO:0046872)</t>
  </si>
  <si>
    <t>CH25H</t>
  </si>
  <si>
    <t>chr19:34,548,274-34,549,625</t>
  </si>
  <si>
    <t>NM_009890</t>
  </si>
  <si>
    <t>Ch25h</t>
  </si>
  <si>
    <t>Cholesterol 25-hydroxylase</t>
  </si>
  <si>
    <t>cholesterol 25-hydroxylase activity (GO:0001567); monooxygenase activity (GO:0004497); iron ion binding (GO:0005506); cellular_component (GO:0005575); endoplasmic reticulum (GO:0005783); fatty acid biosynthetic process (GO:0006633); steroid biosynthetic process (GO:0006694); metabolic process (GO:0008152); cholesterol metabolic process (GO:0008203); steroid hydroxylase activity (GO:0008395); lipid biosynthetic process (GO:0008610); membrane (GO:0016020); integral to membrane (GO:0016021); sterol biosynthetic process (GO:0016126); oxidoreductase activity (GO:0016491); metal ion binding (GO:0046872); oxidation-reduction process (GO:0055114)</t>
  </si>
  <si>
    <t>HTR7</t>
  </si>
  <si>
    <t>chr19:36,033,219-36,131,850</t>
  </si>
  <si>
    <t>NM_008315</t>
  </si>
  <si>
    <t>Htr7</t>
  </si>
  <si>
    <t>5-hydroxytryptamine (serotonin) receptor 7</t>
  </si>
  <si>
    <t>rhodopsin-like receptor activity (GO:0001584); signal transducer activity (GO:0004871); receptor activity (GO:0004872); G-protein coupled receptor activity (GO:0004930); melanocortin receptor activity (GO:0004977); serotonin receptor activity (GO:0004993); plasma membrane (GO:0005886); signal transduction (GO:0007165); G-protein coupled receptor signaling pathway (GO:0007186); adenylate cyclase-activating serotonin receptor signaling pathway (GO:0007192); serotonin receptor signaling pathway (GO:0007210); membrane (GO:0016020); integral to membrane (GO:0016021); neurotransmitter receptor activity (GO:0030594)</t>
  </si>
  <si>
    <t>HECTD2</t>
  </si>
  <si>
    <t>chr19:36,629,129-36,695,625</t>
  </si>
  <si>
    <t>NM_172637 NM_001163471</t>
  </si>
  <si>
    <t>Hectd2</t>
  </si>
  <si>
    <t>HECT domain containing 2</t>
  </si>
  <si>
    <t>molecular_function (GO:0003674); cellular_component (GO:0005575); intracellular (GO:0005622); cellular protein modification process (GO:0006464); biological_process (GO:0008150); ligase activity (GO:0016874); acid-amino acid ligase activity (GO:0016881)</t>
  </si>
  <si>
    <t>AK8</t>
  </si>
  <si>
    <t>chr2:28,555,681-28,668,685</t>
  </si>
  <si>
    <t>NM_001033874</t>
  </si>
  <si>
    <t>Ak8</t>
  </si>
  <si>
    <t>CSTAD</t>
  </si>
  <si>
    <t>chr2:30,450,564-30,464,465</t>
  </si>
  <si>
    <t>NM_030137</t>
  </si>
  <si>
    <t>Cstad</t>
  </si>
  <si>
    <t>CSA-conditional, T cell activation-dependent protein</t>
  </si>
  <si>
    <t>molecular_function (GO:0003674); mitochondrion (GO:0005739); mitochondrial outer membrane (GO:0005741); mitochondrial membrane organization (GO:0007006)</t>
  </si>
  <si>
    <t>LCN2</t>
  </si>
  <si>
    <t>chr2:32,240,157-32,243,259</t>
  </si>
  <si>
    <t>NM_008491</t>
  </si>
  <si>
    <t>Lcn2</t>
  </si>
  <si>
    <t>Lipocalin 2</t>
  </si>
  <si>
    <t>protease binding (GO:0002020); transporter activity (GO:0005215); binding (GO:0005488); extracellular region (GO:0005576); extracellular space (GO:0005615); cytosol (GO:0005829); transport (GO:0006810); response to virus (GO:0009615); response to herbicide (GO:0009635); positive regulation of gene expression (GO:0010628); positive regulation of cell projection organization (GO:0031346); response to drug (GO:0042493); protein homodimerization activity (GO:0042803); protein homotrimerization (GO:0070207); cellular response to hydrogen peroxide (GO:0070301)</t>
  </si>
  <si>
    <t>C130021I20RIK</t>
  </si>
  <si>
    <t>chr2:33,496,713-33,501,183</t>
  </si>
  <si>
    <t>NR_046275</t>
  </si>
  <si>
    <t>C130021I20Rik</t>
  </si>
  <si>
    <t>Riken cDNA C130021I20 gene</t>
  </si>
  <si>
    <t>TNFAIP6</t>
  </si>
  <si>
    <t>chr2:51,893,633-51,912,201</t>
  </si>
  <si>
    <t>NM_009398</t>
  </si>
  <si>
    <t>Tnfaip6</t>
  </si>
  <si>
    <t>Tumor necrosis factor alpha induced protein 6</t>
  </si>
  <si>
    <t>binding (GO:0005488); protein binding (GO:0005515); hyaluronic acid binding (GO:0005540); extracellular space (GO:0005615); cell adhesion (GO:0007155)</t>
  </si>
  <si>
    <t>GAD1</t>
  </si>
  <si>
    <t>chr2:70,400,221-70,440,069</t>
  </si>
  <si>
    <t>NM_008077</t>
  </si>
  <si>
    <t>Gad1</t>
  </si>
  <si>
    <t>Glutamic acid decarboxylase 1</t>
  </si>
  <si>
    <t>catalytic activity (GO:0003824); glutamate decarboxylase activity (GO:0004351); cytoplasm (GO:0005737); mitochondrion (GO:0005739); cellular amino acid metabolic process (GO:0006520); synaptic transmission (GO:0007268); lyase activity (GO:0016829); carboxy-lyase activity (GO:0016831); carboxylic acid metabolic process (GO:0019752); pyridoxal phosphate binding (GO:0030170); axon (GO:0030424); neurotransmitter biosynthetic process (GO:0042136); synapse (GO:0045202)</t>
  </si>
  <si>
    <t>CHRNA1</t>
  </si>
  <si>
    <t>chr2:73,401,338-73,418,363</t>
  </si>
  <si>
    <t>NM_007389</t>
  </si>
  <si>
    <t>Chrna1</t>
  </si>
  <si>
    <t>Cholinergic receptor, nicotinic, alpha polypeptide 1 (muscle)</t>
  </si>
  <si>
    <t>receptor activity (GO:0004872); acetylcholine-activated cation-selective channel activity (GO:0004889); ion channel activity (GO:0005216); extracellular ligand-gated ion channel activity (GO:0005230); extracellular space (GO:0005615); Golgi apparatus (GO:0005794); plasma membrane (GO:0005886); acetylcholine-gated channel complex (GO:0005892); transport (GO:0006810); ion transport (GO:0006811); cation transport (GO:0006812); signal transduction (GO:0007165); synaptic transmission (GO:0007268); neuromuscular synaptic transmission (GO:0007274); neuromuscular junction development (GO:0007528); acetylcholine receptor activity (GO:0015464); membrane (GO:0016020); integral to membrane (GO:0016021); cell junction (GO:0030054); neurotransmitter receptor activity (GO:0030594); neuromuscular junction (GO:0031594); ion transmembrane transport (GO:0034220); acetylcholine binding (GO:0042166); regulation of membrane potential (GO:0042391); synapse (GO:0045202); postsynaptic membrane (GO:0045211)</t>
  </si>
  <si>
    <t>OLFR1033</t>
  </si>
  <si>
    <t>chr2:85,860,797-85,884,965</t>
  </si>
  <si>
    <t>NM_146578</t>
  </si>
  <si>
    <t>Olfr1033</t>
  </si>
  <si>
    <t>Olfactory receptor 1033</t>
  </si>
  <si>
    <t>GREM1</t>
  </si>
  <si>
    <t>chr2:113,588,832-113,598,805</t>
  </si>
  <si>
    <t>NM_011824</t>
  </si>
  <si>
    <t>Grem1</t>
  </si>
  <si>
    <t>Gremlin 1</t>
  </si>
  <si>
    <t>angiogenesis (GO:0001525); branching involved in ureteric bud morphogenesis (GO:0001658); negative regulation of leukocyte chemotaxis (GO:0002689); mesenchymal to epithelial transition involved in metanephros morphogenesis (GO:0003337); cytokine activity (GO:0005125); protein binding (GO:0005515); extracellular region (GO:0005576); extracellular space (GO:0005615); cell-cell signaling (GO:0007267); organ morphogenesis (GO:0009887); proximal/distal pattern formation (GO:0009954); cell surface (GO:0009986); negative regulation of cell growth (GO:0030308); embryonic limb morphogenesis (GO:0030326); negative regulation of BMP signaling pathway (GO:0030514); positive regulation of NF-kappaB import into nucleus (GO:0042346); positive regulation of NF-kappaB transcription factor activity (GO:0051092); ureteric bud formation (GO:0060676); positive regulation of branching involved in ureteric bud morphogenesis (GO:0090190)</t>
  </si>
  <si>
    <t>THBS1</t>
  </si>
  <si>
    <t>chr2:117,937,658-117,952,869</t>
  </si>
  <si>
    <t>NM_011580</t>
  </si>
  <si>
    <t>Thbs1</t>
  </si>
  <si>
    <t>Thrombospondin 1</t>
  </si>
  <si>
    <t>growth plate cartilage development (GO:0003417); structural molecule activity (GO:0005198); calcium ion binding (GO:0005509); protein binding (GO:0005515); extracellular region (GO:0005576); extracellular space (GO:0005615); inflammatory response (GO:0006954); cell adhesion (GO:0007155); heparin binding (GO:0008201); positive regulation of cell-substrate adhesion (GO:0010811); negative regulation of angiogenesis (GO:0016525); extracellular matrix binding (GO:0050840)</t>
  </si>
  <si>
    <t>DUOX2</t>
  </si>
  <si>
    <t>chr2:122,106,173-122,123,901</t>
  </si>
  <si>
    <t>NM_177610</t>
  </si>
  <si>
    <t>Duox2</t>
  </si>
  <si>
    <t>Dual oxidase 2</t>
  </si>
  <si>
    <t>fertilization (GO:0009566); membrane (GO:0016020); integral to membrane (GO:0016021); oxidoreductase activity (GO:0016491); bone mineralization (GO:0030282); thyroid gland development (GO:0030878); multicellular organism growth (GO:0035264); thyroid hormone metabolic process (GO:0042403); hormone metabolic process (GO:0042445); inner ear development (GO:0048839); adenohypophysis morphogenesis (GO:0048855); oxidation-reduction process (GO:0055114)</t>
  </si>
  <si>
    <t>SEMA6D</t>
  </si>
  <si>
    <t>chr2:124,436,032-124,493,506</t>
  </si>
  <si>
    <t>NM_199241 NM_199240 NM_172537 NM_199239 NM_199238</t>
  </si>
  <si>
    <t>Sema6d</t>
  </si>
  <si>
    <t>Sema domain, transmembrane domain (TM), and cytoplasmic domain, (semaphorin) 6D</t>
  </si>
  <si>
    <t>molecular_function (GO:0003674); receptor activity (GO:0004872); cellular_component (GO:0005575); signal transduction (GO:0007165); multicellular organismal development (GO:0007275); nervous system development (GO:0007399); biological_process (GO:0008150); membrane (GO:0016020); integral to membrane (GO:0016021); cell differentiation (GO:0030154)</t>
  </si>
  <si>
    <t>SLC23A2</t>
  </si>
  <si>
    <t>chr2:131,878,232-131,970,844</t>
  </si>
  <si>
    <t>NM_018824</t>
  </si>
  <si>
    <t>Slc23a2</t>
  </si>
  <si>
    <t>Solute carrier family 23 (nucleobase transporters), member 2</t>
  </si>
  <si>
    <t>transporter activity (GO:0005215); cytoplasm (GO:0005737); integral to plasma membrane (GO:0005887); transport (GO:0006810); ion transport (GO:0006811); sodium ion transport (GO:0006814); L-ascorbate:sodium symporter activity (GO:0008520); basal plasma membrane (GO:0009925); L-ascorbic acid transporter activity (GO:0015229); symporter activity (GO:0015293); L-ascorbic acid transport (GO:0015882); membrane (GO:0016020); integral to membrane (GO:0016021); L-ascorbic acid metabolic process (GO:0019852); transmembrane transport (GO:0055085); sodium ion export (GO:0071436)</t>
  </si>
  <si>
    <t>WFDC3</t>
  </si>
  <si>
    <t>chr2:164,556,726-164,568,767</t>
  </si>
  <si>
    <t>NM_027961</t>
  </si>
  <si>
    <t>Wfdc3</t>
  </si>
  <si>
    <t>WAP four-disulfide core domain 3</t>
  </si>
  <si>
    <t>PCK1</t>
  </si>
  <si>
    <t>chr2:172,978,574-172,984,754</t>
  </si>
  <si>
    <t>NM_011044</t>
  </si>
  <si>
    <t>Pck1</t>
  </si>
  <si>
    <t>Phosphoenolpyruvate carboxykinase 1, cytosolic</t>
  </si>
  <si>
    <t>nucleotide binding (GO:0000166); phosphoenolpyruvate carboxykinase activity (GO:0004611); phosphoenolpyruvate carboxykinase (GTP) activity (GO:0004613); GTP binding (GO:0005525); soluble fraction (GO:0005625); cytoplasm (GO:0005737); glucose metabolic process (GO:0006006); gluconeogenesis (GO:0006094); oxaloacetate metabolic process (GO:0006107); lipid metabolic process (GO:0006629); kinase activity (GO:0016301); phosphorylation (GO:0016310); lyase activity (GO:0016829); carboxy-lyase activity (GO:0016831); purine nucleotide binding (GO:0017076); GDP binding (GO:0019003); manganese ion binding (GO:0030145); carboxylic acid binding (GO:0031406); glucose homeostasis (GO:0042593); glycerol biosynthetic process from pyruvate (GO:0046327); metal ion binding (GO:0046872)</t>
  </si>
  <si>
    <t>MED12L</t>
  </si>
  <si>
    <t>chr3:58,810,900-59,122,334</t>
  </si>
  <si>
    <t>NM_177855</t>
  </si>
  <si>
    <t>Med12l</t>
  </si>
  <si>
    <t>Mediator of RNA polymerase II transcription, subunit 12 homolog (yeast)-like</t>
  </si>
  <si>
    <t>molecular_function (GO:0003674); cellular_component (GO:0005575); nucleus (GO:0005634); regulation of transcription from RNA polymerase II promoter (GO:0006357); biological_process (GO:0008150); mediator complex (GO:0016592)</t>
  </si>
  <si>
    <t>GPR171</t>
  </si>
  <si>
    <t>chr3:58,900,370-58,905,743</t>
  </si>
  <si>
    <t>NM_173398</t>
  </si>
  <si>
    <t>Gpr171</t>
  </si>
  <si>
    <t>G protein-coupled receptor 171</t>
  </si>
  <si>
    <t>molecular_function (GO:0003674); signal transducer activity (GO:0004871); receptor activity (GO:0004872); G-protein coupled receptor activity (GO:0004930); cellular_component (GO:0005575); plasma membrane (GO:0005886); signal transduction (GO:0007165); G-protein coupled receptor signaling pathway (GO:0007186); biological_process (GO:0008150); membrane (GO:0016020); integral to membrane (GO:0016021); G-protein coupled purinergic nucleotide receptor activity (GO:0045028)</t>
  </si>
  <si>
    <t>PTX3</t>
  </si>
  <si>
    <t>chr3:66,023,809-66,029,728</t>
  </si>
  <si>
    <t>NM_008987</t>
  </si>
  <si>
    <t>Ptx3</t>
  </si>
  <si>
    <t>Pentraxin related gene</t>
  </si>
  <si>
    <t>(1-&gt;3)-beta-D-glucan binding (GO:0001872); response to yeast (GO:0001878); extracellular region (GO:0005576); extracellular space (GO:0005615); opsonization (GO:0008228); positive regulation of nitric oxide biosynthetic process (GO:0045429); positive regulation of phagocytosis (GO:0050766)</t>
  </si>
  <si>
    <t>TMEM144</t>
  </si>
  <si>
    <t>chr3:79,617,075-79,646,584</t>
  </si>
  <si>
    <t>NM_027495</t>
  </si>
  <si>
    <t>Tmem144</t>
  </si>
  <si>
    <t>Transmembrane protein 144</t>
  </si>
  <si>
    <t>ETV3</t>
  </si>
  <si>
    <t>chr3:87,329,500-87,344,078</t>
  </si>
  <si>
    <t>NM_012051 NM_001083318</t>
  </si>
  <si>
    <t>Etv3</t>
  </si>
  <si>
    <t>Ets variant gene 3</t>
  </si>
  <si>
    <t>negative regulation of transcription from RNA polymerase II promoter (GO:0000122); DNA binding (GO:0003677); sequence-specific DNA binding transcription factor activity (GO:0003700); protein binding (GO:0005515); nucleus (GO:0005634); regulation of transcription, DNA-dependent (GO:0006355); transcription repressor activity (GO:0016564); transcriptional repressor complex (GO:0017053); sequence-specific DNA binding (GO:0043565)</t>
  </si>
  <si>
    <t>MUC1</t>
  </si>
  <si>
    <t>chr3:89,032,974-89,037,291</t>
  </si>
  <si>
    <t>NM_013605</t>
  </si>
  <si>
    <t>Muc1</t>
  </si>
  <si>
    <t>Mucin 1, transmembrane</t>
  </si>
  <si>
    <t>actin binding (GO:0003779); extracellular space (GO:0005615); nucleus (GO:0005634); cytoplasm (GO:0005737); cytoskeleton (GO:0005856); plasma membrane (GO:0005886); cell surface (GO:0009986); membrane (GO:0016020); integral to membrane (GO:0016021); apical plasma membrane (GO:0016324)</t>
  </si>
  <si>
    <t>HIST2H3C2</t>
  </si>
  <si>
    <t>chr3:96,042,031-96,043,050</t>
  </si>
  <si>
    <t>NM_054045</t>
  </si>
  <si>
    <t>Hist2h3c2</t>
  </si>
  <si>
    <t>HIST2H2BB</t>
  </si>
  <si>
    <t>chr3:96,073,623-96,074,115</t>
  </si>
  <si>
    <t>NM_175666</t>
  </si>
  <si>
    <t>Hist2h2bb</t>
  </si>
  <si>
    <t>Histone cluster 2, H2bb</t>
  </si>
  <si>
    <t>ANKRD35</t>
  </si>
  <si>
    <t>chr3:96,474,054-96,494,957</t>
  </si>
  <si>
    <t>NM_001081139</t>
  </si>
  <si>
    <t>Ankrd35</t>
  </si>
  <si>
    <t>Ankyrin repeat domain 35</t>
  </si>
  <si>
    <t>CASQ2</t>
  </si>
  <si>
    <t>chr3:101,890,433-101,950,435</t>
  </si>
  <si>
    <t>NM_009814</t>
  </si>
  <si>
    <t>Casq2</t>
  </si>
  <si>
    <t>Calsequestrin 2</t>
  </si>
  <si>
    <t>calcium ion binding (GO:0005509); extracellular space (GO:0005615); smooth endoplasmic reticulum (GO:0005790); regulation of muscle contraction (GO:0006937); striated muscle contraction (GO:0006941); heart development (GO:0007507); muscle organ development (GO:0007517); sarcoplasmic reticulum (GO:0016529)</t>
  </si>
  <si>
    <t>GBP5</t>
  </si>
  <si>
    <t>chr3:142,159,898-142,185,308</t>
  </si>
  <si>
    <t>NM_153564</t>
  </si>
  <si>
    <t>Gbp5</t>
  </si>
  <si>
    <t>guanylate binding protein 5</t>
  </si>
  <si>
    <t>LOC624759</t>
  </si>
  <si>
    <t>chr3:158,739,328-158,971,044</t>
  </si>
  <si>
    <t>NR_040750</t>
  </si>
  <si>
    <t>GM12505</t>
  </si>
  <si>
    <t>chr4:55,423,315-55,431,714</t>
  </si>
  <si>
    <t>NR_040674</t>
  </si>
  <si>
    <t>Gm12505</t>
  </si>
  <si>
    <t>TNC</t>
  </si>
  <si>
    <t>chr4:63,620,819-63,708,049</t>
  </si>
  <si>
    <t>NM_011607</t>
  </si>
  <si>
    <t>Tnc</t>
  </si>
  <si>
    <t>Tenascin C</t>
  </si>
  <si>
    <t>fibronectin binding (GO:0001968); receptor binding (GO:0005102); protein binding (GO:0005515); extracellular region (GO:0005576); proteinaceous extracellular matrix (GO:0005578); basement membrane (GO:0005604); extracellular space (GO:0005615); cell adhesion (GO:0007155); signal transduction (GO:0007165); neuromuscular junction development (GO:0007528); syndecan binding (GO:0045545); mesenchymal-epithelial cell signaling involved in prostate gland development (GO:0060739); prostate gland epithelium morphogenesis (GO:0060740)</t>
  </si>
  <si>
    <t>ASTN2</t>
  </si>
  <si>
    <t>chr4:65,041,837-66,065,517</t>
  </si>
  <si>
    <t>NM_019514 NM_207109</t>
  </si>
  <si>
    <t>Astn2</t>
  </si>
  <si>
    <t>Astrotactin 2</t>
  </si>
  <si>
    <t>DNAJC6</t>
  </si>
  <si>
    <t>chr4:101,169,253-101,315,404</t>
  </si>
  <si>
    <t>NM_198412 NM_001164585 NM_001164584 NM_001164583</t>
  </si>
  <si>
    <t>Dnajc6</t>
  </si>
  <si>
    <t>DnaJ (Hsp40) homolog, subfamily C, member 6</t>
  </si>
  <si>
    <t>molecular_function (GO:0003674); phosphoprotein phosphatase activity (GO:0004721); protein tyrosine phosphatase activity (GO:0004725); cellular_component (GO:0005575); biological_process (GO:0008150); dephosphorylation (GO:0016311); hydrolase activity (GO:0016787); SH3 domain binding (GO:0017124); heat shock protein binding (GO:0031072); negative regulation of cell cycle (GO:0045786)</t>
  </si>
  <si>
    <t>SLC25A34</t>
  </si>
  <si>
    <t>chr4:141,174,740-141,179,749</t>
  </si>
  <si>
    <t>NM_001013780</t>
  </si>
  <si>
    <t>Slc25a34</t>
  </si>
  <si>
    <t>Solute carrier family 25, member 34</t>
  </si>
  <si>
    <t>GM10565</t>
  </si>
  <si>
    <t>chr4:141,640,213-141,644,016</t>
  </si>
  <si>
    <t>NR_027137</t>
  </si>
  <si>
    <t>Gm10565</t>
  </si>
  <si>
    <t>predicted gene 10565</t>
  </si>
  <si>
    <t>GM13247</t>
  </si>
  <si>
    <t>chr4:145,658,644-145,696,039</t>
  </si>
  <si>
    <t>NM_001243139 NM_001243138</t>
  </si>
  <si>
    <t>Gm13247</t>
  </si>
  <si>
    <t>predicted gene 13247</t>
  </si>
  <si>
    <t>SPSB1</t>
  </si>
  <si>
    <t>chr4:149,270,393-149,329,115</t>
  </si>
  <si>
    <t>NM_029035</t>
  </si>
  <si>
    <t>Spsb1</t>
  </si>
  <si>
    <t>SplA/ryanodine receptor domain and SOCS box containing 1</t>
  </si>
  <si>
    <t>receptor activity (GO:0004872); cytoplasm (GO:0005737); signal transduction (GO:0007165)</t>
  </si>
  <si>
    <t>SPEER3</t>
  </si>
  <si>
    <t>chr5:13,791,619-13,796,819</t>
  </si>
  <si>
    <t>NM_027650</t>
  </si>
  <si>
    <t>Speer3</t>
  </si>
  <si>
    <t>Spermatogenesis associated glutamate (E)-rich protein 3</t>
  </si>
  <si>
    <t>CYTL1</t>
  </si>
  <si>
    <t>chr5:38,126,758-38,131,059</t>
  </si>
  <si>
    <t>NM_001081106</t>
  </si>
  <si>
    <t>Cytl1</t>
  </si>
  <si>
    <t>cytokine-like 1</t>
  </si>
  <si>
    <t>GM3716</t>
  </si>
  <si>
    <t>chr5:64,985,102-65,001,938</t>
  </si>
  <si>
    <t>NR_045078</t>
  </si>
  <si>
    <t>Gm3716</t>
  </si>
  <si>
    <t>predicted gene 3716</t>
  </si>
  <si>
    <t>RASL11B</t>
  </si>
  <si>
    <t>chr5:74,591,351-74,595,502</t>
  </si>
  <si>
    <t>NM_026878</t>
  </si>
  <si>
    <t>Rasl11b</t>
  </si>
  <si>
    <t>RAS-like, family 11, member B</t>
  </si>
  <si>
    <t>nucleotide binding (GO:0000166); GTPase activity (GO:0003924); GTP binding (GO:0005525); GTP catabolic process (GO:0006184); signal transduction (GO:0007165); small GTPase mediated signal transduction (GO:0007264); membrane (GO:0016020); hydrolase activity (GO:0016787)</t>
  </si>
  <si>
    <t>EREG</t>
  </si>
  <si>
    <t>chr5:91,503,643-91,522,675</t>
  </si>
  <si>
    <t>NM_007950</t>
  </si>
  <si>
    <t>Ereg</t>
  </si>
  <si>
    <t>Epiregulin</t>
  </si>
  <si>
    <t>angiogenesis (GO:0001525); ovarian cumulus expansion (GO:0001550); oocyte maturation (GO:0001556); positive regulation of cytokine production (GO:0001819); epidermal growth factor receptor binding (GO:0005154); extracellular region (GO:0005576); extracellular space (GO:0005615); plasma membrane (GO:0005886); female meiosis (GO:0007143); epidermal growth factor receptor signaling pathway (GO:0007173); multicellular organismal development (GO:0007275); growth factor activity (GO:0008083); cell proliferation (GO:0008283); positive regulation of cell proliferation (GO:0008284); negative regulation of cell proliferation (GO:0008285); anatomical structure morphogenesis (GO:0009653); organ morphogenesis (GO:0009887); membrane (GO:0016020); integral to membrane (GO:0016021); cytokine-mediated signaling pathway (GO:0019221); cell differentiation (GO:0030154); ovulation (GO:0030728); positive regulation of phosphorylation (GO:0042327); luteinizing hormone signaling pathway (GO:0042700); positive regulation of innate im</t>
  </si>
  <si>
    <t>AREG</t>
  </si>
  <si>
    <t>chr5:91,568,641-91,577,458</t>
  </si>
  <si>
    <t>NM_009704</t>
  </si>
  <si>
    <t>Areg</t>
  </si>
  <si>
    <t>Amphiregulin</t>
  </si>
  <si>
    <t>cytokine activity (GO:0005125); epidermal growth factor receptor binding (GO:0005154); extracellular space (GO:0005615); intracellular (GO:0005622); nucleus (GO:0005634); cytoplasm (GO:0005737); epidermal growth factor receptor signaling pathway (GO:0007173); growth factor activity (GO:0008083); positive regulation of cell proliferation (GO:0008284); glial cell proliferation (GO:0014009); membrane (GO:0016020); integral to membrane (GO:0016021); neuron projection development (GO:0031175); response to estradiol (GO:0032355); positive regulation of phosphorylation (GO:0042327); negative regulation of osteoblast differentiation (GO:0045668); response to glucocorticoid (GO:0051384); dichotomous subdivision of terminal units involved in mammary gland duct morphogenesis (GO:0060598); mammary gland branching involved in thelarche (GO:0060744); mammary gland alveolus development (GO:0060749); epithelial cell proliferation involved in mammary gland duct elongation (GO:0060750)</t>
  </si>
  <si>
    <t>GBP9</t>
  </si>
  <si>
    <t>chr5:105,507,413-105,539,311</t>
  </si>
  <si>
    <t>NM_172777</t>
  </si>
  <si>
    <t>Gbp9</t>
  </si>
  <si>
    <t>Guanylate-binding protein 9</t>
  </si>
  <si>
    <t>GBP11</t>
  </si>
  <si>
    <t>chr5:105,752,045-105,775,491</t>
  </si>
  <si>
    <t>NM_001039647</t>
  </si>
  <si>
    <t>Gbp11</t>
  </si>
  <si>
    <t>guanylate binding protein 11</t>
  </si>
  <si>
    <t>CRYBA4</t>
  </si>
  <si>
    <t>chr5:112,675,553-112,681,522</t>
  </si>
  <si>
    <t>NM_021351</t>
  </si>
  <si>
    <t>Cryba4</t>
  </si>
  <si>
    <t>Crystallin, beta A4</t>
  </si>
  <si>
    <t>structural constituent of eye lens (GO:0005212); cellular_component (GO:0005575); cytoplasm (GO:0005737); sensory organ development (GO:0007423); biological_process (GO:0008150)</t>
  </si>
  <si>
    <t>TBX3</t>
  </si>
  <si>
    <t>chr5:120,120,678-120,134,610</t>
  </si>
  <si>
    <t>NM_011535 NM_198052</t>
  </si>
  <si>
    <t>Tbx3</t>
  </si>
  <si>
    <t>T-box 3</t>
  </si>
  <si>
    <t>blood vessel development (GO:0001568); in utero embryonic development (GO:0001701); heart looping (GO:0001947); heart morphogenesis (GO:0003007); DNA binding (GO:0003677); sequence-specific DNA binding transcription factor activity (GO:0003700); nucleus (GO:0005634); regulation of transcription, DNA-dependent (GO:0006355); multicellular organismal development (GO:0007275); cell aging (GO:0007569); organ morphogenesis (GO:0009887); specification of organ position (GO:0010159); transcription repressor activity (GO:0016564); limbic system development (GO:0021761); mammary gland development (GO:0030879); limb morphogenesis (GO:0035108); forelimb morphogenesis (GO:0035136); regulation of cell proliferation (GO:0042127); negative regulation of apoptotic process (GO:0043066); negative regulation of transcription, DNA-dependent (GO:0045892); positive regulation of transcription, DNA-dependent (GO:0045893); cardiac muscle cell differentiation (GO:0055007); branching involved in mammary gland duct morphogenesis (GO:006</t>
  </si>
  <si>
    <t>NIACR1</t>
  </si>
  <si>
    <t>chr5:124,313,579-124,315,525</t>
  </si>
  <si>
    <t>NM_030701</t>
  </si>
  <si>
    <t>Niacr1</t>
  </si>
  <si>
    <t>Niacin receptor 1</t>
  </si>
  <si>
    <t>purinergic nucleotide receptor activity (GO:0001614); signal transducer activity (GO:0004871); receptor activity (GO:0004872); G-protein coupled receptor activity (GO:0004930); GTP binding (GO:0005525); plasma membrane (GO:0005886); apoptotic process (GO:0006915); signal transduction (GO:0007165); G-protein coupled receptor signaling pathway (GO:0007186); membrane (GO:0016020); integral to membrane (GO:0016021); negative regulation of lipid catabolic process (GO:0050995); positive regulation of adiponectin secretion (GO:0070165); nicotinic acid receptor activity (GO:0070553)</t>
  </si>
  <si>
    <t>MICALL2</t>
  </si>
  <si>
    <t>chr5:140,182,647-140,212,287</t>
  </si>
  <si>
    <t>NM_174850</t>
  </si>
  <si>
    <t>Micall2</t>
  </si>
  <si>
    <t>MICAL-like 2</t>
  </si>
  <si>
    <t>molecular_function (GO:0003674); tight junction (GO:0005923); endocytosis (GO:0006897); actin filament bundle (GO:0032432); metal ion binding (GO:0046872)</t>
  </si>
  <si>
    <t>FLT3</t>
  </si>
  <si>
    <t>chr5:148,142,317-148,212,065</t>
  </si>
  <si>
    <t>NM_010229</t>
  </si>
  <si>
    <t>Flt3</t>
  </si>
  <si>
    <t>FMS-like tyrosine kinase 3</t>
  </si>
  <si>
    <t>nucleotide binding (GO:0000166); myeloid progenitor cell differentiation (GO:0002318); lymphoid progenitor cell differentiation (GO:0002320); pro-B cell differentiation (GO:0002328); pro-T cell differentiation (GO:0002572); protein kinase activity (GO:0004672); protein serine/threonine kinase activity (GO:0004674); protein tyrosine kinase activity (GO:0004713); transmembrane receptor protein tyrosine kinase activity (GO:0004714); receptor activity (GO:0004872); protein binding (GO:0005515); ATP binding (GO:0005524); extracellular space (GO:0005615); nucleus (GO:0005634); cytoplasm (GO:0005737); cytosol (GO:0005829); plasma membrane (GO:0005886); protein phosphorylation (GO:0006468); signal transduction (GO:0007165); transmembrane receptor protein tyrosine kinase signaling pathway (GO:0007169); negative regulation of cell proliferation (GO:0008285); cell surface (GO:0009986); membrane (GO:0016020); integral to membrane (GO:0016021); kinase activity (GO:0016301); transferase activity (GO:0016740); hemopoiesis (</t>
  </si>
  <si>
    <t>TES</t>
  </si>
  <si>
    <t>chr6:17,015,149-17,055,825</t>
  </si>
  <si>
    <t>NM_207176</t>
  </si>
  <si>
    <t>Tes</t>
  </si>
  <si>
    <t>Testis derived transcript</t>
  </si>
  <si>
    <t>cytoplasm (GO:0005737); zinc ion binding (GO:0008270); cell junction (GO:0030054); metal ion binding (GO:0046872)</t>
  </si>
  <si>
    <t>LRRC4</t>
  </si>
  <si>
    <t>chr6:28,778,126-28,781,747</t>
  </si>
  <si>
    <t>NM_138682</t>
  </si>
  <si>
    <t>Lrrc4</t>
  </si>
  <si>
    <t>Leucine rich repeat containing 4</t>
  </si>
  <si>
    <t>protein binding (GO:0005515); plasma membrane (GO:0005886); membrane (GO:0016020); integral to membrane (GO:0016021); cell junction (GO:0030054); synapse (GO:0045202); postsynaptic membrane (GO:0045211)</t>
  </si>
  <si>
    <t>LEP</t>
  </si>
  <si>
    <t>chr6:29,010,221-29,023,876</t>
  </si>
  <si>
    <t>NM_008493</t>
  </si>
  <si>
    <t>Lep</t>
  </si>
  <si>
    <t>Leptin</t>
  </si>
  <si>
    <t>ovulation from ovarian follicle (GO:0001542); response to dietary excess (GO:0002021); hormone activity (GO:0005179); protein binding (GO:0005515); extracellular region (GO:0005576); extracellular space (GO:0005615); glucose metabolic process (GO:0006006); regulation of gluconeogenesis (GO:0006111); energy reserve metabolic process (GO:0006112); lipid metabolic process (GO:0006629); signal transduction (GO:0007165); growth factor activity (GO:0008083); cholesterol metabolic process (GO:0008203); bile acid metabolic process (GO:0008206); adult feeding behavior (GO:0008343); fatty acid catabolic process (GO:0009062); negative regulation of metabolic process (GO:0009892); regulation of metabolic process (GO:0019222); central nervous system neuron development (GO:0021954); insulin secretion (GO:0030073); regulation of intestinal cholesterol absorption (GO:0030300); negative regulation of appetite (GO:0032099); response to insulin (GO:0032868); leptin-mediated signaling pathway (GO:0033210); hormone metabolic proc</t>
  </si>
  <si>
    <t>IL12RB2</t>
  </si>
  <si>
    <t>chr6:67,242,012-67,326,131</t>
  </si>
  <si>
    <t>NM_008354</t>
  </si>
  <si>
    <t>Il12rb2</t>
  </si>
  <si>
    <t>Interleukin 12 receptor, beta 2</t>
  </si>
  <si>
    <t>receptor activity (GO:0004872); cytokine receptor activity (GO:0004896); extracellular space (GO:0005615); integral to plasma membrane (GO:0005887); signal transduction (GO:0007165); cell surface receptor signaling pathway (GO:0007166); external side of plasma membrane (GO:0009897); membrane (GO:0016020); integral to membrane (GO:0016021); peptidyl-tyrosine phosphorylation (GO:0018108); cytokine-mediated signaling pathway (GO:0019221); protein kinase binding (GO:0019901); response to lipopolysaccharide (GO:0032496); interferon-gamma production (GO:0032609); response to cytokine (GO:0034097)</t>
  </si>
  <si>
    <t>LOXL3</t>
  </si>
  <si>
    <t>chr6:82,984,218-83,002,558</t>
  </si>
  <si>
    <t>NM_013586</t>
  </si>
  <si>
    <t>Loxl3</t>
  </si>
  <si>
    <t>Lysyl oxidase-like 3</t>
  </si>
  <si>
    <t>molecular_function (GO:0003674); protein-lysine 6-oxidase activity (GO:0004720); scavenger receptor activity (GO:0005044); copper ion binding (GO:0005507); cellular_component (GO:0005575); extracellular region (GO:0005576); extracellular space (GO:0005615); signal transduction (GO:0007165); biological_process (GO:0008150); membrane (GO:0016020); oxidoreductase activity (GO:0016491); oxidoreductase activity, acting on the CH-NH2 group of donors, oxygen as acceptor (GO:0016641); metal ion binding (GO:0046872); oxidation-reduction process (GO:0055114)</t>
  </si>
  <si>
    <t>DQX1</t>
  </si>
  <si>
    <t>chr6:83,007,838-83,017,213</t>
  </si>
  <si>
    <t>NM_033606</t>
  </si>
  <si>
    <t>Dqx1</t>
  </si>
  <si>
    <t>DEAQ RNA-dependent ATPase</t>
  </si>
  <si>
    <t>nucleotide binding (GO:0000166); nucleic acid binding (GO:0003676); helicase activity (GO:0004386); binding (GO:0005488); ATP binding (GO:0005524); cellular_component (GO:0005575); nucleus (GO:0005634); mitochondrial inner membrane (GO:0005743); ATP catabolic process (GO:0006200); transport (GO:0006810); ATP-dependent helicase activity (GO:0008026); biological_process (GO:0008150); hydrolase activity (GO:0016787); ATPase activity (GO:0016887)</t>
  </si>
  <si>
    <t>HDAC11</t>
  </si>
  <si>
    <t>chr6:91,106,809-91,124,677</t>
  </si>
  <si>
    <t>NM_144919</t>
  </si>
  <si>
    <t>Hdac11</t>
  </si>
  <si>
    <t>Histone deacetylase 11</t>
  </si>
  <si>
    <t>histone deacetylase complex (GO:0000118); histone deacetylase activity (GO:0004407); protein binding (GO:0005515); nucleus (GO:0005634); cytoplasm (GO:0005737); regulation of transcription, DNA-dependent (GO:0006355); transcription factor binding (GO:0008134); oligodendrocyte development (GO:0014003); chromatin modification (GO:0016568); hydrolase activity (GO:0016787)</t>
  </si>
  <si>
    <t>GRIP2</t>
  </si>
  <si>
    <t>chr6:91,711,503-91,757,387</t>
  </si>
  <si>
    <t>NM_001159507</t>
  </si>
  <si>
    <t>Grip2</t>
  </si>
  <si>
    <t>Glutamate receptor interacting protein 2</t>
  </si>
  <si>
    <t>membrane fraction (GO:0005624); cytoplasm (GO:0005737); plasma membrane (GO:0005886); protein C-terminus binding (GO:0008022); postsynaptic density (GO:0014069); dendrite (GO:0030425); glutamate receptor binding (GO:0035254); identical protein binding (GO:0042802); dendritic shaft (GO:0043198); postsynaptic membrane (GO:0045211)</t>
  </si>
  <si>
    <t>CIDEC</t>
  </si>
  <si>
    <t>chr6:113,374,630-113,385,749</t>
  </si>
  <si>
    <t>NM_178373</t>
  </si>
  <si>
    <t>Cidec</t>
  </si>
  <si>
    <t>Cell death-inducing DFFA-like effector c</t>
  </si>
  <si>
    <t>protein binding (GO:0005515); intracellular (GO:0005622); cytoplasm (GO:0005737); cytosol (GO:0005829); apoptotic process (GO:0006915)</t>
  </si>
  <si>
    <t>PLEKHG6</t>
  </si>
  <si>
    <t>chr6:125,312,669-125,330,522</t>
  </si>
  <si>
    <t>NM_198604</t>
  </si>
  <si>
    <t>Plekhg6</t>
  </si>
  <si>
    <t>Pleckstrin homology domain containing, family G (with RhoGef domain) member 6</t>
  </si>
  <si>
    <t>molecular_function (GO:0003674); Rho guanyl-nucleotide exchange factor activity (GO:0005089); GTPase activator activity (GO:0005096); cellular_component (GO:0005575); intracellular (GO:0005622); cytoplasm (GO:0005737); cytoskeleton (GO:0005856); biological_process (GO:0008150); regulation of Rho protein signal transduction (GO:0035023); regulation of catalytic activity (GO:0050790)</t>
  </si>
  <si>
    <t>STYK1</t>
  </si>
  <si>
    <t>chr6:131,249,162-131,263,845</t>
  </si>
  <si>
    <t>NM_172891</t>
  </si>
  <si>
    <t>Styk1</t>
  </si>
  <si>
    <t>serine/threonine/tyrosine kinase 1</t>
  </si>
  <si>
    <t>nucleotide binding (GO:0000166); molecular_function (GO:0003674); protein kinase activity (GO:0004672); protein tyrosine kinase activity (GO:0004713); non-membrane spanning protein tyrosine kinase activity (GO:0004715); protein binding (GO:0005515); ATP binding (GO:0005524); cellular_component (GO:0005575); protein phosphorylation (GO:0006468); biological_process (GO:0008150); membrane (GO:0016020); integral to membrane (GO:0016021); kinase activity (GO:0016301); transferase activity (GO:0016740)</t>
  </si>
  <si>
    <t>EMP1</t>
  </si>
  <si>
    <t>chr6:135,312,949-135,333,191</t>
  </si>
  <si>
    <t>NM_010128</t>
  </si>
  <si>
    <t>Emp1</t>
  </si>
  <si>
    <t>Epithelial membrane protein 1</t>
  </si>
  <si>
    <t>extracellular space (GO:0005615); plasma membrane (GO:0005886); membrane (GO:0016020); integral to membrane (GO:0016021); cell growth (GO:0016049)</t>
  </si>
  <si>
    <t>ST8SIA1</t>
  </si>
  <si>
    <t>chr6:142,770,061-142,912,972</t>
  </si>
  <si>
    <t>NM_011374</t>
  </si>
  <si>
    <t>St8sia1</t>
  </si>
  <si>
    <t>ST8 alpha-N-acetyl-neuraminide alpha-2,8-sialyltransferase 1</t>
  </si>
  <si>
    <t>alpha-N-acetylneuraminate alpha-2,8-sialyltransferase activity (GO:0003828); Golgi apparatus (GO:0005794); protein glycosylation (GO:0006486); lipid metabolic process (GO:0006629); sphingolipid metabolic process (GO:0006665); positive regulation of cell proliferation (GO:0008284); sialyltransferase activity (GO:0008373); lipid biosynthetic process (GO:0008610); membrane (GO:0016020); integral to membrane (GO:0016021); transferase activity (GO:0016740); transferase activity, transferring glycosyl groups (GO:0016757); integral to Golgi membrane (GO:0030173); cellular response to heat (GO:0034605)</t>
  </si>
  <si>
    <t>FOSB</t>
  </si>
  <si>
    <t>chr7:19,888,045-19,895,394</t>
  </si>
  <si>
    <t>NM_008036</t>
  </si>
  <si>
    <t>Fosb</t>
  </si>
  <si>
    <t>FBJ osteosarcoma oncogene B</t>
  </si>
  <si>
    <t>DNA binding (GO:0003677); double-stranded DNA binding (GO:0003690); sequence-specific DNA binding transcription factor activity (GO:0003700); subtilase activity (GO:0004289); intracellular (GO:0005622); nucleus (GO:0005634); regulation of transcription, DNA-dependent (GO:0006355); transcription from RNA polymerase II promoter (GO:0006366); proteolysis (GO:0006508); sequence-specific DNA binding (GO:0043565); protein dimerization activity (GO:0046983)</t>
  </si>
  <si>
    <t>RELB</t>
  </si>
  <si>
    <t>chr7:20,191,571-20,214,787</t>
  </si>
  <si>
    <t>NM_009046</t>
  </si>
  <si>
    <t>Relb</t>
  </si>
  <si>
    <t>Avian reticuloendotheliosis viral (v-rel) oncogene related B</t>
  </si>
  <si>
    <t>DNA binding (GO:0003677); sequence-specific DNA binding transcription factor activity (GO:0003700); protein binding (GO:0005515); intracellular (GO:0005622); nucleus (GO:0005634); cytosol (GO:0005829); regulation of transcription, DNA-dependent (GO:0006355); positive regulation of gene expression (GO:0010628); antigen processing and presentation (GO:0019882); T-helper 1 type immune response (GO:0042088); myeloid dendritic cell differentiation (GO:0043011); T-helper 1 cell differentiation (GO:0045063)</t>
  </si>
  <si>
    <t>KCNN4</t>
  </si>
  <si>
    <t>chr7:25,155,282-25,170,231</t>
  </si>
  <si>
    <t>NM_008433 NM_001163510</t>
  </si>
  <si>
    <t>Kcnn4</t>
  </si>
  <si>
    <t>Potassium intermediate/small conductance calcium-activated channel, subfamily N, member 4</t>
  </si>
  <si>
    <t>ion channel activity (GO:0005216); potassium channel activity (GO:0005267); calmodulin binding (GO:0005516); integral to plasma membrane (GO:0005887); transport (GO:0006810); ion transport (GO:0006811); potassium ion transport (GO:0006813); cell volume homeostasis (GO:0006884); calcium-activated potassium channel activity (GO:0015269); membrane (GO:0016020); integral to membrane (GO:0016021); small conductance calcium-activated potassium channel activity (GO:0016286); ion transmembrane transport (GO:0034220); phospholipid translocation (GO:0045332); saliva secretion (GO:0046541); positive regulation of protein secretion (GO:0050714)</t>
  </si>
  <si>
    <t>ZBTB32</t>
  </si>
  <si>
    <t>chr7:31,374,700-31,377,961</t>
  </si>
  <si>
    <t>NM_021397</t>
  </si>
  <si>
    <t>Zbtb32</t>
  </si>
  <si>
    <t>Zinc finger and BTB domain containing 32</t>
  </si>
  <si>
    <t>nuclear chromosome (GO:0000228); regulation of cytokine production (GO:0001817); nucleic acid binding (GO:0003676); transcription corepressor activity (GO:0003714); protein binding (GO:0005515); intracellular (GO:0005622); nucleus (GO:0005634); zinc ion binding (GO:0008270); hemopoiesis (GO:0030097); T cell proliferation (GO:0042098); metal ion binding (GO:0046872)</t>
  </si>
  <si>
    <t>SHANK1</t>
  </si>
  <si>
    <t>chr7:51,565,634-51,613,723</t>
  </si>
  <si>
    <t>NM_001034115</t>
  </si>
  <si>
    <t>Shank1</t>
  </si>
  <si>
    <t>SH3/ankyrin domain gene 1</t>
  </si>
  <si>
    <t>protein binding (GO:0005515); membrane fraction (GO:0005624); receptor signaling complex scaffold activity (GO:0030159); somatostatin receptor binding (GO:0031877); postsynaptic membrane (GO:0045211)</t>
  </si>
  <si>
    <t>ST8SIA2</t>
  </si>
  <si>
    <t>chr7:81,084,006-81,158,568</t>
  </si>
  <si>
    <t>NM_009181</t>
  </si>
  <si>
    <t>St8sia2</t>
  </si>
  <si>
    <t>ST8 alpha-N-acetyl-neuraminide alpha-2,8-sialyltransferase 2</t>
  </si>
  <si>
    <t>alpha-N-acetylneuraminate alpha-2,8-sialyltransferase activity (GO:0003828); extracellular space (GO:0005615); Golgi apparatus (GO:0005794); protein glycosylation (GO:0006486); sialyltransferase activity (GO:0008373); membrane (GO:0016020); integral to membrane (GO:0016021); transferase activity (GO:0016740); transferase activity, transferring glycosyl groups (GO:0016757); integral to Golgi membrane (GO:0030173)</t>
  </si>
  <si>
    <t>FURIN</t>
  </si>
  <si>
    <t>chr7:87,534,080-87,550,317</t>
  </si>
  <si>
    <t>NM_011046 NM_001081454</t>
  </si>
  <si>
    <t>Furin</t>
  </si>
  <si>
    <t>Furin (paired basic amino acid cleaving enzyme)</t>
  </si>
  <si>
    <t>serine-type endopeptidase activity (GO:0004252); furin activity (GO:0004276); subtilase activity (GO:0004289); protein binding (GO:0005515); extracellular space (GO:0005615); early endosome (GO:0005769); endoplasmic reticulum membrane (GO:0005789); Golgi apparatus (GO:0005794); plasma membrane (GO:0005886); proteolysis (GO:0006508); peptidase activity (GO:0008233); serine-type peptidase activity (GO:0008236); trans-Golgi network transport vesicle membrane (GO:0012510); membrane (GO:0016020); integral to membrane (GO:0016021); protein processing (GO:0016485); hydrolase activity (GO:0016787); trans-Golgi network transport vesicle (GO:0030140); positive regulation of cell migration (GO:0030335); positive regulation of transforming growth factor beta receptor signaling pathway (GO:0030511); Golgi cisterna (GO:0031985); metal ion binding (GO:0046872)</t>
  </si>
  <si>
    <t>BNC1</t>
  </si>
  <si>
    <t>chr7:89,111,548-89,137,185</t>
  </si>
  <si>
    <t>NM_007562</t>
  </si>
  <si>
    <t>Bnc1</t>
  </si>
  <si>
    <t>Basonuclin 1</t>
  </si>
  <si>
    <t>nucleic acid binding (GO:0003676); DNA binding (GO:0003677); intracellular (GO:0005622); nucleus (GO:0005634); cytoplasm (GO:0005737); regulation of transcription, DNA-dependent (GO:0006355); zinc ion binding (GO:0008270); metal ion binding (GO:0046872)</t>
  </si>
  <si>
    <t>TMC3</t>
  </si>
  <si>
    <t>chr7:90,733,441-90,772,219</t>
  </si>
  <si>
    <t>NM_177695</t>
  </si>
  <si>
    <t>Tmc3</t>
  </si>
  <si>
    <t>Transmembrane channel-like gene family 3</t>
  </si>
  <si>
    <t>E230029C05RIK</t>
  </si>
  <si>
    <t>chr7:97,177,669-97,188,790</t>
  </si>
  <si>
    <t>NR_015614</t>
  </si>
  <si>
    <t>E230029C05Rik</t>
  </si>
  <si>
    <t>RIKEN cDNA E230029C05 gene</t>
  </si>
  <si>
    <t>UCP3</t>
  </si>
  <si>
    <t>chr7:107,621,500-107,634,941</t>
  </si>
  <si>
    <t>NM_009464</t>
  </si>
  <si>
    <t>Ucp3</t>
  </si>
  <si>
    <t>Uncoupling protein 3 (mitochondrial, proton carrier)</t>
  </si>
  <si>
    <t>response to superoxide (GO:0000303); response to hypoxia (GO:0001666); transporter activity (GO:0005215); binding (GO:0005488); mitochondrion (GO:0005739); mitochondrial inner membrane (GO:0005743); fatty acid metabolic process (GO:0006631); transport (GO:0006810); mitochondrial transport (GO:0006839); proton transport (GO:0015992); membrane (GO:0016020); integral to membrane (GO:0016021); oxidative phosphorylation uncoupler activity (GO:0017077); organelle inner membrane (GO:0019866); transmembrane transport (GO:0055085)</t>
  </si>
  <si>
    <t>TRIM30E-PS1</t>
  </si>
  <si>
    <t>chr7:111,681,473-111,683,875</t>
  </si>
  <si>
    <t>NR_033673</t>
  </si>
  <si>
    <t>Trim30e-ps1</t>
  </si>
  <si>
    <t>ST5</t>
  </si>
  <si>
    <t>chr7:116,667,425-116,760,661</t>
  </si>
  <si>
    <t>NM_029811 NM_001001326 NR_037617</t>
  </si>
  <si>
    <t>St5</t>
  </si>
  <si>
    <t>Suppression of tumorigenicity 5</t>
  </si>
  <si>
    <t>molecular_function (GO:0003674); cellular_component (GO:0005575); positive regulation of ERK1 and ERK2 cascade (GO:0070374)</t>
  </si>
  <si>
    <t>GALNTL4</t>
  </si>
  <si>
    <t>chr7:118,615,175-118,923,491</t>
  </si>
  <si>
    <t>NM_173739</t>
  </si>
  <si>
    <t>Galntl4</t>
  </si>
  <si>
    <t>UDP-N-acetyl-alpha-D-galactosamine:polypeptide N-acetylgalactosaminyltransferase-like 4</t>
  </si>
  <si>
    <t>ARNTL</t>
  </si>
  <si>
    <t>chr7:120,350,979-120,457,640</t>
  </si>
  <si>
    <t>NM_007489 NM_001243048</t>
  </si>
  <si>
    <t>Arntl</t>
  </si>
  <si>
    <t>Aryl hydrocarbon receptor nuclear translocator-like</t>
  </si>
  <si>
    <t>protein import into nucleus, translocation (GO:0000060); DNA binding (GO:0003677); sequence-specific DNA binding transcription factor activity (GO:0003700); signal transducer activity (GO:0004871); receptor activity (GO:0004872); protein binding (GO:0005515); nucleus (GO:0005634); transcription factor complex (GO:0005667); regulation of transcription, DNA-dependent (GO:0006355); signal transduction (GO:0007165); circadian rhythm (GO:0007623); transcription factor binding (GO:0008134); transcription regulator activity (GO:0030528); regulation of protein catabolic process (GO:0042176); positive regulation of transcription from RNA polymerase II promoter (GO:0045944)</t>
  </si>
  <si>
    <t>SYT17</t>
  </si>
  <si>
    <t>chr7:125,525,370-125,587,066</t>
  </si>
  <si>
    <t>NM_138649</t>
  </si>
  <si>
    <t>Syt17</t>
  </si>
  <si>
    <t>Synaptotagmin XVII</t>
  </si>
  <si>
    <t>molecular_function (GO:0003674); transporter activity (GO:0005215); trans-Golgi network (GO:0005802); transport (GO:0006810); synaptic vesicle (GO:0008021); biological_process (GO:0008150); membrane (GO:0016020)</t>
  </si>
  <si>
    <t>SLC5A11</t>
  </si>
  <si>
    <t>chr7:130,358,380-130,416,765</t>
  </si>
  <si>
    <t>NM_146198</t>
  </si>
  <si>
    <t>Slc5a11</t>
  </si>
  <si>
    <t>Solute carrier family 5 (sodium/glucose cotransporter), member 11</t>
  </si>
  <si>
    <t>transporter activity (GO:0005215); transport (GO:0006810); ion transport (GO:0006811); sodium ion transport (GO:0006814); apoptotic process (GO:0006915); carbohydrate transport (GO:0008643); symporter activity (GO:0015293); membrane (GO:0016020); integral to membrane (GO:0016021); transmembrane transport (GO:0055085)</t>
  </si>
  <si>
    <t>9130019O22RIK</t>
  </si>
  <si>
    <t>chr7:134,525,774-134,530,680</t>
  </si>
  <si>
    <t>NM_030226</t>
  </si>
  <si>
    <t>9130019O22Rik</t>
  </si>
  <si>
    <t>RIKEN cDNA 9130019O22 gene</t>
  </si>
  <si>
    <t>ADAM12</t>
  </si>
  <si>
    <t>chr7:141,074,883-141,416,780</t>
  </si>
  <si>
    <t>NM_007400</t>
  </si>
  <si>
    <t>Adam12</t>
  </si>
  <si>
    <t>A disintegrin and metallopeptidase domain 12 (meltrin alpha)</t>
  </si>
  <si>
    <t>metalloendopeptidase activity (GO:0004222); protein binding (GO:0005515); proteinaceous extracellular matrix (GO:0005578); plasma membrane (GO:0005886); proteolysis (GO:0006508); cell adhesion (GO:0007155); peptidase activity (GO:0008233); metallopeptidase activity (GO:0008237); zinc ion binding (GO:0008270); membrane (GO:0016020); integral to membrane (GO:0016021); hydrolase activity (GO:0016787); SH3 domain binding (GO:0017124); metal ion binding (GO:0046872)</t>
  </si>
  <si>
    <t>SPRN</t>
  </si>
  <si>
    <t>chr7:147,336,527-147,340,558</t>
  </si>
  <si>
    <t>NM_183147</t>
  </si>
  <si>
    <t>Sprn</t>
  </si>
  <si>
    <t>Shadow of prion protein</t>
  </si>
  <si>
    <t>IFITM6</t>
  </si>
  <si>
    <t>chr7:148,201,711-148,202,791</t>
  </si>
  <si>
    <t>NM_001033632</t>
  </si>
  <si>
    <t>Ifitm6</t>
  </si>
  <si>
    <t>Interferon induced transmembrane protein 6</t>
  </si>
  <si>
    <t>RETN</t>
  </si>
  <si>
    <t>chr8:3,655,770-3,659,818</t>
  </si>
  <si>
    <t>NM_022984 NM_001204959</t>
  </si>
  <si>
    <t>Retn</t>
  </si>
  <si>
    <t>Resistin</t>
  </si>
  <si>
    <t>hormone activity (GO:0005179); extracellular region (GO:0005576); extracellular space (GO:0005615); nucleus (GO:0005634); response to insulin (GO:0032868); fat cell differentiation (GO:0045444)</t>
  </si>
  <si>
    <t>NRG1</t>
  </si>
  <si>
    <t>chr8:32,928,500-33,028,675</t>
  </si>
  <si>
    <t>NM_178591</t>
  </si>
  <si>
    <t>Nrg1</t>
  </si>
  <si>
    <t>Neuregulin 1</t>
  </si>
  <si>
    <t>MAPK cascade (GO:0000165); cell morphogenesis (GO:0000902); transcription cofactor activity (GO:0003712); ErbB-2 class receptor binding (GO:0005176); cytoplasm (GO:0005737); plasma membrane (GO:0005886); integral to plasma membrane (GO:0005887); Notch signaling pathway (GO:0007219); nervous system development (GO:0007399); synapse assembly (GO:0007416); peripheral nervous system development (GO:0007422); heart development (GO:0007507); muscle organ development (GO:0007517); locomotory behavior (GO:0007626); growth factor activity (GO:0008083); glial cell differentiation (GO:0010001); glucose transport (GO:0015758); membrane (GO:0016020); integral to membrane (GO:0016021); cell migration (GO:0016477); ErbB-3 class receptor binding (GO:0043125); cellular protein complex disassembly (GO:0043624); synapse (GO:0045202); neurotransmitter receptor metabolic process (GO:0045213); regulation of cell differentiation (GO:0045595); positive regulation of protein kinase activity (GO:0045860); positive regulation of Ras pr</t>
  </si>
  <si>
    <t>CRLF1</t>
  </si>
  <si>
    <t>chr8:73,017,055-73,027,980</t>
  </si>
  <si>
    <t>NM_018827</t>
  </si>
  <si>
    <t>Crlf1</t>
  </si>
  <si>
    <t>Cytokine receptor-like factor 1</t>
  </si>
  <si>
    <t>ureteric bud development (GO:0001657); receptor activity (GO:0004872); extracellular region (GO:0005576); extracellular space (GO:0005615); signal transduction (GO:0007165)</t>
  </si>
  <si>
    <t>UNC13A</t>
  </si>
  <si>
    <t>chr8:74,150,612-74,195,656</t>
  </si>
  <si>
    <t>NM_001029873</t>
  </si>
  <si>
    <t>Unc13a</t>
  </si>
  <si>
    <t>Unc-13 homolog A (C. elegans)</t>
  </si>
  <si>
    <t>SNARE binding (GO:0000149); cytoplasm (GO:0005737); plasma membrane (GO:0005886); exocytosis (GO:0006887); neurotransmitter secretion (GO:0007269); membrane (GO:0016020); synaptic vesicle maturation (GO:0016188); syntaxin-1 binding (GO:0017075); synaptosome (GO:0019717); protein domain specific binding (GO:0019904); diacylglycerol binding (GO:0019992); cell junction (GO:0030054); presynaptic membrane (GO:0042734); protein homodimerization activity (GO:0042803); protein complex (GO:0043234); synapse (GO:0045202); metal ion binding (GO:0046872); protein heterodimerization activity (GO:0046982); protein N-terminus binding (GO:0047485); beta-amyloid metabolic process (GO:0050435)</t>
  </si>
  <si>
    <t>GM10638</t>
  </si>
  <si>
    <t>chr8:89,269,598-89,270,959</t>
  </si>
  <si>
    <t>NR_027829</t>
  </si>
  <si>
    <t>Gm10638</t>
  </si>
  <si>
    <t>predicted gene 10638</t>
  </si>
  <si>
    <t>NDRG4</t>
  </si>
  <si>
    <t>chr8:98,226,937-98,239,019</t>
  </si>
  <si>
    <t>NM_145602 NM_001195006</t>
  </si>
  <si>
    <t>Ndrg4</t>
  </si>
  <si>
    <t>N-myc downstream regulated gene 4</t>
  </si>
  <si>
    <t>multicellular organismal development (GO:0007275)</t>
  </si>
  <si>
    <t>CES2E</t>
  </si>
  <si>
    <t>chr8:107,450,160-107,458,572</t>
  </si>
  <si>
    <t>NM_172759 NM_001163756</t>
  </si>
  <si>
    <t>Ces2e</t>
  </si>
  <si>
    <t>HP</t>
  </si>
  <si>
    <t>chr8:112,099,028-112,103,072</t>
  </si>
  <si>
    <t>NM_017370</t>
  </si>
  <si>
    <t>Hp</t>
  </si>
  <si>
    <t>Haptoglobin</t>
  </si>
  <si>
    <t>liver development (GO:0001889); catalytic activity (GO:0003824); serine-type endopeptidase activity (GO:0004252); chymotrypsin activity (GO:0004263); trypsin activity (GO:0004295); extracellular region (GO:0005576); extracellular space (GO:0005615); endoplasmic reticulum (GO:0005783); Golgi apparatus (GO:0005794); proteolysis (GO:0006508); acute-phase response (GO:0006953); hemoglobin binding (GO:0030492); protein homodimerization activity (GO:0042803)</t>
  </si>
  <si>
    <t>TUBB3</t>
  </si>
  <si>
    <t>chr8:125,935,464-125,945,910</t>
  </si>
  <si>
    <t>NM_023279</t>
  </si>
  <si>
    <t>Tubb3</t>
  </si>
  <si>
    <t>Tubulin, beta 3</t>
  </si>
  <si>
    <t>nucleotide binding (GO:0000166); GTPase activity (GO:0003924); structural molecule activity (GO:0005198); structural constituent of cytoskeleton (GO:0005200); GTP binding (GO:0005525); intracellular (GO:0005622); cytoplasm (GO:0005737); mitochondrion (GO:0005739); microtubule (GO:0005874); GTP catabolic process (GO:0006184); microtubule-based process (GO:0007017); microtubule-based movement (GO:0007018); mitosis (GO:0007067); axon guidance (GO:0007411); microtubule cytoskeleton (GO:0015630); neuron differentiation (GO:0030182); axon (GO:0030424); peptide binding (GO:0042277); protein complex (GO:0043234); protein polymerization (GO:0051258)</t>
  </si>
  <si>
    <t>DISC1</t>
  </si>
  <si>
    <t>chr8:127,578,095-127,785,051</t>
  </si>
  <si>
    <t>NM_174853 NM_174854</t>
  </si>
  <si>
    <t>Disc1</t>
  </si>
  <si>
    <t>Disrupted in schizophrenia 1</t>
  </si>
  <si>
    <t>neuron migration (GO:0001764); positive regulation of neuroblast proliferation (GO:0002052); cytokine activity (GO:0005125); protein binding (GO:0005515); cellular_component (GO:0005575); cytoplasm (GO:0005737); centrosome (GO:0005813); cytoskeleton (GO:0005856); microtubule (GO:0005874); multicellular organismal development (GO:0007275); nervous system development (GO:0007399); biological_process (GO:0008150); regulation of neuron projection development (GO:0010975); Wnt receptor signaling pathway (GO:0016055); positive regulation of Wnt receptor signaling pathway (GO:0030177); TOR signaling (GO:0031929); regulation of synapse maturation (GO:0090128)</t>
  </si>
  <si>
    <t>SIPA1L2</t>
  </si>
  <si>
    <t>chr8:127,941,963-128,016,610</t>
  </si>
  <si>
    <t>NM_001081337</t>
  </si>
  <si>
    <t>Sipa1l2</t>
  </si>
  <si>
    <t>Signal-induced proliferation-associated 1 like 2</t>
  </si>
  <si>
    <t>molecular_function (GO:0003674); GTPase activator activity (GO:0005096); protein binding (GO:0005515); cellular_component (GO:0005575); intracellular (GO:0005622); biological_process (GO:0008150); regulation of catalytic activity (GO:0050790); regulation of small GTPase mediated signal transduction (GO:0051056)</t>
  </si>
  <si>
    <t>MMP8</t>
  </si>
  <si>
    <t>chr9:7,558,429-7,568,486</t>
  </si>
  <si>
    <t>NM_008611</t>
  </si>
  <si>
    <t>Mmp8</t>
  </si>
  <si>
    <t>Matrix metallopeptidase 8</t>
  </si>
  <si>
    <t>metalloendopeptidase activity (GO:0004222); calcium ion binding (GO:0005509); extracellular region (GO:0005576); proteinaceous extracellular matrix (GO:0005578); extracellular space (GO:0005615); proteolysis (GO:0006508); neutrophil collagenase activity (GO:0008130); metabolic process (GO:0008152); peptidase activity (GO:0008233); metallopeptidase activity (GO:0008237); zinc ion binding (GO:0008270); hydrolase activity (GO:0016787); collagen catabolic process (GO:0030574); extracellular matrix (GO:0031012); metal ion binding (GO:0046872)</t>
  </si>
  <si>
    <t>COL5A3</t>
  </si>
  <si>
    <t>chr9:20,574,494-20,619,478</t>
  </si>
  <si>
    <t>NM_016919</t>
  </si>
  <si>
    <t>Col5a3</t>
  </si>
  <si>
    <t>Collagen, type V, alpha 3</t>
  </si>
  <si>
    <t>structural molecule activity (GO:0005198); extracellular matrix structural constituent (GO:0005201); proteinaceous extracellular matrix (GO:0005578); collagen (GO:0005581); collagen type V (GO:0005588); extracellular space (GO:0005615); cell adhesion (GO:0007155); cell-matrix adhesion (GO:0007160); heparin binding (GO:0008201); extracellular matrix organization (GO:0030198)</t>
  </si>
  <si>
    <t>TMEM45B</t>
  </si>
  <si>
    <t>chr9:31,233,781-31,271,823</t>
  </si>
  <si>
    <t>NM_144936</t>
  </si>
  <si>
    <t>Tmem45b</t>
  </si>
  <si>
    <t>Transmembrane protein 45b</t>
  </si>
  <si>
    <t>BCO2</t>
  </si>
  <si>
    <t>chr9:50,341,192-50,363,243</t>
  </si>
  <si>
    <t>NM_133217</t>
  </si>
  <si>
    <t>Bco2</t>
  </si>
  <si>
    <t>Beta-carotene oxygenase 2</t>
  </si>
  <si>
    <t>intracellular (GO:0005622); carotene metabolic process (GO:0016119); oxidoreductase activity (GO:0016491); oxidoreductase activity, acting on single donors with incorporation of molecular oxygen, incorporation of two atoms of oxygen (GO:0016702); retinoic acid metabolic process (GO:0042573); retinal metabolic process (GO:0042574); metal ion binding (GO:0046872); oxidation-reduction process (GO:0055114)</t>
  </si>
  <si>
    <t>SLN</t>
  </si>
  <si>
    <t>chr9:53,698,058-53,701,656</t>
  </si>
  <si>
    <t>NM_025540</t>
  </si>
  <si>
    <t>Sln</t>
  </si>
  <si>
    <t>Sarcolipin</t>
  </si>
  <si>
    <t>membrane (GO:0016020); integral to membrane (GO:0016021); sarcoplasmic reticulum (GO:0016529); enzyme regulator activity (GO:0030234); regulation of catalytic activity (GO:0050790)</t>
  </si>
  <si>
    <t>LINGO1</t>
  </si>
  <si>
    <t>chr9:56,466,282-56,533,060</t>
  </si>
  <si>
    <t>NM_181074</t>
  </si>
  <si>
    <t>Lingo1</t>
  </si>
  <si>
    <t>Leucine rich repeat and Ig domain containing 1</t>
  </si>
  <si>
    <t>epidermal growth factor receptor binding (GO:0005154); protein binding (GO:0005515); plasma membrane (GO:0005886); membrane (GO:0016020); integral to membrane (GO:0016021); central nervous system neuron development (GO:0021954); neuron projection development (GO:0031175); protein kinase B signaling (GO:0043491); negative regulation of oligodendrocyte differentiation (GO:0048715)</t>
  </si>
  <si>
    <t>1700017B05RIK</t>
  </si>
  <si>
    <t>chr9:57,100,129-57,110,406</t>
  </si>
  <si>
    <t>NM_028820</t>
  </si>
  <si>
    <t>1700017B05Rik</t>
  </si>
  <si>
    <t>RIKEN cDNA 1700017B05 gene</t>
  </si>
  <si>
    <t>BMP5</t>
  </si>
  <si>
    <t>chr9:75,623,172-75,746,824</t>
  </si>
  <si>
    <t>NM_007555</t>
  </si>
  <si>
    <t>Bmp5</t>
  </si>
  <si>
    <t>Bone morphogenetic protein 5</t>
  </si>
  <si>
    <t>skeletal system development (GO:0001501); ossification (GO:0001503); cytokine activity (GO:0005125); protein binding (GO:0005515); extracellular region (GO:0005576); extracellular space (GO:0005615); transforming growth factor beta receptor signaling pathway (GO:0007179); multicellular organismal development (GO:0007275); pattern specification process (GO:0007389); growth factor activity (GO:0008083); cell differentiation (GO:0030154); male genitalia development (GO:0030539); membrane-bounded vesicle (GO:0031988); growth (GO:0040007); cartilage development (GO:0051216); BMP receptor binding (GO:0070700)</t>
  </si>
  <si>
    <t>COL12A1</t>
  </si>
  <si>
    <t>chr9:79,446,798-79,566,485</t>
  </si>
  <si>
    <t>NM_007730</t>
  </si>
  <si>
    <t>Col12a1</t>
  </si>
  <si>
    <t>Collagen, type XII, alpha 1</t>
  </si>
  <si>
    <t>structural molecule activity (GO:0005198); protein binding (GO:0005515); extracellular region (GO:0005576); proteinaceous extracellular matrix (GO:0005578); collagen (GO:0005581); collagen type XII (GO:0005595); extracellular space (GO:0005615); cytoplasm (GO:0005737); phosphate ion transport (GO:0006817); cell adhesion (GO:0007155); extracellular matrix structural constituent conferring tensile strength (GO:0030020)</t>
  </si>
  <si>
    <t>PLCD1</t>
  </si>
  <si>
    <t>chr9:118,980,646-119,002,614</t>
  </si>
  <si>
    <t>NM_019676</t>
  </si>
  <si>
    <t>Plcd1</t>
  </si>
  <si>
    <t>Phospholipase C, delta 1</t>
  </si>
  <si>
    <t>angiogenesis (GO:0001525); phosphatidylinositol phospholipase C activity (GO:0004435); phospholipase C activity (GO:0004629); signal transducer activity (GO:0004871); calcium ion binding (GO:0005509); protein binding (GO:0005515); phospholipid binding (GO:0005543); phosphatidylinositol-4,5-bisphosphate binding (GO:0005546); membrane fraction (GO:0005624); nucleus (GO:0005634); cytoplasm (GO:0005737); cytosol (GO:0005829); lipid metabolic process (GO:0006629); signal transduction (GO:0007165); G-protein coupled receptor signaling pathway (GO:0007186); phosphoric diester hydrolase activity (GO:0008081); positive regulation of norepinephrine secretion (GO:0010701); lipid catabolic process (GO:0016042); hydrolase activity (GO:0016787); mitochondrial membrane (GO:0031966); positive regulation of inositol trisphosphate biosynthetic process (GO:0032962); regulation of cell proliferation (GO:0042127); response to peptide hormone (GO:0043434); membrane raft (GO:0045121); metal ion binding (GO:0046872); positive regula</t>
  </si>
  <si>
    <t>IL13RA1</t>
  </si>
  <si>
    <t>chrX:33,652,134-33,711,256</t>
  </si>
  <si>
    <t>NM_133990</t>
  </si>
  <si>
    <t>Il13ra1</t>
  </si>
  <si>
    <t>Interleukin 13 receptor, alpha 1</t>
  </si>
  <si>
    <t>positive regulation of immunoglobulin production (GO:0002639); receptor activity (GO:0004872); cytokine receptor activity (GO:0004896); extracellular space (GO:0005615); integral to plasma membrane (GO:0005887); signal transduction (GO:0007165); cell surface receptor signaling pathway (GO:0007166); membrane (GO:0016020); integral to membrane (GO:0016021); interleukin-13 receptor activity (GO:0016515); cytokine-mediated signaling pathway (GO:0019221); positive regulation of B cell proliferation (GO:0030890)</t>
  </si>
  <si>
    <t>SMARCA1</t>
  </si>
  <si>
    <t>chrX:45,162,547-45,245,729</t>
  </si>
  <si>
    <t>NM_053123</t>
  </si>
  <si>
    <t>Smarca1</t>
  </si>
  <si>
    <t>SWI/SNF related, matrix associated, actin dependent regulator of chromatin, subfamily a, member 1</t>
  </si>
  <si>
    <t>nucleotide binding (GO:0000166); nucleic acid binding (GO:0003676); DNA binding (GO:0003677); helicase activity (GO:0004386); ATP binding (GO:0005524); nucleus (GO:0005634); DNA repair (GO:0006281); chromatin remodeling (GO:0006338); cellular response to DNA damage stimulus (GO:0006974); chromatin modification (GO:0016568); chromatin remodeling complex (GO:0016585); hydrolase activity (GO:0016787); hydrolase activity, acting on acid anhydrides, in phosphorus-containing anhydrides (GO:0016818); neuron differentiation (GO:0030182); transcription regulator activity (GO:0030528); nucleosome binding (GO:0031491); ATP-dependent chromatin remodeling (GO:0043044)</t>
  </si>
  <si>
    <t>A630012P03RIK</t>
  </si>
  <si>
    <t>chrX:49,929,020-49,972,224</t>
  </si>
  <si>
    <t>NR_045367</t>
  </si>
  <si>
    <t>A630012P03Rik</t>
  </si>
  <si>
    <t>RIKEN cDNA A630012P03 gene</t>
  </si>
  <si>
    <t>XIST</t>
  </si>
  <si>
    <t>chrX:100,655,712-100,678,572</t>
  </si>
  <si>
    <t>NR_001463 NR_001570</t>
  </si>
  <si>
    <t>Xist</t>
  </si>
  <si>
    <t>Inactive X specific transcripts</t>
  </si>
  <si>
    <t>chromosome (GO:0005694); dosage compensation by inactivation of X chromosome (GO:0009048)</t>
  </si>
  <si>
    <t>GPR64</t>
  </si>
  <si>
    <t>chrX:156,828,622-156,936,002</t>
  </si>
  <si>
    <t>NM_001079848 NM_178712 NM_001079847 NM_001079857</t>
  </si>
  <si>
    <t>Gpr64</t>
  </si>
  <si>
    <t>G protein-coupled receptor 64</t>
  </si>
  <si>
    <t>signal transducer activity (GO:0004871); receptor activity (GO:0004872); transmembrane signaling receptor activity (GO:0004888); G-protein coupled receptor activity (GO:0004930); plasma membrane (GO:0005886); signal transduction (GO:0007165); cell surface receptor signaling pathway (GO:0007166); G-protein coupled receptor signaling pathway (GO:0007186); neuropeptide signaling pathway (GO:0007218); membrane (GO:0016020); integral to membrane (GO:0016021); apical plasma membrane (GO:0016324)</t>
  </si>
  <si>
    <t>EGFL6</t>
  </si>
  <si>
    <t>chrX:162,960,939-163,023,648</t>
  </si>
  <si>
    <t>NM_019397</t>
  </si>
  <si>
    <t>Egfl6</t>
  </si>
  <si>
    <t>EGF-like-domain, multiple 6</t>
  </si>
  <si>
    <t>calcium ion binding (GO:0005509); protein binding (GO:0005515); extracellular region (GO:0005576); proteinaceous extracellular matrix (GO:0005578); basement membrane (GO:0005604); extracellular space (GO:0005615); cell adhesion (GO:0007155); multicellular organismal development (GO:0007275); positive regulation of cell-substrate adhesion (GO:0010811); membrane (GO:0016020); cell differentiation (GO:0030154); extracellular matrix organization (GO:0030198); extracellular matrix (GO:0031012)</t>
  </si>
  <si>
    <t>MARCH2</t>
  </si>
  <si>
    <t>SEPT3</t>
  </si>
  <si>
    <t>SPET4</t>
  </si>
  <si>
    <t>ELK4</t>
  </si>
  <si>
    <t>chr1:133,904,182-133,922,261</t>
  </si>
  <si>
    <t>NM_007923</t>
  </si>
  <si>
    <t>Elk4</t>
  </si>
  <si>
    <t>ELK4, member of ETS oncogene family</t>
  </si>
  <si>
    <t>DNA binding (GO:0003677); sequence-specific DNA binding transcription factor activity (GO:0003700); intracellular (GO:0005622); nucleus (GO:0005634); regulation of transcription, DNA-dependent (GO:0006355); sequence-specific DNA binding (GO:0043565)</t>
  </si>
  <si>
    <t>SERPINE1</t>
  </si>
  <si>
    <t>chr5:137,537,376-137,548,142</t>
  </si>
  <si>
    <t>NM_008871</t>
  </si>
  <si>
    <t>Serpine1</t>
  </si>
  <si>
    <t>Serine (or cysteine) peptidase inhibitor, clade E, member 1</t>
  </si>
  <si>
    <t>serine-type endopeptidase activity (GO:0004252); endopeptidase inhibitor activity (GO:0004866); serine-type endopeptidase inhibitor activity (GO:0004867); protein binding (GO:0005515); extracellular region (GO:0005576); extracellular space (GO:0005615); soluble fraction (GO:0005625); plasminogen activator activity (GO:0008243); negative regulation of peptidase activity (GO:0010466); negative regulation of endopeptidase activity (GO:0010951); peptidase inhibitor activity (GO:0030414); wound healing (GO:0042060); regulation of cell proliferation (GO:0042127); regulation of angiogenesis (GO:0045765); positive regulation of receptor-mediated endocytosis (GO:0048260); positive regulation of coagulation (GO:0050820)</t>
  </si>
  <si>
    <t>PCSK1N</t>
  </si>
  <si>
    <t>chrX:7,496,948-7,501,536</t>
  </si>
  <si>
    <t>NM_013892</t>
  </si>
  <si>
    <t>Pcsk1n</t>
  </si>
  <si>
    <t>Proprotein convertase subtilisin/kexin type 1 inhibitor</t>
  </si>
  <si>
    <t>response to dietary excess (GO:0002021); endopeptidase inhibitor activity (GO:0004866); serine-type endopeptidase inhibitor activity (GO:0004867); extracellular region (GO:0005576); extracellular space (GO:0005615); Golgi apparatus (GO:0005794); trans-Golgi network (GO:0005802); neuropeptide signaling pathway (GO:0007218); response to cold (GO:0009409); negative regulation of endopeptidase activity (GO:0010951); peptide hormone processing (GO:0016486); secretory granule (GO:0030141)</t>
  </si>
  <si>
    <t>JSRP1</t>
  </si>
  <si>
    <t>chr10:80,271,241-80,276,243</t>
  </si>
  <si>
    <t>NM_028001</t>
  </si>
  <si>
    <t>Jsrp1</t>
  </si>
  <si>
    <t>Junctional sarcoplasmic reticulum protein 1</t>
  </si>
  <si>
    <t>molecular_function (GO:0003674); endoplasmic reticulum (GO:0005783); striated muscle contraction (GO:0006941); membrane (GO:0016020); sarcoplasmic reticulum (GO:0016529)</t>
  </si>
  <si>
    <t>PFKM</t>
  </si>
  <si>
    <t>chr15:97,923,020-97,962,878</t>
  </si>
  <si>
    <t>NM_021514 NM_001163488 NM_001163487</t>
  </si>
  <si>
    <t>Pfkm</t>
  </si>
  <si>
    <t>Phosphofructokinase, muscle</t>
  </si>
  <si>
    <t>nucleotide binding (GO:0000166); magnesium ion binding (GO:0000287); catalytic activity (GO:0003824); 6-phosphofructokinase activity (GO:0003872); ATP binding (GO:0005524); soluble fraction (GO:0005625); cytoplasm (GO:0005737); cytosol (GO:0005829); 6-phosphofructokinase complex (GO:0005945); fructose 6-phosphate metabolic process (GO:0006002); glycolysis (GO:0006096); phosphofructokinase activity (GO:0008443); AMP binding (GO:0016208); kinase activity (GO:0016301); phosphorylation (GO:0016310); transferase activity (GO:0016740); fructose 1,6-bisphosphate metabolic process (GO:0030388); positive regulation of insulin secretion (GO:0032024); glucose homeostasis (GO:0042593); carbohydrate phosphorylation (GO:0046835); metal ion binding (GO:0046872); protein homotetramerization (GO:0051289); fructose-6-phosphate binding (GO:0070095)</t>
  </si>
  <si>
    <t>Ratio</t>
  </si>
  <si>
    <t>FC</t>
  </si>
  <si>
    <t>P-value</t>
  </si>
  <si>
    <t>Intensity (untreated GL261(scid))</t>
  </si>
  <si>
    <t>Intensity (CPA/6d-GL261(scid))</t>
  </si>
  <si>
    <t>Intensity (CPA/9d-GL261(scid))</t>
  </si>
  <si>
    <t>ColumnH/M</t>
  </si>
  <si>
    <t>Column H/M</t>
  </si>
  <si>
    <r>
      <rPr>
        <b/>
        <sz val="12"/>
        <color theme="1"/>
        <rFont val="Calibri"/>
        <scheme val="minor"/>
      </rPr>
      <t>Table S12A</t>
    </r>
    <r>
      <rPr>
        <sz val="12"/>
        <color theme="1"/>
        <rFont val="Calibri"/>
        <family val="2"/>
        <scheme val="minor"/>
      </rPr>
      <t xml:space="preserve">. Shown are gene responses induced by CPA/6d treatment (TFS 1.1, 222 genes up regulated; TFS 1.2, 74 genes down regulated) or CPA/9d treatment  (TFS 2.01, 361 genes up regulated; TFS 2.02, 388 genes down regulated) in scid mice bearing GL261 tumors (GL261(scid) tumor model). Significance cut off values: |FC| &gt; 2; p &lt; 0.001. No further filtering was applied to the gene lists shown on this Excel sheet. </t>
    </r>
  </si>
  <si>
    <r>
      <rPr>
        <b/>
        <sz val="14"/>
        <color theme="1"/>
        <rFont val="Calibri"/>
        <scheme val="minor"/>
      </rPr>
      <t>Table S12</t>
    </r>
    <r>
      <rPr>
        <sz val="14"/>
        <color theme="1"/>
        <rFont val="Calibri"/>
        <scheme val="minor"/>
      </rPr>
      <t>. Differential gene responses in GL261(scid) tumors induced by CPA/9d or CPA/6d treatment.</t>
    </r>
  </si>
  <si>
    <r>
      <rPr>
        <b/>
        <sz val="12"/>
        <color theme="1"/>
        <rFont val="Calibri"/>
        <scheme val="minor"/>
      </rPr>
      <t>Table S12B</t>
    </r>
    <r>
      <rPr>
        <sz val="12"/>
        <color theme="1"/>
        <rFont val="Calibri"/>
        <family val="2"/>
        <scheme val="minor"/>
      </rPr>
      <t>.  Stringent gene responses induced by CPA/9d or CPA/6d treatment. The gene list in Table S12A was further filtered by applying an additional stringency filter, (ratio-CPA/9d) / (ratio-CPA/6d) &gt; 1.33. Shown are stringent gene responses induced by CPA/9d treatment (subset of TFS 2.01, 172 genes up regulated; subset of TFS 2.02, 41 genes down regulated) or CPA/6d treatment (subset of TFS 1.1, 54 genes up regulated; subset of TFS 1.2, 8 genes down regulated) in the GL261(scid) model.</t>
    </r>
  </si>
  <si>
    <r>
      <rPr>
        <b/>
        <sz val="12"/>
        <color theme="1"/>
        <rFont val="Calibri"/>
        <scheme val="minor"/>
      </rPr>
      <t>Table S12C</t>
    </r>
    <r>
      <rPr>
        <sz val="12"/>
        <color theme="1"/>
        <rFont val="Calibri"/>
        <family val="2"/>
        <scheme val="minor"/>
      </rPr>
      <t>. Genes expressed significantly higher (TFS: 1.1) or lower (TFS: 1.2) in CPA/9d-treated GL261(scid) tumors than CPA/6d-treated GL261(scid) tumors. Significance cut off values: |FC|&gt;1.5, p&lt;0.001.</t>
    </r>
  </si>
  <si>
    <r>
      <rPr>
        <b/>
        <sz val="12"/>
        <color theme="1"/>
        <rFont val="Calibri"/>
        <scheme val="minor"/>
      </rPr>
      <t>Table S12D</t>
    </r>
    <r>
      <rPr>
        <sz val="12"/>
        <color theme="1"/>
        <rFont val="Calibri"/>
        <family val="2"/>
        <scheme val="minor"/>
      </rPr>
      <t>.  The gene list in Table S12A was filtered by applying an additional stringency filter, (ratio-CPA/9d) / (ratio-CPA/6d) &gt; 2 or &lt; 0.5, as well as an expression intensity filter, &gt; 50 RNA-seq reads in either CPA-treated or untreated tumors. Shown are stringent gene responses induced by CPA/9d treatment (subset of TFS 2.01, 13 genes up regulated; no genes were down regulated) or CPA/6d treatment (subset of TFS 1.1, 1 gene up regulated; subset of TFS 1.2, 1 gene down regulated) in the GL261(scid) model. The strong (26-fold)  up regulation of XIST seen here in CPA/6d-treated GL261(scid) tumors was not seen in CPA/6d-treated GL261(B6) tumors (data not shown).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</si>
</sst>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</cellStyleXfs>
  <cellXfs count="76">
    <xf numFmtId="0" fontId="0" fillId="0" borderId="0" xfId="0"/>
    <xf numFmtId="49" fontId="0" fillId="0" borderId="0" xfId="0" applyNumberFormat="1"/>
    <xf numFmtId="0" fontId="0" fillId="0" borderId="11" xfId="0" applyBorder="1"/>
    <xf numFmtId="0" fontId="17" fillId="0" borderId="0" xfId="0" applyFont="1"/>
    <xf numFmtId="0" fontId="17" fillId="0" borderId="11" xfId="0" applyFont="1" applyBorder="1"/>
    <xf numFmtId="0" fontId="23" fillId="0" borderId="0" xfId="0" applyFont="1"/>
    <xf numFmtId="0" fontId="0" fillId="0" borderId="0" xfId="0" applyBorder="1"/>
    <xf numFmtId="2" fontId="24" fillId="0" borderId="14" xfId="0" applyNumberFormat="1" applyFont="1" applyBorder="1"/>
    <xf numFmtId="164" fontId="24" fillId="0" borderId="12" xfId="0" applyNumberFormat="1" applyFont="1" applyBorder="1"/>
    <xf numFmtId="164" fontId="24" fillId="0" borderId="13" xfId="0" applyNumberFormat="1" applyFont="1" applyBorder="1"/>
    <xf numFmtId="1" fontId="24" fillId="0" borderId="10" xfId="0" applyNumberFormat="1" applyFont="1" applyBorder="1"/>
    <xf numFmtId="11" fontId="24" fillId="0" borderId="10" xfId="0" applyNumberFormat="1" applyFont="1" applyBorder="1"/>
    <xf numFmtId="0" fontId="0" fillId="0" borderId="14" xfId="0" applyBorder="1"/>
    <xf numFmtId="2" fontId="26" fillId="0" borderId="14" xfId="0" applyNumberFormat="1" applyFont="1" applyBorder="1"/>
    <xf numFmtId="164" fontId="26" fillId="0" borderId="12" xfId="0" applyNumberFormat="1" applyFont="1" applyBorder="1"/>
    <xf numFmtId="164" fontId="26" fillId="0" borderId="13" xfId="0" applyNumberFormat="1" applyFont="1" applyBorder="1"/>
    <xf numFmtId="1" fontId="26" fillId="0" borderId="10" xfId="0" applyNumberFormat="1" applyFont="1" applyBorder="1"/>
    <xf numFmtId="11" fontId="26" fillId="0" borderId="10" xfId="0" applyNumberFormat="1" applyFont="1" applyBorder="1"/>
    <xf numFmtId="2" fontId="24" fillId="0" borderId="14" xfId="0" applyNumberFormat="1" applyFont="1" applyFill="1" applyBorder="1"/>
    <xf numFmtId="164" fontId="24" fillId="0" borderId="12" xfId="0" applyNumberFormat="1" applyFont="1" applyFill="1" applyBorder="1"/>
    <xf numFmtId="164" fontId="24" fillId="0" borderId="13" xfId="0" applyNumberFormat="1" applyFont="1" applyFill="1" applyBorder="1"/>
    <xf numFmtId="1" fontId="24" fillId="0" borderId="10" xfId="0" applyNumberFormat="1" applyFont="1" applyFill="1" applyBorder="1"/>
    <xf numFmtId="11" fontId="24" fillId="0" borderId="10" xfId="0" applyNumberFormat="1" applyFont="1" applyFill="1" applyBorder="1"/>
    <xf numFmtId="0" fontId="0" fillId="0" borderId="0" xfId="0" applyFont="1"/>
    <xf numFmtId="164" fontId="24" fillId="0" borderId="0" xfId="0" applyNumberFormat="1" applyFont="1" applyBorder="1"/>
    <xf numFmtId="0" fontId="0" fillId="0" borderId="0" xfId="0" applyFill="1"/>
    <xf numFmtId="0" fontId="0" fillId="0" borderId="0" xfId="0" applyFill="1" applyBorder="1"/>
    <xf numFmtId="1" fontId="27" fillId="0" borderId="0" xfId="0" applyNumberFormat="1" applyFont="1" applyFill="1"/>
    <xf numFmtId="1" fontId="0" fillId="0" borderId="0" xfId="0" applyNumberFormat="1" applyFill="1"/>
    <xf numFmtId="11" fontId="0" fillId="0" borderId="0" xfId="0" applyNumberFormat="1" applyFill="1"/>
    <xf numFmtId="164" fontId="24" fillId="0" borderId="15" xfId="0" applyNumberFormat="1" applyFont="1" applyFill="1" applyBorder="1"/>
    <xf numFmtId="164" fontId="24" fillId="0" borderId="16" xfId="0" applyNumberFormat="1" applyFont="1" applyFill="1" applyBorder="1"/>
    <xf numFmtId="1" fontId="24" fillId="0" borderId="17" xfId="0" applyNumberFormat="1" applyFont="1" applyFill="1" applyBorder="1"/>
    <xf numFmtId="11" fontId="24" fillId="0" borderId="17" xfId="0" applyNumberFormat="1" applyFont="1" applyFill="1" applyBorder="1"/>
    <xf numFmtId="2" fontId="24" fillId="0" borderId="0" xfId="0" applyNumberFormat="1" applyFont="1" applyBorder="1"/>
    <xf numFmtId="1" fontId="24" fillId="0" borderId="0" xfId="0" applyNumberFormat="1" applyFont="1" applyBorder="1"/>
    <xf numFmtId="11" fontId="24" fillId="0" borderId="0" xfId="0" applyNumberFormat="1" applyFont="1" applyBorder="1"/>
    <xf numFmtId="1" fontId="0" fillId="0" borderId="0" xfId="0" applyNumberFormat="1" applyBorder="1"/>
    <xf numFmtId="2" fontId="0" fillId="0" borderId="10" xfId="0" applyNumberFormat="1" applyBorder="1"/>
    <xf numFmtId="2" fontId="21" fillId="0" borderId="10" xfId="0" applyNumberFormat="1" applyFont="1" applyBorder="1"/>
    <xf numFmtId="2" fontId="19" fillId="0" borderId="10" xfId="0" applyNumberFormat="1" applyFont="1" applyBorder="1"/>
    <xf numFmtId="2" fontId="22" fillId="0" borderId="10" xfId="0" applyNumberFormat="1" applyFont="1" applyBorder="1"/>
    <xf numFmtId="0" fontId="19" fillId="33" borderId="10" xfId="0" applyFont="1" applyFill="1" applyBorder="1" applyAlignment="1">
      <alignment horizontal="center" vertical="center" wrapText="1"/>
    </xf>
    <xf numFmtId="2" fontId="25" fillId="33" borderId="10" xfId="0" applyNumberFormat="1" applyFont="1" applyFill="1" applyBorder="1" applyAlignment="1">
      <alignment horizontal="center" vertical="center"/>
    </xf>
    <xf numFmtId="164" fontId="25" fillId="34" borderId="12" xfId="0" applyNumberFormat="1" applyFont="1" applyFill="1" applyBorder="1" applyAlignment="1">
      <alignment horizontal="center" vertical="center" wrapText="1"/>
    </xf>
    <xf numFmtId="164" fontId="25" fillId="34" borderId="13" xfId="0" applyNumberFormat="1" applyFont="1" applyFill="1" applyBorder="1" applyAlignment="1">
      <alignment horizontal="center" vertical="center" wrapText="1"/>
    </xf>
    <xf numFmtId="1" fontId="25" fillId="34" borderId="10" xfId="0" applyNumberFormat="1" applyFont="1" applyFill="1" applyBorder="1" applyAlignment="1">
      <alignment horizontal="center" vertical="center" wrapText="1"/>
    </xf>
    <xf numFmtId="11" fontId="25" fillId="34" borderId="10" xfId="0" applyNumberFormat="1" applyFont="1" applyFill="1" applyBorder="1" applyAlignment="1">
      <alignment horizontal="center" vertical="center" wrapText="1"/>
    </xf>
    <xf numFmtId="164" fontId="25" fillId="35" borderId="13" xfId="0" applyNumberFormat="1" applyFont="1" applyFill="1" applyBorder="1" applyAlignment="1">
      <alignment horizontal="center" vertical="center" wrapText="1"/>
    </xf>
    <xf numFmtId="1" fontId="25" fillId="35" borderId="10" xfId="0" applyNumberFormat="1" applyFont="1" applyFill="1" applyBorder="1" applyAlignment="1">
      <alignment horizontal="center" vertical="center" wrapText="1"/>
    </xf>
    <xf numFmtId="11" fontId="25" fillId="35" borderId="10" xfId="0" applyNumberFormat="1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4" fillId="0" borderId="15" xfId="0" applyNumberFormat="1" applyFont="1" applyBorder="1"/>
    <xf numFmtId="164" fontId="24" fillId="0" borderId="16" xfId="0" applyNumberFormat="1" applyFont="1" applyBorder="1"/>
    <xf numFmtId="1" fontId="24" fillId="0" borderId="17" xfId="0" applyNumberFormat="1" applyFont="1" applyBorder="1"/>
    <xf numFmtId="11" fontId="24" fillId="0" borderId="17" xfId="0" applyNumberFormat="1" applyFont="1" applyBorder="1"/>
    <xf numFmtId="2" fontId="0" fillId="0" borderId="17" xfId="0" applyNumberFormat="1" applyBorder="1"/>
    <xf numFmtId="0" fontId="0" fillId="37" borderId="0" xfId="0" applyFill="1"/>
    <xf numFmtId="2" fontId="17" fillId="0" borderId="0" xfId="0" applyNumberFormat="1" applyFont="1"/>
    <xf numFmtId="0" fontId="0" fillId="0" borderId="0" xfId="0" applyFont="1" applyBorder="1"/>
    <xf numFmtId="1" fontId="0" fillId="0" borderId="0" xfId="0" applyNumberFormat="1" applyFont="1"/>
    <xf numFmtId="1" fontId="0" fillId="0" borderId="0" xfId="0" applyNumberFormat="1" applyFont="1" applyFill="1"/>
    <xf numFmtId="11" fontId="0" fillId="0" borderId="0" xfId="0" applyNumberFormat="1" applyFont="1"/>
    <xf numFmtId="0" fontId="0" fillId="0" borderId="0" xfId="0" applyFont="1" applyFill="1"/>
    <xf numFmtId="0" fontId="0" fillId="0" borderId="0" xfId="0" applyFont="1" applyFill="1" applyBorder="1"/>
    <xf numFmtId="11" fontId="0" fillId="0" borderId="0" xfId="0" applyNumberFormat="1" applyFont="1" applyFill="1"/>
    <xf numFmtId="2" fontId="0" fillId="0" borderId="0" xfId="0" applyNumberFormat="1" applyFont="1"/>
    <xf numFmtId="2" fontId="0" fillId="0" borderId="0" xfId="0" applyNumberFormat="1" applyFont="1" applyFill="1"/>
    <xf numFmtId="0" fontId="29" fillId="0" borderId="0" xfId="0" applyFont="1"/>
    <xf numFmtId="2" fontId="0" fillId="0" borderId="0" xfId="0" applyNumberFormat="1" applyFill="1"/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9"/>
  <sheetViews>
    <sheetView tabSelected="1" workbookViewId="0">
      <pane ySplit="4" topLeftCell="A806" activePane="bottomLeft" state="frozen"/>
      <selection pane="bottomLeft" activeCell="B822" sqref="B1:B1048576"/>
    </sheetView>
  </sheetViews>
  <sheetFormatPr baseColWidth="10" defaultColWidth="8.83203125" defaultRowHeight="14" x14ac:dyDescent="0"/>
  <cols>
    <col min="1" max="1" width="8.83203125" style="6" customWidth="1"/>
    <col min="2" max="2" width="12" style="6" customWidth="1"/>
    <col min="3" max="3" width="15.1640625" style="6" customWidth="1"/>
    <col min="4" max="4" width="13.83203125" style="6" customWidth="1"/>
    <col min="5" max="6" width="13.5" style="6" customWidth="1"/>
    <col min="7" max="7" width="17.6640625" style="34" customWidth="1"/>
    <col min="8" max="9" width="6.6640625" style="24" customWidth="1"/>
    <col min="10" max="11" width="10.83203125" style="35" customWidth="1"/>
    <col min="12" max="12" width="8.6640625" style="36" customWidth="1"/>
    <col min="13" max="14" width="6.6640625" style="24" customWidth="1"/>
    <col min="15" max="16" width="10.83203125" style="35" customWidth="1"/>
    <col min="17" max="17" width="8.6640625" style="36" customWidth="1"/>
    <col min="18" max="18" width="12.33203125" style="6" customWidth="1"/>
    <col min="19" max="16384" width="8.83203125" style="6"/>
  </cols>
  <sheetData>
    <row r="1" spans="1:18" customFormat="1" ht="18">
      <c r="A1" s="69" t="s">
        <v>6818</v>
      </c>
      <c r="C1" s="69"/>
    </row>
    <row r="2" spans="1:18" customForma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customFormat="1" ht="33.75" customHeight="1">
      <c r="A3" s="71" t="s">
        <v>6817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2"/>
    </row>
    <row r="4" spans="1:18" s="52" customFormat="1" ht="42">
      <c r="A4" s="42" t="s">
        <v>0</v>
      </c>
      <c r="B4" s="42" t="s">
        <v>1</v>
      </c>
      <c r="C4" s="42" t="s">
        <v>2</v>
      </c>
      <c r="D4" s="42" t="s">
        <v>3</v>
      </c>
      <c r="E4" s="42" t="s">
        <v>4</v>
      </c>
      <c r="F4" s="42" t="s">
        <v>5</v>
      </c>
      <c r="G4" s="43" t="s">
        <v>6</v>
      </c>
      <c r="H4" s="44" t="s">
        <v>6809</v>
      </c>
      <c r="I4" s="45" t="s">
        <v>6810</v>
      </c>
      <c r="J4" s="46" t="s">
        <v>6812</v>
      </c>
      <c r="K4" s="46" t="s">
        <v>6813</v>
      </c>
      <c r="L4" s="47" t="s">
        <v>6811</v>
      </c>
      <c r="M4" s="48" t="s">
        <v>6809</v>
      </c>
      <c r="N4" s="48" t="s">
        <v>6810</v>
      </c>
      <c r="O4" s="49" t="s">
        <v>6812</v>
      </c>
      <c r="P4" s="49" t="s">
        <v>6814</v>
      </c>
      <c r="Q4" s="50" t="s">
        <v>6811</v>
      </c>
      <c r="R4" s="51" t="s">
        <v>6816</v>
      </c>
    </row>
    <row r="5" spans="1:18" customFormat="1">
      <c r="A5" s="59">
        <v>2.0099999999999998</v>
      </c>
      <c r="B5" s="1" t="s">
        <v>6776</v>
      </c>
      <c r="C5" s="1" t="s">
        <v>3836</v>
      </c>
      <c r="D5" s="1" t="s">
        <v>3837</v>
      </c>
      <c r="E5" s="1" t="s">
        <v>6776</v>
      </c>
      <c r="F5" s="6" t="s">
        <v>3838</v>
      </c>
      <c r="G5" s="7" t="s">
        <v>3839</v>
      </c>
      <c r="H5" s="8">
        <v>1.840473424</v>
      </c>
      <c r="I5" s="9">
        <v>1.840473424</v>
      </c>
      <c r="J5" s="10">
        <v>280.66878050000003</v>
      </c>
      <c r="K5" s="10">
        <v>516.56343149999998</v>
      </c>
      <c r="L5" s="11">
        <v>1.9300000000000001E-11</v>
      </c>
      <c r="M5" s="8">
        <v>2.1365671050000001</v>
      </c>
      <c r="N5" s="9">
        <v>2.1365671050000001</v>
      </c>
      <c r="O5" s="10">
        <v>247.98826869999999</v>
      </c>
      <c r="P5" s="10">
        <v>529.84357720000003</v>
      </c>
      <c r="Q5" s="11">
        <v>2.43E-15</v>
      </c>
      <c r="R5" s="38">
        <f t="shared" ref="R5:R29" si="0">H5/M5</f>
        <v>0.86141615664348625</v>
      </c>
    </row>
    <row r="6" spans="1:18" customFormat="1">
      <c r="A6" s="3">
        <v>2.0099999999999998</v>
      </c>
      <c r="B6" s="1" t="s">
        <v>3772</v>
      </c>
      <c r="C6" s="1" t="s">
        <v>3773</v>
      </c>
      <c r="D6" s="1" t="s">
        <v>3774</v>
      </c>
      <c r="E6" s="1" t="s">
        <v>3775</v>
      </c>
      <c r="F6" s="6" t="s">
        <v>3776</v>
      </c>
      <c r="G6" s="7" t="s">
        <v>7</v>
      </c>
      <c r="H6" s="8">
        <v>2.2392634180000002</v>
      </c>
      <c r="I6" s="9">
        <v>2.2392634180000002</v>
      </c>
      <c r="J6" s="10">
        <v>16.299253910000001</v>
      </c>
      <c r="K6" s="10">
        <v>36.498323030000002</v>
      </c>
      <c r="L6" s="11">
        <v>2.1006455E-2</v>
      </c>
      <c r="M6" s="8">
        <v>3.1612488170000002</v>
      </c>
      <c r="N6" s="9">
        <v>3.1612488170000002</v>
      </c>
      <c r="O6" s="10">
        <v>14.400997719999999</v>
      </c>
      <c r="P6" s="10">
        <v>45.525137000000001</v>
      </c>
      <c r="Q6" s="11">
        <v>8.9303799999999997E-4</v>
      </c>
      <c r="R6" s="38">
        <f t="shared" si="0"/>
        <v>0.70834772826425074</v>
      </c>
    </row>
    <row r="7" spans="1:18" customFormat="1">
      <c r="A7" s="3">
        <v>2.0099999999999998</v>
      </c>
      <c r="B7" s="1" t="s">
        <v>3184</v>
      </c>
      <c r="C7" s="1" t="s">
        <v>3185</v>
      </c>
      <c r="D7" s="1" t="s">
        <v>3186</v>
      </c>
      <c r="E7" s="1" t="s">
        <v>3187</v>
      </c>
      <c r="F7" s="6" t="s">
        <v>3188</v>
      </c>
      <c r="G7" s="7" t="s">
        <v>9</v>
      </c>
      <c r="H7" s="8">
        <v>1.3385479709999999</v>
      </c>
      <c r="I7" s="9">
        <v>1.3385479709999999</v>
      </c>
      <c r="J7" s="10">
        <v>44.050189179999997</v>
      </c>
      <c r="K7" s="10">
        <v>58.963291359999999</v>
      </c>
      <c r="L7" s="11">
        <v>0.230001809</v>
      </c>
      <c r="M7" s="8">
        <v>2.2161225510000002</v>
      </c>
      <c r="N7" s="9">
        <v>2.2161225510000002</v>
      </c>
      <c r="O7" s="10">
        <v>38.919758090000002</v>
      </c>
      <c r="P7" s="10">
        <v>86.250953569999993</v>
      </c>
      <c r="Q7" s="11">
        <v>5.5597399999999999E-4</v>
      </c>
      <c r="R7" s="38">
        <f t="shared" si="0"/>
        <v>0.60400448991234501</v>
      </c>
    </row>
    <row r="8" spans="1:18" customFormat="1">
      <c r="A8" s="3">
        <v>2.0099999999999998</v>
      </c>
      <c r="B8" s="1" t="s">
        <v>4817</v>
      </c>
      <c r="C8" s="1" t="s">
        <v>4818</v>
      </c>
      <c r="D8" s="1" t="s">
        <v>4819</v>
      </c>
      <c r="E8" s="1" t="s">
        <v>4820</v>
      </c>
      <c r="F8" s="6" t="s">
        <v>4821</v>
      </c>
      <c r="G8" s="7" t="s">
        <v>9</v>
      </c>
      <c r="H8" s="8">
        <v>3.4190969959999999</v>
      </c>
      <c r="I8" s="9">
        <v>3.4190969959999999</v>
      </c>
      <c r="J8" s="10">
        <v>9.0278950780000002</v>
      </c>
      <c r="K8" s="10">
        <v>30.86724894</v>
      </c>
      <c r="L8" s="11">
        <v>1.2681803E-2</v>
      </c>
      <c r="M8" s="8">
        <v>4.2110129699999996</v>
      </c>
      <c r="N8" s="9">
        <v>4.2110129699999996</v>
      </c>
      <c r="O8" s="10">
        <v>7.9761451250000004</v>
      </c>
      <c r="P8" s="10">
        <v>33.587650570000001</v>
      </c>
      <c r="Q8" s="11">
        <v>3.6443499999999998E-4</v>
      </c>
      <c r="R8" s="38">
        <f t="shared" si="0"/>
        <v>0.81194169202475774</v>
      </c>
    </row>
    <row r="9" spans="1:18" customFormat="1">
      <c r="A9" s="3">
        <v>2.0099999999999998</v>
      </c>
      <c r="B9" t="s">
        <v>3438</v>
      </c>
      <c r="C9" t="s">
        <v>3439</v>
      </c>
      <c r="D9" t="s">
        <v>3440</v>
      </c>
      <c r="E9" t="s">
        <v>3441</v>
      </c>
      <c r="F9" s="6" t="s">
        <v>3442</v>
      </c>
      <c r="G9" s="7" t="s">
        <v>7</v>
      </c>
      <c r="H9" s="8">
        <v>1.7860701619999999</v>
      </c>
      <c r="I9" s="9">
        <v>1.7860701619999999</v>
      </c>
      <c r="J9" s="10">
        <v>22.894465109999999</v>
      </c>
      <c r="K9" s="10">
        <v>40.891120999999998</v>
      </c>
      <c r="L9" s="11">
        <v>0.14166480300000001</v>
      </c>
      <c r="M9" s="8">
        <v>3.1089438980000002</v>
      </c>
      <c r="N9" s="9">
        <v>3.1089438980000002</v>
      </c>
      <c r="O9" s="10">
        <v>20.23252192</v>
      </c>
      <c r="P9" s="10">
        <v>62.901775569999998</v>
      </c>
      <c r="Q9" s="11">
        <v>1.0438E-4</v>
      </c>
      <c r="R9" s="38">
        <f t="shared" si="0"/>
        <v>0.574494175706737</v>
      </c>
    </row>
    <row r="10" spans="1:18" customFormat="1">
      <c r="A10" s="3">
        <v>2.0099999999999998</v>
      </c>
      <c r="B10" t="s">
        <v>4103</v>
      </c>
      <c r="C10" t="s">
        <v>4104</v>
      </c>
      <c r="D10" t="s">
        <v>4105</v>
      </c>
      <c r="E10" t="s">
        <v>4106</v>
      </c>
      <c r="F10" s="6" t="s">
        <v>4107</v>
      </c>
      <c r="G10" s="7" t="s">
        <v>7</v>
      </c>
      <c r="H10" s="8">
        <v>2.1251667099999998</v>
      </c>
      <c r="I10" s="9">
        <v>2.1251667099999998</v>
      </c>
      <c r="J10" s="10">
        <v>108.1579186</v>
      </c>
      <c r="K10" s="10">
        <v>229.85360800000001</v>
      </c>
      <c r="L10" s="11">
        <v>4.260092E-3</v>
      </c>
      <c r="M10" s="8">
        <v>2.4904003370000001</v>
      </c>
      <c r="N10" s="9">
        <v>2.4904003370000001</v>
      </c>
      <c r="O10" s="10">
        <v>95.562781439999995</v>
      </c>
      <c r="P10" s="10">
        <v>237.9895831</v>
      </c>
      <c r="Q10" s="11">
        <v>8.3199999999999994E-9</v>
      </c>
      <c r="R10" s="38">
        <f t="shared" si="0"/>
        <v>0.85334340765470262</v>
      </c>
    </row>
    <row r="11" spans="1:18" customFormat="1">
      <c r="A11" s="3">
        <v>2.0099999999999998</v>
      </c>
      <c r="B11" t="s">
        <v>4565</v>
      </c>
      <c r="C11" t="s">
        <v>4566</v>
      </c>
      <c r="D11" t="s">
        <v>4567</v>
      </c>
      <c r="E11" t="s">
        <v>4568</v>
      </c>
      <c r="F11" s="6" t="s">
        <v>4569</v>
      </c>
      <c r="G11" s="7" t="s">
        <v>7</v>
      </c>
      <c r="H11" s="8">
        <v>1.942171839</v>
      </c>
      <c r="I11" s="9">
        <v>1.942171839</v>
      </c>
      <c r="J11" s="10">
        <v>37.691294239999998</v>
      </c>
      <c r="K11" s="10">
        <v>73.202970250000007</v>
      </c>
      <c r="L11" s="11">
        <v>5.6067549999999997E-3</v>
      </c>
      <c r="M11" s="8">
        <v>2.8330523360000002</v>
      </c>
      <c r="N11" s="9">
        <v>2.8330523360000002</v>
      </c>
      <c r="O11" s="10">
        <v>33.304912969999997</v>
      </c>
      <c r="P11" s="10">
        <v>94.354561469999993</v>
      </c>
      <c r="Q11" s="11">
        <v>6.28E-6</v>
      </c>
      <c r="R11" s="38">
        <f t="shared" si="0"/>
        <v>0.68554040259706661</v>
      </c>
    </row>
    <row r="12" spans="1:18" customFormat="1">
      <c r="A12" s="3">
        <v>2.0099999999999998</v>
      </c>
      <c r="B12" t="s">
        <v>3371</v>
      </c>
      <c r="C12" t="s">
        <v>3372</v>
      </c>
      <c r="D12" t="s">
        <v>3373</v>
      </c>
      <c r="E12" t="s">
        <v>3374</v>
      </c>
      <c r="F12" s="6" t="s">
        <v>3375</v>
      </c>
      <c r="G12" s="7" t="s">
        <v>7</v>
      </c>
      <c r="H12" s="8">
        <v>2.7339002469999998</v>
      </c>
      <c r="I12" s="9">
        <v>2.7339002469999998</v>
      </c>
      <c r="J12" s="10">
        <v>10.530319860000001</v>
      </c>
      <c r="K12" s="10">
        <v>28.788844050000002</v>
      </c>
      <c r="L12" s="11">
        <v>1.6144622000000001E-2</v>
      </c>
      <c r="M12" s="8">
        <v>4.7754384600000002</v>
      </c>
      <c r="N12" s="9">
        <v>4.7754384600000002</v>
      </c>
      <c r="O12" s="10">
        <v>9.3047517979999999</v>
      </c>
      <c r="P12" s="10">
        <v>44.4342696</v>
      </c>
      <c r="Q12" s="11">
        <v>1.6900000000000001E-5</v>
      </c>
      <c r="R12" s="38">
        <f t="shared" si="0"/>
        <v>0.5724919857934887</v>
      </c>
    </row>
    <row r="13" spans="1:18" customFormat="1">
      <c r="A13" s="3">
        <v>2.0099999999999998</v>
      </c>
      <c r="B13" t="s">
        <v>3127</v>
      </c>
      <c r="C13" t="s">
        <v>3128</v>
      </c>
      <c r="D13" t="s">
        <v>3129</v>
      </c>
      <c r="E13" t="s">
        <v>3130</v>
      </c>
      <c r="F13" s="6" t="s">
        <v>3131</v>
      </c>
      <c r="G13" s="7" t="s">
        <v>9</v>
      </c>
      <c r="H13" s="8">
        <v>7.8988353849999999</v>
      </c>
      <c r="I13" s="9">
        <v>7.8988353849999999</v>
      </c>
      <c r="J13" s="10">
        <v>2.1741236150000001</v>
      </c>
      <c r="K13" s="10">
        <v>17.173044539999999</v>
      </c>
      <c r="L13" s="11">
        <v>1.034814E-3</v>
      </c>
      <c r="M13" s="8">
        <v>12.787675370000001</v>
      </c>
      <c r="N13" s="9">
        <v>12.787675370000001</v>
      </c>
      <c r="O13" s="10">
        <v>1.9204333689999999</v>
      </c>
      <c r="P13" s="10">
        <v>24.557878479999999</v>
      </c>
      <c r="Q13" s="11">
        <v>4.8900000000000003E-5</v>
      </c>
      <c r="R13" s="38">
        <f t="shared" si="0"/>
        <v>0.61769126572689959</v>
      </c>
    </row>
    <row r="14" spans="1:18" customFormat="1">
      <c r="A14" s="3">
        <v>2.0099999999999998</v>
      </c>
      <c r="B14" t="s">
        <v>3777</v>
      </c>
      <c r="C14" t="s">
        <v>3778</v>
      </c>
      <c r="D14" t="s">
        <v>3779</v>
      </c>
      <c r="E14" t="s">
        <v>3780</v>
      </c>
      <c r="F14" s="6" t="s">
        <v>3781</v>
      </c>
      <c r="G14" s="7" t="s">
        <v>7</v>
      </c>
      <c r="H14" s="8">
        <v>11.22668286</v>
      </c>
      <c r="I14" s="9">
        <v>11.22668286</v>
      </c>
      <c r="J14" s="10">
        <v>1.420686825</v>
      </c>
      <c r="K14" s="10">
        <v>15.94960043</v>
      </c>
      <c r="L14" s="11">
        <v>1.31321E-3</v>
      </c>
      <c r="M14" s="8">
        <v>13.779170000000001</v>
      </c>
      <c r="N14" s="9">
        <v>13.779170000000001</v>
      </c>
      <c r="O14" s="10">
        <v>1.2553791839999999</v>
      </c>
      <c r="P14" s="10">
        <v>17.29808319</v>
      </c>
      <c r="Q14" s="11">
        <v>4.6587499999999998E-4</v>
      </c>
      <c r="R14" s="38">
        <f t="shared" si="0"/>
        <v>0.81475755506318592</v>
      </c>
    </row>
    <row r="15" spans="1:18" customFormat="1">
      <c r="A15" s="3">
        <v>2.0099999999999998</v>
      </c>
      <c r="B15" t="s">
        <v>4965</v>
      </c>
      <c r="C15" t="s">
        <v>4966</v>
      </c>
      <c r="D15" t="s">
        <v>4967</v>
      </c>
      <c r="E15" t="s">
        <v>4968</v>
      </c>
      <c r="F15" s="6" t="s">
        <v>4969</v>
      </c>
      <c r="G15" s="7" t="s">
        <v>332</v>
      </c>
      <c r="H15" s="8">
        <v>1.9033359249999999</v>
      </c>
      <c r="I15" s="9">
        <v>1.9033359249999999</v>
      </c>
      <c r="J15" s="10">
        <v>370.16760169999998</v>
      </c>
      <c r="K15" s="10">
        <v>704.55329459999996</v>
      </c>
      <c r="L15" s="11">
        <v>2.9299999999999999E-15</v>
      </c>
      <c r="M15" s="8">
        <v>2.0802453120000002</v>
      </c>
      <c r="N15" s="9">
        <v>2.0802453120000002</v>
      </c>
      <c r="O15" s="10">
        <v>327.0756556</v>
      </c>
      <c r="P15" s="10">
        <v>680.39759909999998</v>
      </c>
      <c r="Q15" s="11">
        <v>5.5199999999999999E-18</v>
      </c>
      <c r="R15" s="38">
        <f t="shared" si="0"/>
        <v>0.914957439884859</v>
      </c>
    </row>
    <row r="16" spans="1:18" customFormat="1">
      <c r="A16" s="3">
        <v>2.0099999999999998</v>
      </c>
      <c r="B16" t="s">
        <v>3743</v>
      </c>
      <c r="C16" t="s">
        <v>3744</v>
      </c>
      <c r="D16" t="s">
        <v>3745</v>
      </c>
      <c r="E16" t="s">
        <v>3746</v>
      </c>
      <c r="F16" s="6" t="s">
        <v>3747</v>
      </c>
      <c r="G16" s="7" t="s">
        <v>3748</v>
      </c>
      <c r="H16" s="8">
        <v>1.6684229880000001</v>
      </c>
      <c r="I16" s="9">
        <v>1.6684229880000001</v>
      </c>
      <c r="J16" s="10">
        <v>51.067436549999996</v>
      </c>
      <c r="K16" s="10">
        <v>85.202085100000005</v>
      </c>
      <c r="L16" s="11">
        <v>1.9424855000000001E-2</v>
      </c>
      <c r="M16" s="8">
        <v>2.117889747</v>
      </c>
      <c r="N16" s="9">
        <v>2.117889747</v>
      </c>
      <c r="O16" s="10">
        <v>45.121924829999998</v>
      </c>
      <c r="P16" s="10">
        <v>95.563261940000004</v>
      </c>
      <c r="Q16" s="11">
        <v>4.2716999999999999E-4</v>
      </c>
      <c r="R16" s="38">
        <f t="shared" si="0"/>
        <v>0.78777612968915334</v>
      </c>
    </row>
    <row r="17" spans="1:18" customFormat="1">
      <c r="A17" s="3">
        <v>2.0099999999999998</v>
      </c>
      <c r="B17" t="s">
        <v>4679</v>
      </c>
      <c r="C17" t="s">
        <v>4680</v>
      </c>
      <c r="D17" t="s">
        <v>4681</v>
      </c>
      <c r="E17" t="s">
        <v>4682</v>
      </c>
      <c r="F17" s="6" t="s">
        <v>4683</v>
      </c>
      <c r="G17" s="7" t="s">
        <v>4684</v>
      </c>
      <c r="H17" s="8">
        <v>1.9467603440000001</v>
      </c>
      <c r="I17" s="9">
        <v>1.9467603440000001</v>
      </c>
      <c r="J17" s="10">
        <v>120.9396512</v>
      </c>
      <c r="K17" s="10">
        <v>235.44051709999999</v>
      </c>
      <c r="L17" s="11">
        <v>6.8999999999999997E-5</v>
      </c>
      <c r="M17" s="8">
        <v>3.046310402</v>
      </c>
      <c r="N17" s="9">
        <v>3.046310402</v>
      </c>
      <c r="O17" s="10">
        <v>106.8596924</v>
      </c>
      <c r="P17" s="10">
        <v>325.52779249999998</v>
      </c>
      <c r="Q17" s="11">
        <v>1.3600000000000001E-18</v>
      </c>
      <c r="R17" s="38">
        <f t="shared" si="0"/>
        <v>0.63905514773605798</v>
      </c>
    </row>
    <row r="18" spans="1:18" customFormat="1">
      <c r="A18" s="3">
        <v>2.0099999999999998</v>
      </c>
      <c r="B18" t="s">
        <v>3627</v>
      </c>
      <c r="C18" t="s">
        <v>3628</v>
      </c>
      <c r="D18" t="s">
        <v>3629</v>
      </c>
      <c r="E18" t="s">
        <v>3630</v>
      </c>
      <c r="F18" s="6" t="s">
        <v>3631</v>
      </c>
      <c r="G18" s="7" t="s">
        <v>3632</v>
      </c>
      <c r="H18" s="8">
        <v>1.959177138</v>
      </c>
      <c r="I18" s="9">
        <v>1.959177138</v>
      </c>
      <c r="J18" s="10">
        <v>557.08439820000001</v>
      </c>
      <c r="K18" s="10">
        <v>1091.427017</v>
      </c>
      <c r="L18" s="11">
        <v>2.11E-22</v>
      </c>
      <c r="M18" s="8">
        <v>2.3094451089999999</v>
      </c>
      <c r="N18" s="9">
        <v>2.3094451089999999</v>
      </c>
      <c r="O18" s="10">
        <v>492.21340320000002</v>
      </c>
      <c r="P18" s="10">
        <v>1136.7398370000001</v>
      </c>
      <c r="Q18" s="11">
        <v>4.54E-32</v>
      </c>
      <c r="R18" s="38">
        <f t="shared" si="0"/>
        <v>0.84833241126407744</v>
      </c>
    </row>
    <row r="19" spans="1:18" customFormat="1">
      <c r="A19" s="3">
        <v>2.0099999999999998</v>
      </c>
      <c r="B19" t="s">
        <v>3682</v>
      </c>
      <c r="C19" t="s">
        <v>3683</v>
      </c>
      <c r="D19" t="s">
        <v>3684</v>
      </c>
      <c r="E19" t="s">
        <v>3685</v>
      </c>
      <c r="F19" s="6" t="s">
        <v>3686</v>
      </c>
      <c r="G19" s="7" t="s">
        <v>3687</v>
      </c>
      <c r="H19" s="8">
        <v>4.8370649410000004</v>
      </c>
      <c r="I19" s="9">
        <v>4.8370649410000004</v>
      </c>
      <c r="J19" s="10">
        <v>5.351346683</v>
      </c>
      <c r="K19" s="10">
        <v>25.884811429999999</v>
      </c>
      <c r="L19" s="11">
        <v>9.3039311999999999E-2</v>
      </c>
      <c r="M19" s="8">
        <v>10.95309192</v>
      </c>
      <c r="N19" s="9">
        <v>10.95309192</v>
      </c>
      <c r="O19" s="10">
        <v>4.7271050839999997</v>
      </c>
      <c r="P19" s="10">
        <v>51.776416490000003</v>
      </c>
      <c r="Q19" s="11">
        <v>2.6799999999999998E-8</v>
      </c>
      <c r="R19" s="38">
        <f t="shared" si="0"/>
        <v>0.44161639255192159</v>
      </c>
    </row>
    <row r="20" spans="1:18" customFormat="1">
      <c r="A20" s="3">
        <v>2.0099999999999998</v>
      </c>
      <c r="B20" t="s">
        <v>4599</v>
      </c>
      <c r="C20" t="s">
        <v>4600</v>
      </c>
      <c r="D20" t="s">
        <v>4601</v>
      </c>
      <c r="E20" t="s">
        <v>4602</v>
      </c>
      <c r="F20" s="6" t="s">
        <v>4603</v>
      </c>
      <c r="G20" s="7" t="s">
        <v>4604</v>
      </c>
      <c r="H20" s="8">
        <v>1.7945618569999999</v>
      </c>
      <c r="I20" s="9">
        <v>1.7945618569999999</v>
      </c>
      <c r="J20" s="10">
        <v>187.13531750000001</v>
      </c>
      <c r="K20" s="10">
        <v>335.82590290000002</v>
      </c>
      <c r="L20" s="11">
        <v>1.05E-7</v>
      </c>
      <c r="M20" s="8">
        <v>2.207470957</v>
      </c>
      <c r="N20" s="9">
        <v>2.207470957</v>
      </c>
      <c r="O20" s="10">
        <v>165.34841990000001</v>
      </c>
      <c r="P20" s="10">
        <v>365.00183470000002</v>
      </c>
      <c r="Q20" s="11">
        <v>3.2399999999999999E-12</v>
      </c>
      <c r="R20" s="38">
        <f t="shared" si="0"/>
        <v>0.81294924914384725</v>
      </c>
    </row>
    <row r="21" spans="1:18" customFormat="1">
      <c r="A21" s="3">
        <v>2.0099999999999998</v>
      </c>
      <c r="B21" t="s">
        <v>4766</v>
      </c>
      <c r="C21" t="s">
        <v>4767</v>
      </c>
      <c r="D21" t="s">
        <v>4768</v>
      </c>
      <c r="E21" t="s">
        <v>4769</v>
      </c>
      <c r="F21" s="6" t="s">
        <v>4770</v>
      </c>
      <c r="G21" s="7" t="s">
        <v>4771</v>
      </c>
      <c r="H21" s="8">
        <v>1.9526382200000001</v>
      </c>
      <c r="I21" s="9">
        <v>1.9526382200000001</v>
      </c>
      <c r="J21" s="10">
        <v>229.3294373</v>
      </c>
      <c r="K21" s="10">
        <v>447.79742420000002</v>
      </c>
      <c r="L21" s="11">
        <v>2.4899999999999999E-11</v>
      </c>
      <c r="M21" s="8">
        <v>2.059711048</v>
      </c>
      <c r="N21" s="9">
        <v>2.059711048</v>
      </c>
      <c r="O21" s="10">
        <v>202.63765119999999</v>
      </c>
      <c r="P21" s="10">
        <v>417.37500899999998</v>
      </c>
      <c r="Q21" s="11">
        <v>6.4100000000000004E-12</v>
      </c>
      <c r="R21" s="38">
        <f t="shared" si="0"/>
        <v>0.94801560728434764</v>
      </c>
    </row>
    <row r="22" spans="1:18" customFormat="1">
      <c r="A22" s="3">
        <v>2.0099999999999998</v>
      </c>
      <c r="B22" t="s">
        <v>3200</v>
      </c>
      <c r="C22" t="s">
        <v>3201</v>
      </c>
      <c r="D22" t="s">
        <v>3202</v>
      </c>
      <c r="E22" t="s">
        <v>3203</v>
      </c>
      <c r="F22" s="6" t="s">
        <v>3204</v>
      </c>
      <c r="G22" s="7" t="s">
        <v>3205</v>
      </c>
      <c r="H22" s="8">
        <v>3.7042860019999999</v>
      </c>
      <c r="I22" s="9">
        <v>3.7042860019999999</v>
      </c>
      <c r="J22" s="10">
        <v>8.9417083230000003</v>
      </c>
      <c r="K22" s="10">
        <v>33.122644979999997</v>
      </c>
      <c r="L22" s="11">
        <v>1.22075E-3</v>
      </c>
      <c r="M22" s="8">
        <v>4.6794511160000001</v>
      </c>
      <c r="N22" s="9">
        <v>4.6794511160000001</v>
      </c>
      <c r="O22" s="10">
        <v>7.9014159399999997</v>
      </c>
      <c r="P22" s="10">
        <v>36.974289630000001</v>
      </c>
      <c r="Q22" s="11">
        <v>1.13083E-4</v>
      </c>
      <c r="R22" s="38">
        <f t="shared" si="0"/>
        <v>0.79160694495435346</v>
      </c>
    </row>
    <row r="23" spans="1:18" customFormat="1">
      <c r="A23" s="3">
        <v>2.0099999999999998</v>
      </c>
      <c r="B23" t="s">
        <v>4079</v>
      </c>
      <c r="C23" t="s">
        <v>4080</v>
      </c>
      <c r="D23" t="s">
        <v>4081</v>
      </c>
      <c r="E23" t="s">
        <v>4082</v>
      </c>
      <c r="F23" s="6" t="s">
        <v>4083</v>
      </c>
      <c r="G23" s="7" t="s">
        <v>4084</v>
      </c>
      <c r="H23" s="8">
        <v>8.8549931990000008</v>
      </c>
      <c r="I23" s="9">
        <v>8.8549931990000008</v>
      </c>
      <c r="J23" s="10">
        <v>4.5979098929999997</v>
      </c>
      <c r="K23" s="10">
        <v>40.71446083</v>
      </c>
      <c r="L23" s="11">
        <v>0.19917388</v>
      </c>
      <c r="M23" s="8">
        <v>11.62382245</v>
      </c>
      <c r="N23" s="9">
        <v>11.62382245</v>
      </c>
      <c r="O23" s="10">
        <v>4.0620509</v>
      </c>
      <c r="P23" s="10">
        <v>47.216558419999998</v>
      </c>
      <c r="Q23" s="11">
        <v>1.37E-9</v>
      </c>
      <c r="R23" s="38">
        <f t="shared" si="0"/>
        <v>0.76179701101680197</v>
      </c>
    </row>
    <row r="24" spans="1:18" customFormat="1">
      <c r="A24" s="3">
        <v>2.0099999999999998</v>
      </c>
      <c r="B24" t="s">
        <v>3924</v>
      </c>
      <c r="C24" t="s">
        <v>3925</v>
      </c>
      <c r="D24" t="s">
        <v>3926</v>
      </c>
      <c r="E24" t="s">
        <v>3927</v>
      </c>
      <c r="F24" s="6" t="s">
        <v>3928</v>
      </c>
      <c r="G24" s="7" t="s">
        <v>3929</v>
      </c>
      <c r="H24" s="8">
        <v>1.6496595759999999</v>
      </c>
      <c r="I24" s="9">
        <v>1.6496595759999999</v>
      </c>
      <c r="J24" s="10">
        <v>33.09783315</v>
      </c>
      <c r="K24" s="10">
        <v>54.600157410000001</v>
      </c>
      <c r="L24" s="11">
        <v>9.2633429000000003E-2</v>
      </c>
      <c r="M24" s="8">
        <v>2.3356789980000001</v>
      </c>
      <c r="N24" s="9">
        <v>2.3356789980000001</v>
      </c>
      <c r="O24" s="10">
        <v>29.244363759999999</v>
      </c>
      <c r="P24" s="10">
        <v>68.305446239999995</v>
      </c>
      <c r="Q24" s="11">
        <v>9.97127E-4</v>
      </c>
      <c r="R24" s="38">
        <f t="shared" si="0"/>
        <v>0.70628694157569327</v>
      </c>
    </row>
    <row r="25" spans="1:18" customFormat="1">
      <c r="A25" s="3">
        <v>2.0099999999999998</v>
      </c>
      <c r="B25" t="s">
        <v>4396</v>
      </c>
      <c r="C25" t="s">
        <v>4397</v>
      </c>
      <c r="D25" t="s">
        <v>4398</v>
      </c>
      <c r="E25" t="s">
        <v>4399</v>
      </c>
      <c r="F25" s="6" t="s">
        <v>4400</v>
      </c>
      <c r="G25" s="7" t="s">
        <v>4401</v>
      </c>
      <c r="H25" s="8">
        <v>2.0628491219999998</v>
      </c>
      <c r="I25" s="9">
        <v>2.0628491219999998</v>
      </c>
      <c r="J25" s="10">
        <v>19.558214929999998</v>
      </c>
      <c r="K25" s="10">
        <v>40.345646510000002</v>
      </c>
      <c r="L25" s="11">
        <v>2.5200958999999998E-2</v>
      </c>
      <c r="M25" s="8">
        <v>4.0855065689999996</v>
      </c>
      <c r="N25" s="9">
        <v>4.0855065689999996</v>
      </c>
      <c r="O25" s="10">
        <v>17.28089692</v>
      </c>
      <c r="P25" s="10">
        <v>70.601217899999995</v>
      </c>
      <c r="Q25" s="11">
        <v>3.1476799999999999E-4</v>
      </c>
      <c r="R25" s="38">
        <f t="shared" si="0"/>
        <v>0.50491881169705688</v>
      </c>
    </row>
    <row r="26" spans="1:18" customFormat="1">
      <c r="A26" s="3">
        <v>2.0099999999999998</v>
      </c>
      <c r="B26" t="s">
        <v>4097</v>
      </c>
      <c r="C26" t="s">
        <v>4098</v>
      </c>
      <c r="D26" t="s">
        <v>4099</v>
      </c>
      <c r="E26" t="s">
        <v>4100</v>
      </c>
      <c r="F26" s="6" t="s">
        <v>4101</v>
      </c>
      <c r="G26" s="7" t="s">
        <v>4102</v>
      </c>
      <c r="H26" s="8">
        <v>2.4099731709999999</v>
      </c>
      <c r="I26" s="9">
        <v>2.4099731709999999</v>
      </c>
      <c r="J26" s="10">
        <v>77.815272370000002</v>
      </c>
      <c r="K26" s="10">
        <v>187.5327187</v>
      </c>
      <c r="L26" s="11">
        <v>1.0975449999999999E-3</v>
      </c>
      <c r="M26" s="8">
        <v>4.5434385690000001</v>
      </c>
      <c r="N26" s="9">
        <v>4.5434385690000001</v>
      </c>
      <c r="O26" s="10">
        <v>68.754446860000002</v>
      </c>
      <c r="P26" s="10">
        <v>312.3816056</v>
      </c>
      <c r="Q26" s="11">
        <v>1.51E-28</v>
      </c>
      <c r="R26" s="38">
        <f t="shared" si="0"/>
        <v>0.53042935089808629</v>
      </c>
    </row>
    <row r="27" spans="1:18" customFormat="1">
      <c r="A27" s="3">
        <v>2.0099999999999998</v>
      </c>
      <c r="B27" t="s">
        <v>3830</v>
      </c>
      <c r="C27" t="s">
        <v>3831</v>
      </c>
      <c r="D27" t="s">
        <v>3832</v>
      </c>
      <c r="E27" t="s">
        <v>3833</v>
      </c>
      <c r="F27" s="6" t="s">
        <v>3834</v>
      </c>
      <c r="G27" s="7" t="s">
        <v>3835</v>
      </c>
      <c r="H27" s="8">
        <v>1.9038597660000001</v>
      </c>
      <c r="I27" s="9">
        <v>1.9038597660000001</v>
      </c>
      <c r="J27" s="10">
        <v>352.13405560000001</v>
      </c>
      <c r="K27" s="10">
        <v>670.41386069999999</v>
      </c>
      <c r="L27" s="11">
        <v>7.6899999999999999E-15</v>
      </c>
      <c r="M27" s="8">
        <v>2.483381235</v>
      </c>
      <c r="N27" s="9">
        <v>2.483381235</v>
      </c>
      <c r="O27" s="10">
        <v>311.13087380000002</v>
      </c>
      <c r="P27" s="10">
        <v>772.6565736</v>
      </c>
      <c r="Q27" s="11">
        <v>1.25E-28</v>
      </c>
      <c r="R27" s="38">
        <f t="shared" si="0"/>
        <v>0.76664015140631447</v>
      </c>
    </row>
    <row r="28" spans="1:18" customFormat="1">
      <c r="A28" s="3">
        <v>2.0099999999999998</v>
      </c>
      <c r="B28" t="s">
        <v>3544</v>
      </c>
      <c r="C28" t="s">
        <v>3545</v>
      </c>
      <c r="D28" t="s">
        <v>3546</v>
      </c>
      <c r="E28" t="s">
        <v>3547</v>
      </c>
      <c r="F28" s="6" t="s">
        <v>3548</v>
      </c>
      <c r="G28" s="7" t="s">
        <v>3549</v>
      </c>
      <c r="H28" s="8">
        <v>1.8421963020000001</v>
      </c>
      <c r="I28" s="9">
        <v>1.8421963020000001</v>
      </c>
      <c r="J28" s="10">
        <v>56.500521190000001</v>
      </c>
      <c r="K28" s="10">
        <v>104.0850512</v>
      </c>
      <c r="L28" s="11">
        <v>1.55316E-3</v>
      </c>
      <c r="M28" s="8">
        <v>2.2777205970000001</v>
      </c>
      <c r="N28" s="9">
        <v>2.2777205970000001</v>
      </c>
      <c r="O28" s="10">
        <v>49.922257399999999</v>
      </c>
      <c r="P28" s="10">
        <v>113.7089539</v>
      </c>
      <c r="Q28" s="11">
        <v>3.2400000000000001E-5</v>
      </c>
      <c r="R28" s="38">
        <f t="shared" si="0"/>
        <v>0.80878941184725128</v>
      </c>
    </row>
    <row r="29" spans="1:18" customFormat="1">
      <c r="A29" s="3">
        <v>2.0099999999999998</v>
      </c>
      <c r="B29" t="s">
        <v>4570</v>
      </c>
      <c r="C29" t="s">
        <v>4571</v>
      </c>
      <c r="D29" t="s">
        <v>4572</v>
      </c>
      <c r="E29" t="s">
        <v>4573</v>
      </c>
      <c r="F29" s="6" t="s">
        <v>4574</v>
      </c>
      <c r="G29" s="7" t="s">
        <v>4575</v>
      </c>
      <c r="H29" s="8">
        <v>2.3083608130000002</v>
      </c>
      <c r="I29" s="9">
        <v>2.3083608130000002</v>
      </c>
      <c r="J29" s="10">
        <v>16.46272982</v>
      </c>
      <c r="K29" s="10">
        <v>38.001920390000002</v>
      </c>
      <c r="L29" s="11">
        <v>2.4202257000000001E-2</v>
      </c>
      <c r="M29" s="8">
        <v>4.1855121620000002</v>
      </c>
      <c r="N29" s="9">
        <v>4.1855121620000002</v>
      </c>
      <c r="O29" s="10">
        <v>14.547452699999999</v>
      </c>
      <c r="P29" s="10">
        <v>60.888540190000001</v>
      </c>
      <c r="Q29" s="11">
        <v>6.6499999999999999E-6</v>
      </c>
      <c r="R29" s="38">
        <f t="shared" si="0"/>
        <v>0.55151215040239565</v>
      </c>
    </row>
    <row r="30" spans="1:18" customFormat="1">
      <c r="A30" s="3">
        <v>2.0099999999999998</v>
      </c>
      <c r="B30" t="s">
        <v>4278</v>
      </c>
      <c r="C30" t="s">
        <v>4279</v>
      </c>
      <c r="D30" t="s">
        <v>4280</v>
      </c>
      <c r="E30" t="s">
        <v>4281</v>
      </c>
      <c r="F30" s="6" t="s">
        <v>4282</v>
      </c>
      <c r="G30" s="7" t="s">
        <v>4283</v>
      </c>
      <c r="H30" s="8">
        <v>2.139320299</v>
      </c>
      <c r="I30" s="9">
        <v>2.139320299</v>
      </c>
      <c r="J30" s="10">
        <v>26.493724350000001</v>
      </c>
      <c r="K30" s="10">
        <v>56.678562290000002</v>
      </c>
      <c r="L30" s="11">
        <v>7.1675380000000002E-3</v>
      </c>
      <c r="M30" s="8">
        <v>3.5155838500000001</v>
      </c>
      <c r="N30" s="9">
        <v>3.5155838500000001</v>
      </c>
      <c r="O30" s="10">
        <v>23.409836169999998</v>
      </c>
      <c r="P30" s="10">
        <v>82.299241960000003</v>
      </c>
      <c r="Q30" s="11">
        <v>1.0100000000000001E-6</v>
      </c>
      <c r="R30" s="38">
        <f t="shared" ref="R30:R93" si="1">H30/M30</f>
        <v>0.60852489665407927</v>
      </c>
    </row>
    <row r="31" spans="1:18" customFormat="1">
      <c r="A31" s="3">
        <v>2.0099999999999998</v>
      </c>
      <c r="B31" t="s">
        <v>3178</v>
      </c>
      <c r="C31" t="s">
        <v>3179</v>
      </c>
      <c r="D31" t="s">
        <v>3180</v>
      </c>
      <c r="E31" t="s">
        <v>3181</v>
      </c>
      <c r="F31" s="6" t="s">
        <v>3182</v>
      </c>
      <c r="G31" s="7" t="s">
        <v>3183</v>
      </c>
      <c r="H31" s="8">
        <v>4.0324445549999997</v>
      </c>
      <c r="I31" s="9">
        <v>4.0324445549999997</v>
      </c>
      <c r="J31" s="10">
        <v>10.61205781</v>
      </c>
      <c r="K31" s="10">
        <v>42.79253473</v>
      </c>
      <c r="L31" s="11">
        <v>4.4816544E-2</v>
      </c>
      <c r="M31" s="8">
        <v>5.0908998429999999</v>
      </c>
      <c r="N31" s="9">
        <v>5.0908998429999999</v>
      </c>
      <c r="O31" s="10">
        <v>9.3779792870000005</v>
      </c>
      <c r="P31" s="10">
        <v>47.742353280000003</v>
      </c>
      <c r="Q31" s="11">
        <v>1.13E-5</v>
      </c>
      <c r="R31" s="38">
        <f t="shared" si="1"/>
        <v>0.79208876217524116</v>
      </c>
    </row>
    <row r="32" spans="1:18" customFormat="1">
      <c r="A32" s="3">
        <v>2.0099999999999998</v>
      </c>
      <c r="B32" t="s">
        <v>4019</v>
      </c>
      <c r="C32" t="s">
        <v>4020</v>
      </c>
      <c r="D32" t="s">
        <v>4021</v>
      </c>
      <c r="E32" t="s">
        <v>4022</v>
      </c>
      <c r="F32" s="6" t="s">
        <v>4023</v>
      </c>
      <c r="G32" s="7" t="s">
        <v>4024</v>
      </c>
      <c r="H32" s="8">
        <v>1.893583993</v>
      </c>
      <c r="I32" s="9">
        <v>1.893583993</v>
      </c>
      <c r="J32" s="10">
        <v>103.38763520000001</v>
      </c>
      <c r="K32" s="10">
        <v>195.77317120000001</v>
      </c>
      <c r="L32" s="11">
        <v>8.6400000000000003E-6</v>
      </c>
      <c r="M32" s="8">
        <v>2.238356257</v>
      </c>
      <c r="N32" s="9">
        <v>2.238356257</v>
      </c>
      <c r="O32" s="10">
        <v>91.351272170000001</v>
      </c>
      <c r="P32" s="10">
        <v>204.4766917</v>
      </c>
      <c r="Q32" s="11">
        <v>7.7099999999999996E-8</v>
      </c>
      <c r="R32" s="38">
        <f t="shared" si="1"/>
        <v>0.8459707819424207</v>
      </c>
    </row>
    <row r="33" spans="1:18" customFormat="1">
      <c r="A33" s="3">
        <v>2.0099999999999998</v>
      </c>
      <c r="B33" t="s">
        <v>4919</v>
      </c>
      <c r="C33" t="s">
        <v>4920</v>
      </c>
      <c r="D33" t="s">
        <v>4921</v>
      </c>
      <c r="E33" t="s">
        <v>4922</v>
      </c>
      <c r="F33" s="6" t="s">
        <v>4923</v>
      </c>
      <c r="G33" s="7" t="s">
        <v>4924</v>
      </c>
      <c r="H33" s="8">
        <v>2.3080306259999999</v>
      </c>
      <c r="I33" s="9">
        <v>2.3080306259999999</v>
      </c>
      <c r="J33" s="10">
        <v>27.328899100000001</v>
      </c>
      <c r="K33" s="10">
        <v>63.075936089999999</v>
      </c>
      <c r="L33" s="11">
        <v>2.7532974000000002E-2</v>
      </c>
      <c r="M33" s="8">
        <v>2.5965415319999998</v>
      </c>
      <c r="N33" s="9">
        <v>2.5965415319999998</v>
      </c>
      <c r="O33" s="10">
        <v>24.148117840000001</v>
      </c>
      <c r="P33" s="10">
        <v>62.701590899999999</v>
      </c>
      <c r="Q33" s="11">
        <v>7.6484800000000005E-4</v>
      </c>
      <c r="R33" s="38">
        <f t="shared" si="1"/>
        <v>0.88888646592231746</v>
      </c>
    </row>
    <row r="34" spans="1:18" customFormat="1">
      <c r="A34" s="3">
        <v>2.0099999999999998</v>
      </c>
      <c r="B34" t="s">
        <v>4845</v>
      </c>
      <c r="C34" t="s">
        <v>4846</v>
      </c>
      <c r="D34" t="s">
        <v>4847</v>
      </c>
      <c r="E34" t="s">
        <v>4845</v>
      </c>
      <c r="F34" s="6" t="s">
        <v>4848</v>
      </c>
      <c r="G34" s="7" t="s">
        <v>7</v>
      </c>
      <c r="H34" s="8">
        <v>1.835442697</v>
      </c>
      <c r="I34" s="9">
        <v>1.835442697</v>
      </c>
      <c r="J34" s="10">
        <v>29.25780885</v>
      </c>
      <c r="K34" s="10">
        <v>53.701031589999999</v>
      </c>
      <c r="L34" s="11">
        <v>0.182016022</v>
      </c>
      <c r="M34" s="8">
        <v>2.5972518999999998</v>
      </c>
      <c r="N34" s="9">
        <v>2.5972518999999998</v>
      </c>
      <c r="O34" s="10">
        <v>25.84886874</v>
      </c>
      <c r="P34" s="10">
        <v>67.136023449999996</v>
      </c>
      <c r="Q34" s="11">
        <v>1.8296299999999999E-4</v>
      </c>
      <c r="R34" s="38">
        <f t="shared" si="1"/>
        <v>0.70668643923217467</v>
      </c>
    </row>
    <row r="35" spans="1:18" customFormat="1">
      <c r="A35" s="3">
        <v>2.0099999999999998</v>
      </c>
      <c r="B35" t="s">
        <v>4299</v>
      </c>
      <c r="C35" t="s">
        <v>4300</v>
      </c>
      <c r="D35" t="s">
        <v>4301</v>
      </c>
      <c r="E35" t="s">
        <v>4299</v>
      </c>
      <c r="F35" s="6" t="s">
        <v>4302</v>
      </c>
      <c r="G35" s="7" t="s">
        <v>4303</v>
      </c>
      <c r="H35" s="8">
        <v>1.895178969</v>
      </c>
      <c r="I35" s="9">
        <v>1.895178969</v>
      </c>
      <c r="J35" s="10">
        <v>121.6024525</v>
      </c>
      <c r="K35" s="10">
        <v>230.45841060000001</v>
      </c>
      <c r="L35" s="11">
        <v>2.2500000000000001E-6</v>
      </c>
      <c r="M35" s="8">
        <v>2.0565220329999998</v>
      </c>
      <c r="N35" s="9">
        <v>2.0565220329999998</v>
      </c>
      <c r="O35" s="10">
        <v>107.4485157</v>
      </c>
      <c r="P35" s="10">
        <v>220.97023999999999</v>
      </c>
      <c r="Q35" s="11">
        <v>8.5799999999999998E-7</v>
      </c>
      <c r="R35" s="38">
        <f t="shared" si="1"/>
        <v>0.92154566719392894</v>
      </c>
    </row>
    <row r="36" spans="1:18" customFormat="1">
      <c r="A36" s="3">
        <v>2.0099999999999998</v>
      </c>
      <c r="B36" t="s">
        <v>3858</v>
      </c>
      <c r="C36" t="s">
        <v>3859</v>
      </c>
      <c r="D36" t="s">
        <v>3860</v>
      </c>
      <c r="E36" t="s">
        <v>3858</v>
      </c>
      <c r="F36" s="6" t="s">
        <v>3861</v>
      </c>
      <c r="G36" s="7" t="s">
        <v>7</v>
      </c>
      <c r="H36" s="8">
        <v>2.807466775</v>
      </c>
      <c r="I36" s="9">
        <v>2.807466775</v>
      </c>
      <c r="J36" s="10">
        <v>28.16407384</v>
      </c>
      <c r="K36" s="10">
        <v>79.069701559999999</v>
      </c>
      <c r="L36" s="11">
        <v>1.8773475000000001E-2</v>
      </c>
      <c r="M36" s="8">
        <v>3.3410558539999999</v>
      </c>
      <c r="N36" s="9">
        <v>3.3410558539999999</v>
      </c>
      <c r="O36" s="10">
        <v>24.886399520000001</v>
      </c>
      <c r="P36" s="10">
        <v>83.146850790000002</v>
      </c>
      <c r="Q36" s="11">
        <v>3.05E-6</v>
      </c>
      <c r="R36" s="38">
        <f t="shared" si="1"/>
        <v>0.84029327783874874</v>
      </c>
    </row>
    <row r="37" spans="1:18" customFormat="1">
      <c r="A37" s="3">
        <v>2.0099999999999998</v>
      </c>
      <c r="B37" t="s">
        <v>3502</v>
      </c>
      <c r="C37" t="s">
        <v>3503</v>
      </c>
      <c r="D37" t="s">
        <v>3504</v>
      </c>
      <c r="E37" t="s">
        <v>3505</v>
      </c>
      <c r="F37" s="6" t="s">
        <v>3506</v>
      </c>
      <c r="G37" s="7" t="s">
        <v>3507</v>
      </c>
      <c r="H37" s="8">
        <v>7.0562232729999996</v>
      </c>
      <c r="I37" s="9">
        <v>7.0562232729999996</v>
      </c>
      <c r="J37" s="10">
        <v>2.7596356960000001</v>
      </c>
      <c r="K37" s="10">
        <v>19.47260562</v>
      </c>
      <c r="L37" s="11">
        <v>1.7160229999999999E-3</v>
      </c>
      <c r="M37" s="8">
        <v>10.32283485</v>
      </c>
      <c r="N37" s="9">
        <v>10.32283485</v>
      </c>
      <c r="O37" s="10">
        <v>2.4375308790000001</v>
      </c>
      <c r="P37" s="10">
        <v>25.162228720000002</v>
      </c>
      <c r="Q37" s="11">
        <v>4.1499999999999999E-5</v>
      </c>
      <c r="R37" s="38">
        <f t="shared" si="1"/>
        <v>0.68355479628737836</v>
      </c>
    </row>
    <row r="38" spans="1:18" customFormat="1">
      <c r="A38" s="3">
        <v>2.0099999999999998</v>
      </c>
      <c r="B38" t="s">
        <v>5002</v>
      </c>
      <c r="C38" t="s">
        <v>5003</v>
      </c>
      <c r="D38" t="s">
        <v>5004</v>
      </c>
      <c r="E38" t="s">
        <v>5005</v>
      </c>
      <c r="F38" s="6" t="s">
        <v>5006</v>
      </c>
      <c r="G38" s="7" t="s">
        <v>5007</v>
      </c>
      <c r="H38" s="8">
        <v>1.7920210649999999</v>
      </c>
      <c r="I38" s="9">
        <v>1.7920210649999999</v>
      </c>
      <c r="J38" s="10">
        <v>360.90783920000001</v>
      </c>
      <c r="K38" s="10">
        <v>646.75445030000003</v>
      </c>
      <c r="L38" s="11">
        <v>1.3100000000000001E-12</v>
      </c>
      <c r="M38" s="8">
        <v>2.3758538699999998</v>
      </c>
      <c r="N38" s="9">
        <v>2.3758538699999998</v>
      </c>
      <c r="O38" s="10">
        <v>318.88433309999999</v>
      </c>
      <c r="P38" s="10">
        <v>757.62257680000005</v>
      </c>
      <c r="Q38" s="11">
        <v>2.04E-25</v>
      </c>
      <c r="R38" s="38">
        <f t="shared" si="1"/>
        <v>0.75426400909076119</v>
      </c>
    </row>
    <row r="39" spans="1:18" customFormat="1">
      <c r="A39" s="3">
        <v>2.0099999999999998</v>
      </c>
      <c r="B39" t="s">
        <v>5101</v>
      </c>
      <c r="C39" t="s">
        <v>5102</v>
      </c>
      <c r="D39" t="s">
        <v>5103</v>
      </c>
      <c r="E39" t="s">
        <v>5104</v>
      </c>
      <c r="F39" s="6" t="s">
        <v>5105</v>
      </c>
      <c r="G39" s="7" t="s">
        <v>5106</v>
      </c>
      <c r="H39" s="8">
        <v>1.5533272380000001</v>
      </c>
      <c r="I39" s="9">
        <v>1.5533272380000001</v>
      </c>
      <c r="J39" s="10">
        <v>23.73408865</v>
      </c>
      <c r="K39" s="10">
        <v>36.866806369999999</v>
      </c>
      <c r="L39" s="11">
        <v>0.228549481</v>
      </c>
      <c r="M39" s="8">
        <v>3.7471795129999999</v>
      </c>
      <c r="N39" s="9">
        <v>3.7471795129999999</v>
      </c>
      <c r="O39" s="10">
        <v>20.972305290000001</v>
      </c>
      <c r="P39" s="10">
        <v>78.586992719999998</v>
      </c>
      <c r="Q39" s="11">
        <v>3.8000000000000001E-7</v>
      </c>
      <c r="R39" s="38">
        <f t="shared" si="1"/>
        <v>0.41453237898293349</v>
      </c>
    </row>
    <row r="40" spans="1:18" customFormat="1">
      <c r="A40" s="3">
        <v>2.0099999999999998</v>
      </c>
      <c r="B40" t="s">
        <v>4632</v>
      </c>
      <c r="C40" t="s">
        <v>4633</v>
      </c>
      <c r="D40" t="s">
        <v>4634</v>
      </c>
      <c r="E40" t="s">
        <v>4635</v>
      </c>
      <c r="F40" s="6" t="s">
        <v>4636</v>
      </c>
      <c r="G40" s="7" t="s">
        <v>4637</v>
      </c>
      <c r="H40" s="8">
        <v>2.353898263</v>
      </c>
      <c r="I40" s="9">
        <v>2.353898263</v>
      </c>
      <c r="J40" s="10">
        <v>21.39204033</v>
      </c>
      <c r="K40" s="10">
        <v>50.354686569999998</v>
      </c>
      <c r="L40" s="11">
        <v>5.6736060000000003E-3</v>
      </c>
      <c r="M40" s="8">
        <v>3.214514565</v>
      </c>
      <c r="N40" s="9">
        <v>3.214514565</v>
      </c>
      <c r="O40" s="10">
        <v>18.903915250000001</v>
      </c>
      <c r="P40" s="10">
        <v>60.766910889999998</v>
      </c>
      <c r="Q40" s="11">
        <v>1.4897000000000001E-4</v>
      </c>
      <c r="R40" s="38">
        <f t="shared" si="1"/>
        <v>0.7322717677591235</v>
      </c>
    </row>
    <row r="41" spans="1:18" customFormat="1">
      <c r="A41" s="3">
        <v>2.0099999999999998</v>
      </c>
      <c r="B41" t="s">
        <v>4073</v>
      </c>
      <c r="C41" t="s">
        <v>4074</v>
      </c>
      <c r="D41" t="s">
        <v>4075</v>
      </c>
      <c r="E41" t="s">
        <v>4076</v>
      </c>
      <c r="F41" s="6" t="s">
        <v>4077</v>
      </c>
      <c r="G41" s="7" t="s">
        <v>4078</v>
      </c>
      <c r="H41" s="8">
        <v>7.4395180950000004</v>
      </c>
      <c r="I41" s="9">
        <v>7.4395180950000004</v>
      </c>
      <c r="J41" s="10">
        <v>1.670349488</v>
      </c>
      <c r="K41" s="10">
        <v>12.426595239999999</v>
      </c>
      <c r="L41" s="11">
        <v>0.21674749600000001</v>
      </c>
      <c r="M41" s="8">
        <v>15.97536633</v>
      </c>
      <c r="N41" s="9">
        <v>15.97536633</v>
      </c>
      <c r="O41" s="10">
        <v>1.4765633469999999</v>
      </c>
      <c r="P41" s="10">
        <v>23.58864037</v>
      </c>
      <c r="Q41" s="11">
        <v>3.0199999999999999E-5</v>
      </c>
      <c r="R41" s="38">
        <f t="shared" si="1"/>
        <v>0.4656868544560005</v>
      </c>
    </row>
    <row r="42" spans="1:18" customFormat="1">
      <c r="A42" s="3">
        <v>2.0099999999999998</v>
      </c>
      <c r="B42" t="s">
        <v>3930</v>
      </c>
      <c r="C42" t="s">
        <v>3931</v>
      </c>
      <c r="D42" t="s">
        <v>3932</v>
      </c>
      <c r="E42" t="s">
        <v>3933</v>
      </c>
      <c r="F42" s="6" t="s">
        <v>3934</v>
      </c>
      <c r="G42" s="7" t="s">
        <v>7</v>
      </c>
      <c r="H42" s="8">
        <v>1.9505902369999999</v>
      </c>
      <c r="I42" s="9">
        <v>1.9505902369999999</v>
      </c>
      <c r="J42" s="10">
        <v>45.629903110000001</v>
      </c>
      <c r="K42" s="10">
        <v>89.005243550000003</v>
      </c>
      <c r="L42" s="11">
        <v>2.8902910000000001E-3</v>
      </c>
      <c r="M42" s="8">
        <v>2.142078191</v>
      </c>
      <c r="N42" s="9">
        <v>2.142078191</v>
      </c>
      <c r="O42" s="10">
        <v>40.320090559999997</v>
      </c>
      <c r="P42" s="10">
        <v>86.368786650000004</v>
      </c>
      <c r="Q42" s="11">
        <v>7.9616400000000003E-4</v>
      </c>
      <c r="R42" s="38">
        <f t="shared" si="1"/>
        <v>0.91060645927653716</v>
      </c>
    </row>
    <row r="43" spans="1:18" customFormat="1">
      <c r="A43" s="3">
        <v>2.0099999999999998</v>
      </c>
      <c r="B43" t="s">
        <v>3958</v>
      </c>
      <c r="C43" t="s">
        <v>3959</v>
      </c>
      <c r="D43" t="s">
        <v>3960</v>
      </c>
      <c r="E43" t="s">
        <v>3961</v>
      </c>
      <c r="F43" s="6" t="s">
        <v>3962</v>
      </c>
      <c r="G43" s="7" t="s">
        <v>3963</v>
      </c>
      <c r="H43" s="8">
        <v>1.9593387010000001</v>
      </c>
      <c r="I43" s="9">
        <v>1.9593387010000001</v>
      </c>
      <c r="J43" s="10">
        <v>2756.3532209999998</v>
      </c>
      <c r="K43" s="10">
        <v>5400.6295410000002</v>
      </c>
      <c r="L43" s="11">
        <v>4.3899999999999997E-12</v>
      </c>
      <c r="M43" s="8">
        <v>2.3127251929999999</v>
      </c>
      <c r="N43" s="9">
        <v>2.3127251929999999</v>
      </c>
      <c r="O43" s="10">
        <v>2435.4645049999999</v>
      </c>
      <c r="P43" s="10">
        <v>5632.560117</v>
      </c>
      <c r="Q43" s="11">
        <v>3.4999999999999999E-71</v>
      </c>
      <c r="R43" s="38">
        <f t="shared" si="1"/>
        <v>0.84719909954299533</v>
      </c>
    </row>
    <row r="44" spans="1:18" customFormat="1">
      <c r="A44" s="3">
        <v>2.0099999999999998</v>
      </c>
      <c r="B44" t="s">
        <v>4582</v>
      </c>
      <c r="C44" t="s">
        <v>4583</v>
      </c>
      <c r="D44" t="s">
        <v>4584</v>
      </c>
      <c r="E44" t="s">
        <v>4585</v>
      </c>
      <c r="F44" s="6" t="s">
        <v>4586</v>
      </c>
      <c r="G44" s="7" t="s">
        <v>4587</v>
      </c>
      <c r="H44" s="8">
        <v>1.7013461320000001</v>
      </c>
      <c r="I44" s="9">
        <v>1.7013461320000001</v>
      </c>
      <c r="J44" s="10">
        <v>1088.6247860000001</v>
      </c>
      <c r="K44" s="10">
        <v>1852.127569</v>
      </c>
      <c r="L44" s="11">
        <v>7.5299999999999996E-20</v>
      </c>
      <c r="M44" s="8">
        <v>2.150579123</v>
      </c>
      <c r="N44" s="9">
        <v>2.150579123</v>
      </c>
      <c r="O44" s="10">
        <v>961.88518820000002</v>
      </c>
      <c r="P44" s="10">
        <v>2068.6102040000001</v>
      </c>
      <c r="Q44" s="11">
        <v>1.7000000000000001E-35</v>
      </c>
      <c r="R44" s="38">
        <f t="shared" si="1"/>
        <v>0.79111068911831894</v>
      </c>
    </row>
    <row r="45" spans="1:18" customFormat="1">
      <c r="A45" s="3">
        <v>2.0099999999999998</v>
      </c>
      <c r="B45" t="s">
        <v>5084</v>
      </c>
      <c r="C45" t="s">
        <v>5085</v>
      </c>
      <c r="D45" t="s">
        <v>5086</v>
      </c>
      <c r="E45" t="s">
        <v>5087</v>
      </c>
      <c r="F45" s="6" t="s">
        <v>5088</v>
      </c>
      <c r="G45" s="7" t="s">
        <v>5089</v>
      </c>
      <c r="H45" s="8">
        <v>3.3410316369999999</v>
      </c>
      <c r="I45" s="9">
        <v>3.3410316369999999</v>
      </c>
      <c r="J45" s="10">
        <v>4.2620604750000002</v>
      </c>
      <c r="K45" s="10">
        <v>14.23967889</v>
      </c>
      <c r="L45" s="11">
        <v>8.4218947000000002E-2</v>
      </c>
      <c r="M45" s="8">
        <v>6.723900907</v>
      </c>
      <c r="N45" s="9">
        <v>6.723900907</v>
      </c>
      <c r="O45" s="10">
        <v>3.766137552</v>
      </c>
      <c r="P45" s="10">
        <v>25.323135700000002</v>
      </c>
      <c r="Q45" s="11">
        <v>5.1076599999999995E-4</v>
      </c>
      <c r="R45" s="38">
        <f t="shared" si="1"/>
        <v>0.49688888685462002</v>
      </c>
    </row>
    <row r="46" spans="1:18" customFormat="1">
      <c r="A46" s="3">
        <v>2.0099999999999998</v>
      </c>
      <c r="B46" t="s">
        <v>4772</v>
      </c>
      <c r="C46" t="s">
        <v>4773</v>
      </c>
      <c r="D46" t="s">
        <v>4774</v>
      </c>
      <c r="E46" t="s">
        <v>4775</v>
      </c>
      <c r="F46" s="6" t="s">
        <v>4776</v>
      </c>
      <c r="G46" s="7" t="s">
        <v>4777</v>
      </c>
      <c r="H46" s="8">
        <v>1.9664843000000001</v>
      </c>
      <c r="I46" s="9">
        <v>1.9664843000000001</v>
      </c>
      <c r="J46" s="10">
        <v>355.20729669999997</v>
      </c>
      <c r="K46" s="10">
        <v>698.50957210000001</v>
      </c>
      <c r="L46" s="11">
        <v>1.9199999999999999E-16</v>
      </c>
      <c r="M46" s="8">
        <v>2.0064157150000002</v>
      </c>
      <c r="N46" s="9">
        <v>2.0064157150000002</v>
      </c>
      <c r="O46" s="10">
        <v>313.85680960000002</v>
      </c>
      <c r="P46" s="10">
        <v>629.72723489999998</v>
      </c>
      <c r="Q46" s="11">
        <v>1.65E-13</v>
      </c>
      <c r="R46" s="38">
        <f t="shared" si="1"/>
        <v>0.98009813484739372</v>
      </c>
    </row>
    <row r="47" spans="1:18" customFormat="1">
      <c r="A47" s="3">
        <v>2.0099999999999998</v>
      </c>
      <c r="B47" t="s">
        <v>4010</v>
      </c>
      <c r="C47" t="s">
        <v>4011</v>
      </c>
      <c r="D47" t="s">
        <v>4012</v>
      </c>
      <c r="E47" t="s">
        <v>4013</v>
      </c>
      <c r="F47" s="6" t="s">
        <v>4014</v>
      </c>
      <c r="G47" s="7" t="s">
        <v>7</v>
      </c>
      <c r="H47" s="8">
        <v>1.7363042689999999</v>
      </c>
      <c r="I47" s="9">
        <v>1.7363042689999999</v>
      </c>
      <c r="J47" s="10">
        <v>238.39292280000001</v>
      </c>
      <c r="K47" s="10">
        <v>413.9226496</v>
      </c>
      <c r="L47" s="11">
        <v>1.29E-5</v>
      </c>
      <c r="M47" s="8">
        <v>2.0666272339999998</v>
      </c>
      <c r="N47" s="9">
        <v>2.0666272339999998</v>
      </c>
      <c r="O47" s="10">
        <v>210.62580990000001</v>
      </c>
      <c r="P47" s="10">
        <v>435.28503490000003</v>
      </c>
      <c r="Q47" s="11">
        <v>8.8299999999999997E-13</v>
      </c>
      <c r="R47" s="38">
        <f t="shared" si="1"/>
        <v>0.84016325752145782</v>
      </c>
    </row>
    <row r="48" spans="1:18" customFormat="1">
      <c r="A48" s="3">
        <v>2.0099999999999998</v>
      </c>
      <c r="B48" t="s">
        <v>4778</v>
      </c>
      <c r="C48" t="s">
        <v>4779</v>
      </c>
      <c r="D48" t="s">
        <v>4780</v>
      </c>
      <c r="E48" t="s">
        <v>4781</v>
      </c>
      <c r="F48" s="6" t="s">
        <v>4782</v>
      </c>
      <c r="G48" s="7"/>
      <c r="H48" s="8">
        <v>12.41552794</v>
      </c>
      <c r="I48" s="9">
        <v>12.41552794</v>
      </c>
      <c r="J48" s="10">
        <v>2.2558615689999999</v>
      </c>
      <c r="K48" s="10">
        <v>28.007712340000001</v>
      </c>
      <c r="L48" s="11">
        <v>1.7308535999999999E-2</v>
      </c>
      <c r="M48" s="8">
        <v>12.560109880000001</v>
      </c>
      <c r="N48" s="9">
        <v>12.560109880000001</v>
      </c>
      <c r="O48" s="10">
        <v>1.9936608570000001</v>
      </c>
      <c r="P48" s="10">
        <v>25.040599419999999</v>
      </c>
      <c r="Q48" s="11">
        <v>3.5599999999999998E-5</v>
      </c>
      <c r="R48" s="38">
        <f t="shared" si="1"/>
        <v>0.98848879974925818</v>
      </c>
    </row>
    <row r="49" spans="1:18" customFormat="1">
      <c r="A49" s="3">
        <v>2.0099999999999998</v>
      </c>
      <c r="B49" t="s">
        <v>3598</v>
      </c>
      <c r="C49" t="s">
        <v>3599</v>
      </c>
      <c r="D49" t="s">
        <v>3600</v>
      </c>
      <c r="E49" t="s">
        <v>3601</v>
      </c>
      <c r="F49" s="6" t="s">
        <v>3602</v>
      </c>
      <c r="G49" s="7" t="s">
        <v>7</v>
      </c>
      <c r="H49" s="8">
        <v>3.6077185310000002</v>
      </c>
      <c r="I49" s="9">
        <v>3.6077185310000002</v>
      </c>
      <c r="J49" s="10">
        <v>5.9368587640000001</v>
      </c>
      <c r="K49" s="10">
        <v>21.418515379999999</v>
      </c>
      <c r="L49" s="11">
        <v>6.9150863000000007E-2</v>
      </c>
      <c r="M49" s="8">
        <v>5.9976298259999998</v>
      </c>
      <c r="N49" s="9">
        <v>5.9976298259999998</v>
      </c>
      <c r="O49" s="10">
        <v>5.244202595</v>
      </c>
      <c r="P49" s="10">
        <v>31.452785899999999</v>
      </c>
      <c r="Q49" s="11">
        <v>8.7499999999999999E-5</v>
      </c>
      <c r="R49" s="39">
        <f t="shared" si="1"/>
        <v>0.60152404127383374</v>
      </c>
    </row>
    <row r="50" spans="1:18" customFormat="1">
      <c r="A50" s="3">
        <v>2.0099999999999998</v>
      </c>
      <c r="B50" t="s">
        <v>3291</v>
      </c>
      <c r="C50" t="s">
        <v>3292</v>
      </c>
      <c r="D50" t="s">
        <v>3293</v>
      </c>
      <c r="E50" t="s">
        <v>3294</v>
      </c>
      <c r="F50" s="6" t="s">
        <v>3295</v>
      </c>
      <c r="G50" s="7" t="s">
        <v>3296</v>
      </c>
      <c r="H50" s="8">
        <v>3.6284030399999998</v>
      </c>
      <c r="I50" s="9">
        <v>3.6284030399999998</v>
      </c>
      <c r="J50" s="10">
        <v>5.2651599280000001</v>
      </c>
      <c r="K50" s="10">
        <v>19.104122289999999</v>
      </c>
      <c r="L50" s="11">
        <v>2.0220961999999999E-2</v>
      </c>
      <c r="M50" s="8">
        <v>5.5122264879999996</v>
      </c>
      <c r="N50" s="9">
        <v>5.5122264879999996</v>
      </c>
      <c r="O50" s="10">
        <v>4.6523758989999999</v>
      </c>
      <c r="P50" s="10">
        <v>25.644949660000002</v>
      </c>
      <c r="Q50" s="11">
        <v>8.8863099999999997E-4</v>
      </c>
      <c r="R50" s="39">
        <f t="shared" si="1"/>
        <v>0.65824636340668452</v>
      </c>
    </row>
    <row r="51" spans="1:18" customFormat="1">
      <c r="A51" s="3">
        <v>2.0099999999999998</v>
      </c>
      <c r="B51" t="s">
        <v>5049</v>
      </c>
      <c r="C51" t="s">
        <v>5050</v>
      </c>
      <c r="D51" t="s">
        <v>5051</v>
      </c>
      <c r="E51" t="s">
        <v>5052</v>
      </c>
      <c r="F51" s="6" t="s">
        <v>5053</v>
      </c>
      <c r="G51" s="7" t="s">
        <v>5054</v>
      </c>
      <c r="H51" s="8">
        <v>1.802532078</v>
      </c>
      <c r="I51" s="9">
        <v>1.802532078</v>
      </c>
      <c r="J51" s="10">
        <v>840.41328129999999</v>
      </c>
      <c r="K51" s="10">
        <v>1514.8718980000001</v>
      </c>
      <c r="L51" s="11">
        <v>8.5199999999999994E-22</v>
      </c>
      <c r="M51" s="8">
        <v>2.0582886149999999</v>
      </c>
      <c r="N51" s="9">
        <v>2.0582886149999999</v>
      </c>
      <c r="O51" s="10">
        <v>742.55996849999997</v>
      </c>
      <c r="P51" s="10">
        <v>1528.4027289999999</v>
      </c>
      <c r="Q51" s="11">
        <v>2.8200000000000002E-29</v>
      </c>
      <c r="R51" s="39">
        <f t="shared" si="1"/>
        <v>0.87574311244004044</v>
      </c>
    </row>
    <row r="52" spans="1:18" customFormat="1">
      <c r="A52" s="3">
        <v>2.0099999999999998</v>
      </c>
      <c r="B52" t="s">
        <v>4444</v>
      </c>
      <c r="C52" t="s">
        <v>4445</v>
      </c>
      <c r="D52" t="s">
        <v>4446</v>
      </c>
      <c r="E52" t="s">
        <v>4447</v>
      </c>
      <c r="F52" s="6" t="s">
        <v>4448</v>
      </c>
      <c r="G52" s="7" t="s">
        <v>4449</v>
      </c>
      <c r="H52" s="8">
        <v>1.930561067</v>
      </c>
      <c r="I52" s="9">
        <v>1.930561067</v>
      </c>
      <c r="J52" s="10">
        <v>403.03356739999998</v>
      </c>
      <c r="K52" s="10">
        <v>778.08091409999997</v>
      </c>
      <c r="L52" s="11">
        <v>4.2700000000000002E-17</v>
      </c>
      <c r="M52" s="8">
        <v>2.0476984649999999</v>
      </c>
      <c r="N52" s="9">
        <v>2.0476984649999999</v>
      </c>
      <c r="O52" s="10">
        <v>356.10484200000002</v>
      </c>
      <c r="P52" s="10">
        <v>729.1953383</v>
      </c>
      <c r="Q52" s="11">
        <v>4.0200000000000002E-18</v>
      </c>
      <c r="R52" s="40">
        <f t="shared" si="1"/>
        <v>0.94279558245407979</v>
      </c>
    </row>
    <row r="53" spans="1:18" customFormat="1">
      <c r="A53" s="3">
        <v>2.0099999999999998</v>
      </c>
      <c r="B53" t="s">
        <v>3421</v>
      </c>
      <c r="C53" t="s">
        <v>3422</v>
      </c>
      <c r="D53" t="s">
        <v>3423</v>
      </c>
      <c r="E53" t="s">
        <v>3424</v>
      </c>
      <c r="F53" s="6" t="s">
        <v>3425</v>
      </c>
      <c r="G53" s="7" t="s">
        <v>7</v>
      </c>
      <c r="H53" s="8">
        <v>1.9723668029999999</v>
      </c>
      <c r="I53" s="9">
        <v>1.9723668029999999</v>
      </c>
      <c r="J53" s="10">
        <v>147.17926410000001</v>
      </c>
      <c r="K53" s="10">
        <v>290.29149469999999</v>
      </c>
      <c r="L53" s="11">
        <v>1.9000000000000001E-8</v>
      </c>
      <c r="M53" s="8">
        <v>2.037729932</v>
      </c>
      <c r="N53" s="9">
        <v>2.037729932</v>
      </c>
      <c r="O53" s="10">
        <v>130.04684270000001</v>
      </c>
      <c r="P53" s="10">
        <v>265.00034399999998</v>
      </c>
      <c r="Q53" s="11">
        <v>5.5600000000000002E-8</v>
      </c>
      <c r="R53" s="40">
        <f t="shared" si="1"/>
        <v>0.96792355651573159</v>
      </c>
    </row>
    <row r="54" spans="1:18" customFormat="1">
      <c r="A54" s="3">
        <v>2.0099999999999998</v>
      </c>
      <c r="B54" t="s">
        <v>4897</v>
      </c>
      <c r="C54" t="s">
        <v>4898</v>
      </c>
      <c r="D54" t="s">
        <v>4899</v>
      </c>
      <c r="E54" t="s">
        <v>4900</v>
      </c>
      <c r="F54" s="6" t="s">
        <v>4901</v>
      </c>
      <c r="G54" s="7"/>
      <c r="H54" s="8">
        <v>1.7696906379999999</v>
      </c>
      <c r="I54" s="9">
        <v>1.7696906379999999</v>
      </c>
      <c r="J54" s="10">
        <v>255.677481</v>
      </c>
      <c r="K54" s="10">
        <v>452.47004449999997</v>
      </c>
      <c r="L54" s="11">
        <v>1.4599999999999999E-9</v>
      </c>
      <c r="M54" s="8">
        <v>2.0817481930000001</v>
      </c>
      <c r="N54" s="9">
        <v>2.0817481930000001</v>
      </c>
      <c r="O54" s="10">
        <v>225.90703920000001</v>
      </c>
      <c r="P54" s="10">
        <v>470.28157060000001</v>
      </c>
      <c r="Q54" s="11">
        <v>1.24E-13</v>
      </c>
      <c r="R54" s="40">
        <f t="shared" si="1"/>
        <v>0.85009831830318772</v>
      </c>
    </row>
    <row r="55" spans="1:18" customFormat="1">
      <c r="A55" s="3">
        <v>2.0099999999999998</v>
      </c>
      <c r="B55" t="s">
        <v>4015</v>
      </c>
      <c r="C55" t="s">
        <v>4016</v>
      </c>
      <c r="D55" t="s">
        <v>4017</v>
      </c>
      <c r="E55" t="s">
        <v>4015</v>
      </c>
      <c r="F55" s="6" t="s">
        <v>4018</v>
      </c>
      <c r="G55" s="7" t="s">
        <v>7</v>
      </c>
      <c r="H55" s="8">
        <v>1.725868033</v>
      </c>
      <c r="I55" s="9">
        <v>1.725868033</v>
      </c>
      <c r="J55" s="10">
        <v>74.973898719999994</v>
      </c>
      <c r="K55" s="10">
        <v>129.39505510000001</v>
      </c>
      <c r="L55" s="11">
        <v>1.2081240000000001E-3</v>
      </c>
      <c r="M55" s="8">
        <v>2.3076157419999999</v>
      </c>
      <c r="N55" s="9">
        <v>2.3076157419999999</v>
      </c>
      <c r="O55" s="10">
        <v>66.243688489999997</v>
      </c>
      <c r="P55" s="10">
        <v>152.86497840000001</v>
      </c>
      <c r="Q55" s="11">
        <v>1.68E-6</v>
      </c>
      <c r="R55" s="40">
        <f t="shared" si="1"/>
        <v>0.74790096184046573</v>
      </c>
    </row>
    <row r="56" spans="1:18" customFormat="1">
      <c r="A56" s="3">
        <v>2.0099999999999998</v>
      </c>
      <c r="B56" t="s">
        <v>4970</v>
      </c>
      <c r="C56" t="s">
        <v>4971</v>
      </c>
      <c r="D56" t="s">
        <v>4972</v>
      </c>
      <c r="E56" t="s">
        <v>4970</v>
      </c>
      <c r="F56" s="6" t="s">
        <v>4973</v>
      </c>
      <c r="G56" s="7" t="s">
        <v>7</v>
      </c>
      <c r="H56" s="8">
        <v>1.946359628</v>
      </c>
      <c r="I56" s="9">
        <v>1.946359628</v>
      </c>
      <c r="J56" s="10">
        <v>282.19789809999997</v>
      </c>
      <c r="K56" s="10">
        <v>549.25859609999998</v>
      </c>
      <c r="L56" s="11">
        <v>8.7200000000000002E-13</v>
      </c>
      <c r="M56" s="8">
        <v>2.0003710780000001</v>
      </c>
      <c r="N56" s="9">
        <v>2.0003710780000001</v>
      </c>
      <c r="O56" s="10">
        <v>249.3258855</v>
      </c>
      <c r="P56" s="10">
        <v>498.74429049999998</v>
      </c>
      <c r="Q56" s="11">
        <v>1.0399999999999999E-9</v>
      </c>
      <c r="R56" s="40">
        <f t="shared" si="1"/>
        <v>0.97299928468571861</v>
      </c>
    </row>
    <row r="57" spans="1:18" customFormat="1">
      <c r="A57" s="3">
        <v>2.0099999999999998</v>
      </c>
      <c r="B57" t="s">
        <v>3245</v>
      </c>
      <c r="C57" t="s">
        <v>3246</v>
      </c>
      <c r="D57" t="s">
        <v>3247</v>
      </c>
      <c r="E57" t="s">
        <v>3245</v>
      </c>
      <c r="F57" s="6" t="s">
        <v>3248</v>
      </c>
      <c r="G57" s="7" t="s">
        <v>7</v>
      </c>
      <c r="H57" s="8">
        <v>1.97881649</v>
      </c>
      <c r="I57" s="9">
        <v>1.97881649</v>
      </c>
      <c r="J57" s="10">
        <v>59.00604542</v>
      </c>
      <c r="K57" s="10">
        <v>116.7621357</v>
      </c>
      <c r="L57" s="11">
        <v>2.0132099999999999E-4</v>
      </c>
      <c r="M57" s="8">
        <v>2.161689644</v>
      </c>
      <c r="N57" s="9">
        <v>2.161689644</v>
      </c>
      <c r="O57" s="10">
        <v>52.137102419999998</v>
      </c>
      <c r="P57" s="10">
        <v>112.7042344</v>
      </c>
      <c r="Q57" s="11">
        <v>2.3434899999999999E-4</v>
      </c>
      <c r="R57" s="41">
        <f t="shared" si="1"/>
        <v>0.91540267840594791</v>
      </c>
    </row>
    <row r="58" spans="1:18" customFormat="1">
      <c r="A58" s="3">
        <v>2.0099999999999998</v>
      </c>
      <c r="B58" t="s">
        <v>4724</v>
      </c>
      <c r="C58" t="s">
        <v>4725</v>
      </c>
      <c r="D58" t="s">
        <v>4726</v>
      </c>
      <c r="E58" t="s">
        <v>4727</v>
      </c>
      <c r="F58" s="6" t="s">
        <v>4728</v>
      </c>
      <c r="G58" s="7" t="s">
        <v>4729</v>
      </c>
      <c r="H58" s="8">
        <v>1.852982006</v>
      </c>
      <c r="I58" s="9">
        <v>1.852982006</v>
      </c>
      <c r="J58" s="10">
        <v>239.0379288</v>
      </c>
      <c r="K58" s="10">
        <v>442.9329808</v>
      </c>
      <c r="L58" s="11">
        <v>3.8200000000000003E-10</v>
      </c>
      <c r="M58" s="8">
        <v>2.2275688410000001</v>
      </c>
      <c r="N58" s="9">
        <v>2.2275688410000001</v>
      </c>
      <c r="O58" s="10">
        <v>211.20862640000001</v>
      </c>
      <c r="P58" s="10">
        <v>470.48175529999997</v>
      </c>
      <c r="Q58" s="11">
        <v>1.2900000000000001E-15</v>
      </c>
      <c r="R58" s="38">
        <f t="shared" si="1"/>
        <v>0.83184051235344059</v>
      </c>
    </row>
    <row r="59" spans="1:18" customFormat="1">
      <c r="A59" s="3">
        <v>2.0099999999999998</v>
      </c>
      <c r="B59" t="s">
        <v>3273</v>
      </c>
      <c r="C59" t="s">
        <v>3274</v>
      </c>
      <c r="D59" t="s">
        <v>3275</v>
      </c>
      <c r="E59" t="s">
        <v>3276</v>
      </c>
      <c r="F59" s="6" t="s">
        <v>3277</v>
      </c>
      <c r="G59" s="7" t="s">
        <v>3278</v>
      </c>
      <c r="H59" s="8">
        <v>1.8861765429999999</v>
      </c>
      <c r="I59" s="9">
        <v>1.8861765429999999</v>
      </c>
      <c r="J59" s="10">
        <v>43.882264470000003</v>
      </c>
      <c r="K59" s="10">
        <v>82.769697910000005</v>
      </c>
      <c r="L59" s="11">
        <v>1.8867637E-2</v>
      </c>
      <c r="M59" s="8">
        <v>2.8215390230000001</v>
      </c>
      <c r="N59" s="9">
        <v>2.8215390230000001</v>
      </c>
      <c r="O59" s="10">
        <v>38.771801420000003</v>
      </c>
      <c r="P59" s="10">
        <v>109.39615070000001</v>
      </c>
      <c r="Q59" s="11">
        <v>8.3600000000000002E-7</v>
      </c>
      <c r="R59" s="38">
        <f t="shared" si="1"/>
        <v>0.66849209868255643</v>
      </c>
    </row>
    <row r="60" spans="1:18" customFormat="1">
      <c r="A60" s="3">
        <v>2.0099999999999998</v>
      </c>
      <c r="B60" t="s">
        <v>4266</v>
      </c>
      <c r="C60" t="s">
        <v>4267</v>
      </c>
      <c r="D60" t="s">
        <v>4268</v>
      </c>
      <c r="E60" t="s">
        <v>4269</v>
      </c>
      <c r="F60" s="6" t="s">
        <v>4270</v>
      </c>
      <c r="G60" s="7" t="s">
        <v>4271</v>
      </c>
      <c r="H60" s="8">
        <v>2.8922432690000002</v>
      </c>
      <c r="I60" s="9">
        <v>2.8922432690000002</v>
      </c>
      <c r="J60" s="10">
        <v>11.11583194</v>
      </c>
      <c r="K60" s="10">
        <v>32.149690100000001</v>
      </c>
      <c r="L60" s="11">
        <v>4.6045309E-2</v>
      </c>
      <c r="M60" s="8">
        <v>4.9635122220000003</v>
      </c>
      <c r="N60" s="9">
        <v>4.9635122220000003</v>
      </c>
      <c r="O60" s="10">
        <v>9.8218493089999992</v>
      </c>
      <c r="P60" s="10">
        <v>48.750869080000001</v>
      </c>
      <c r="Q60" s="11">
        <v>8.2800000000000003E-6</v>
      </c>
      <c r="R60" s="38">
        <f t="shared" si="1"/>
        <v>0.58270094635419234</v>
      </c>
    </row>
    <row r="61" spans="1:18" customFormat="1">
      <c r="A61" s="3">
        <v>2.0099999999999998</v>
      </c>
      <c r="B61" t="s">
        <v>4091</v>
      </c>
      <c r="C61" t="s">
        <v>4092</v>
      </c>
      <c r="D61" t="s">
        <v>4093</v>
      </c>
      <c r="E61" t="s">
        <v>4094</v>
      </c>
      <c r="F61" s="6" t="s">
        <v>4095</v>
      </c>
      <c r="G61" s="7" t="s">
        <v>4096</v>
      </c>
      <c r="H61" s="8">
        <v>1.841314213</v>
      </c>
      <c r="I61" s="9">
        <v>1.841314213</v>
      </c>
      <c r="J61" s="10">
        <v>239.864206</v>
      </c>
      <c r="K61" s="10">
        <v>441.66537169999998</v>
      </c>
      <c r="L61" s="11">
        <v>1.32E-9</v>
      </c>
      <c r="M61" s="8">
        <v>2.0853440540000001</v>
      </c>
      <c r="N61" s="9">
        <v>2.0853440540000001</v>
      </c>
      <c r="O61" s="10">
        <v>211.94390469999999</v>
      </c>
      <c r="P61" s="10">
        <v>441.97596140000002</v>
      </c>
      <c r="Q61" s="11">
        <v>1.51E-12</v>
      </c>
      <c r="R61" s="38">
        <f t="shared" si="1"/>
        <v>0.88297861902839747</v>
      </c>
    </row>
    <row r="62" spans="1:18" customFormat="1">
      <c r="A62" s="3">
        <v>2.0099999999999998</v>
      </c>
      <c r="B62" t="s">
        <v>4713</v>
      </c>
      <c r="C62" t="s">
        <v>4714</v>
      </c>
      <c r="D62" t="s">
        <v>4715</v>
      </c>
      <c r="E62" t="s">
        <v>4716</v>
      </c>
      <c r="F62" s="6" t="s">
        <v>4717</v>
      </c>
      <c r="G62" s="7" t="s">
        <v>4718</v>
      </c>
      <c r="H62" s="8">
        <v>1.7759114600000001</v>
      </c>
      <c r="I62" s="9">
        <v>1.7759114600000001</v>
      </c>
      <c r="J62" s="10">
        <v>211.87695450000001</v>
      </c>
      <c r="K62" s="10">
        <v>376.27471150000002</v>
      </c>
      <c r="L62" s="11">
        <v>2.8200000000000001E-8</v>
      </c>
      <c r="M62" s="8">
        <v>2.1082425250000001</v>
      </c>
      <c r="N62" s="9">
        <v>2.1082425250000001</v>
      </c>
      <c r="O62" s="10">
        <v>187.2084653</v>
      </c>
      <c r="P62" s="10">
        <v>394.68084759999999</v>
      </c>
      <c r="Q62" s="11">
        <v>9.33E-12</v>
      </c>
      <c r="R62" s="38">
        <f t="shared" si="1"/>
        <v>0.8423658279068249</v>
      </c>
    </row>
    <row r="63" spans="1:18" customFormat="1">
      <c r="A63" s="3">
        <v>2.0099999999999998</v>
      </c>
      <c r="B63" t="s">
        <v>4512</v>
      </c>
      <c r="C63" t="s">
        <v>4513</v>
      </c>
      <c r="D63" t="s">
        <v>4514</v>
      </c>
      <c r="E63" t="s">
        <v>4515</v>
      </c>
      <c r="F63" s="6" t="s">
        <v>4516</v>
      </c>
      <c r="G63" s="7" t="s">
        <v>8</v>
      </c>
      <c r="H63" s="8">
        <v>1.8441065350000001</v>
      </c>
      <c r="I63" s="9">
        <v>1.8441065350000001</v>
      </c>
      <c r="J63" s="10">
        <v>323.55239440000003</v>
      </c>
      <c r="K63" s="10">
        <v>596.66508499999998</v>
      </c>
      <c r="L63" s="11">
        <v>5.2999999999999996E-13</v>
      </c>
      <c r="M63" s="8">
        <v>2.1287726390000001</v>
      </c>
      <c r="N63" s="9">
        <v>2.1287726390000001</v>
      </c>
      <c r="O63" s="10">
        <v>285.87533350000001</v>
      </c>
      <c r="P63" s="10">
        <v>608.56358790000002</v>
      </c>
      <c r="Q63" s="11">
        <v>1.9700000000000002E-6</v>
      </c>
      <c r="R63" s="38">
        <f t="shared" si="1"/>
        <v>0.86627688707342498</v>
      </c>
    </row>
    <row r="64" spans="1:18" customFormat="1">
      <c r="A64" s="3">
        <v>2.0099999999999998</v>
      </c>
      <c r="B64" t="s">
        <v>4432</v>
      </c>
      <c r="C64" t="s">
        <v>4433</v>
      </c>
      <c r="D64" t="s">
        <v>4434</v>
      </c>
      <c r="E64" t="s">
        <v>4435</v>
      </c>
      <c r="F64" s="6" t="s">
        <v>4436</v>
      </c>
      <c r="G64" s="7" t="s">
        <v>4437</v>
      </c>
      <c r="H64" s="8">
        <v>2.7657694959999999</v>
      </c>
      <c r="I64" s="9">
        <v>2.7657694959999999</v>
      </c>
      <c r="J64" s="10">
        <v>8.1065335790000006</v>
      </c>
      <c r="K64" s="10">
        <v>22.420803289999998</v>
      </c>
      <c r="L64" s="11">
        <v>3.6988723000000001E-2</v>
      </c>
      <c r="M64" s="8">
        <v>5.7868238339999998</v>
      </c>
      <c r="N64" s="9">
        <v>5.7868238339999998</v>
      </c>
      <c r="O64" s="10">
        <v>7.1631342670000002</v>
      </c>
      <c r="P64" s="10">
        <v>41.451796100000003</v>
      </c>
      <c r="Q64" s="11">
        <v>1.1399999999999999E-5</v>
      </c>
      <c r="R64" s="38">
        <f t="shared" si="1"/>
        <v>0.47794257702298665</v>
      </c>
    </row>
    <row r="65" spans="1:18" customFormat="1">
      <c r="A65" s="3">
        <v>2.0099999999999998</v>
      </c>
      <c r="B65" t="s">
        <v>3809</v>
      </c>
      <c r="C65" t="s">
        <v>3810</v>
      </c>
      <c r="D65" t="s">
        <v>3811</v>
      </c>
      <c r="E65" t="s">
        <v>3812</v>
      </c>
      <c r="F65" s="6" t="s">
        <v>3813</v>
      </c>
      <c r="G65" s="7" t="s">
        <v>7</v>
      </c>
      <c r="H65" s="8">
        <v>1.7891011480000001</v>
      </c>
      <c r="I65" s="9">
        <v>1.7891011480000001</v>
      </c>
      <c r="J65" s="10">
        <v>108.4120301</v>
      </c>
      <c r="K65" s="10">
        <v>193.96008749999999</v>
      </c>
      <c r="L65" s="11">
        <v>3.0700000000000001E-5</v>
      </c>
      <c r="M65" s="8">
        <v>2.1970497280000001</v>
      </c>
      <c r="N65" s="9">
        <v>2.1970497280000001</v>
      </c>
      <c r="O65" s="10">
        <v>95.785467299999993</v>
      </c>
      <c r="P65" s="10">
        <v>210.44543490000001</v>
      </c>
      <c r="Q65" s="11">
        <v>5.9400000000000003E-8</v>
      </c>
      <c r="R65" s="38">
        <f t="shared" si="1"/>
        <v>0.8143198240800128</v>
      </c>
    </row>
    <row r="66" spans="1:18" customFormat="1">
      <c r="A66" s="3">
        <v>2.0099999999999998</v>
      </c>
      <c r="B66" t="s">
        <v>3665</v>
      </c>
      <c r="C66" t="s">
        <v>3666</v>
      </c>
      <c r="D66" t="s">
        <v>3667</v>
      </c>
      <c r="E66" t="s">
        <v>3665</v>
      </c>
      <c r="F66" s="6" t="s">
        <v>3668</v>
      </c>
      <c r="G66" s="7" t="s">
        <v>3669</v>
      </c>
      <c r="H66" s="8">
        <v>2.7237105939999999</v>
      </c>
      <c r="I66" s="9">
        <v>2.7237105939999999</v>
      </c>
      <c r="J66" s="10">
        <v>14.46097971</v>
      </c>
      <c r="K66" s="10">
        <v>39.387523639999998</v>
      </c>
      <c r="L66" s="11">
        <v>3.1071390000000001E-3</v>
      </c>
      <c r="M66" s="8">
        <v>3.8534556389999999</v>
      </c>
      <c r="N66" s="9">
        <v>3.8534556389999999</v>
      </c>
      <c r="O66" s="10">
        <v>12.776477699999999</v>
      </c>
      <c r="P66" s="10">
        <v>49.233590030000002</v>
      </c>
      <c r="Q66" s="11">
        <v>4.4100000000000001E-5</v>
      </c>
      <c r="R66" s="38">
        <f t="shared" si="1"/>
        <v>0.70682287514456066</v>
      </c>
    </row>
    <row r="67" spans="1:18" customFormat="1">
      <c r="A67" s="3">
        <v>2.0099999999999998</v>
      </c>
      <c r="B67" t="s">
        <v>4685</v>
      </c>
      <c r="C67" t="s">
        <v>4686</v>
      </c>
      <c r="D67" t="s">
        <v>4687</v>
      </c>
      <c r="E67" t="s">
        <v>4688</v>
      </c>
      <c r="F67" s="6" t="s">
        <v>4689</v>
      </c>
      <c r="G67" s="7" t="s">
        <v>4690</v>
      </c>
      <c r="H67" s="8">
        <v>10.668774320000001</v>
      </c>
      <c r="I67" s="9">
        <v>10.668774320000001</v>
      </c>
      <c r="J67" s="10">
        <v>1.0030994529999999</v>
      </c>
      <c r="K67" s="10">
        <v>10.70184169</v>
      </c>
      <c r="L67" s="11">
        <v>1.0989107E-2</v>
      </c>
      <c r="M67" s="8">
        <v>19.155421650000001</v>
      </c>
      <c r="N67" s="9">
        <v>19.155421650000001</v>
      </c>
      <c r="O67" s="10">
        <v>0.88623834700000004</v>
      </c>
      <c r="P67" s="10">
        <v>16.976269219999999</v>
      </c>
      <c r="Q67" s="11">
        <v>2.9252E-4</v>
      </c>
      <c r="R67" s="38">
        <f t="shared" si="1"/>
        <v>0.55695846924883541</v>
      </c>
    </row>
    <row r="68" spans="1:18" customFormat="1">
      <c r="A68" s="3">
        <v>2.0099999999999998</v>
      </c>
      <c r="B68" t="s">
        <v>3896</v>
      </c>
      <c r="C68" t="s">
        <v>3897</v>
      </c>
      <c r="D68" t="s">
        <v>3898</v>
      </c>
      <c r="E68" t="s">
        <v>3899</v>
      </c>
      <c r="F68" s="6" t="s">
        <v>3900</v>
      </c>
      <c r="G68" s="7" t="s">
        <v>3901</v>
      </c>
      <c r="H68" s="8">
        <v>1.9129423919999999</v>
      </c>
      <c r="I68" s="9">
        <v>1.9129423919999999</v>
      </c>
      <c r="J68" s="10">
        <v>54.580509040000003</v>
      </c>
      <c r="K68" s="10">
        <v>104.4093695</v>
      </c>
      <c r="L68" s="11">
        <v>7.1986999999999995E-4</v>
      </c>
      <c r="M68" s="8">
        <v>2.401441454</v>
      </c>
      <c r="N68" s="9">
        <v>2.401441454</v>
      </c>
      <c r="O68" s="10">
        <v>48.22450989</v>
      </c>
      <c r="P68" s="10">
        <v>115.8083372</v>
      </c>
      <c r="Q68" s="11">
        <v>1.49E-5</v>
      </c>
      <c r="R68" s="38">
        <f t="shared" si="1"/>
        <v>0.7965808988654195</v>
      </c>
    </row>
    <row r="69" spans="1:18" customFormat="1">
      <c r="A69" s="3">
        <v>2.0099999999999998</v>
      </c>
      <c r="B69" t="s">
        <v>4386</v>
      </c>
      <c r="C69" t="s">
        <v>4387</v>
      </c>
      <c r="D69" t="s">
        <v>4388</v>
      </c>
      <c r="E69" t="s">
        <v>4389</v>
      </c>
      <c r="F69" s="6" t="s">
        <v>4390</v>
      </c>
      <c r="G69" s="7" t="s">
        <v>31</v>
      </c>
      <c r="H69" s="8">
        <v>2.1846362730000002</v>
      </c>
      <c r="I69" s="9">
        <v>2.1846362730000002</v>
      </c>
      <c r="J69" s="10">
        <v>24.65545015</v>
      </c>
      <c r="K69" s="10">
        <v>53.86319074</v>
      </c>
      <c r="L69" s="11">
        <v>0.112045851</v>
      </c>
      <c r="M69" s="8">
        <v>2.9022936970000002</v>
      </c>
      <c r="N69" s="9">
        <v>2.9022936970000002</v>
      </c>
      <c r="O69" s="10">
        <v>21.78531615</v>
      </c>
      <c r="P69" s="10">
        <v>63.227385750000003</v>
      </c>
      <c r="Q69" s="11">
        <v>2.7713299999999999E-4</v>
      </c>
      <c r="R69" s="38">
        <f t="shared" si="1"/>
        <v>0.7527274979986287</v>
      </c>
    </row>
    <row r="70" spans="1:18" customFormat="1">
      <c r="A70" s="3">
        <v>2.0099999999999998</v>
      </c>
      <c r="B70" t="s">
        <v>3660</v>
      </c>
      <c r="C70" t="s">
        <v>3661</v>
      </c>
      <c r="D70" t="s">
        <v>3662</v>
      </c>
      <c r="E70" t="s">
        <v>3663</v>
      </c>
      <c r="F70" s="6" t="s">
        <v>3664</v>
      </c>
      <c r="G70" s="7" t="s">
        <v>7</v>
      </c>
      <c r="H70" s="8">
        <v>3.7334752330000001</v>
      </c>
      <c r="I70" s="9">
        <v>3.7334752330000001</v>
      </c>
      <c r="J70" s="10">
        <v>4.4299851840000004</v>
      </c>
      <c r="K70" s="10">
        <v>16.539239970000001</v>
      </c>
      <c r="L70" s="11">
        <v>3.1128578E-2</v>
      </c>
      <c r="M70" s="8">
        <v>7.2627884890000001</v>
      </c>
      <c r="N70" s="9">
        <v>7.2627884890000001</v>
      </c>
      <c r="O70" s="10">
        <v>3.914094226</v>
      </c>
      <c r="P70" s="10">
        <v>28.427238490000001</v>
      </c>
      <c r="Q70" s="11">
        <v>7.7100000000000004E-5</v>
      </c>
      <c r="R70" s="38">
        <f t="shared" si="1"/>
        <v>0.51405534370918393</v>
      </c>
    </row>
    <row r="71" spans="1:18" customFormat="1">
      <c r="A71" s="3">
        <v>2.0099999999999998</v>
      </c>
      <c r="B71" t="s">
        <v>4500</v>
      </c>
      <c r="C71" t="s">
        <v>4501</v>
      </c>
      <c r="D71" t="s">
        <v>4502</v>
      </c>
      <c r="E71" t="s">
        <v>4503</v>
      </c>
      <c r="F71" s="6" t="s">
        <v>4504</v>
      </c>
      <c r="G71" s="7" t="s">
        <v>4505</v>
      </c>
      <c r="H71" s="8">
        <v>6.693220406</v>
      </c>
      <c r="I71" s="9">
        <v>6.693220406</v>
      </c>
      <c r="J71" s="10">
        <v>7.5210214979999996</v>
      </c>
      <c r="K71" s="10">
        <v>50.339854559999999</v>
      </c>
      <c r="L71" s="11">
        <v>1.20123E-3</v>
      </c>
      <c r="M71" s="8">
        <v>9.8896742100000008</v>
      </c>
      <c r="N71" s="9">
        <v>9.8896742100000008</v>
      </c>
      <c r="O71" s="10">
        <v>6.646036756</v>
      </c>
      <c r="P71" s="10">
        <v>65.727138310000001</v>
      </c>
      <c r="Q71" s="11">
        <v>3.7199999999999998E-11</v>
      </c>
      <c r="R71" s="38">
        <f t="shared" si="1"/>
        <v>0.6767887661286266</v>
      </c>
    </row>
    <row r="72" spans="1:18" customFormat="1">
      <c r="A72" s="3">
        <v>2.0099999999999998</v>
      </c>
      <c r="B72" t="s">
        <v>4219</v>
      </c>
      <c r="C72" t="s">
        <v>4220</v>
      </c>
      <c r="D72" t="s">
        <v>4221</v>
      </c>
      <c r="E72" t="s">
        <v>4222</v>
      </c>
      <c r="F72" s="6" t="s">
        <v>4223</v>
      </c>
      <c r="G72" s="7" t="s">
        <v>4224</v>
      </c>
      <c r="H72" s="8">
        <v>4.5618032639999999</v>
      </c>
      <c r="I72" s="9">
        <v>4.5618032639999999</v>
      </c>
      <c r="J72" s="10">
        <v>4.094135766</v>
      </c>
      <c r="K72" s="10">
        <v>18.6766419</v>
      </c>
      <c r="L72" s="11">
        <v>1.1381297E-2</v>
      </c>
      <c r="M72" s="8">
        <v>8.2472161740000001</v>
      </c>
      <c r="N72" s="9">
        <v>8.2472161740000001</v>
      </c>
      <c r="O72" s="10">
        <v>3.618180878</v>
      </c>
      <c r="P72" s="10">
        <v>29.839919859999998</v>
      </c>
      <c r="Q72" s="11">
        <v>6.7600000000000003E-5</v>
      </c>
      <c r="R72" s="38">
        <f t="shared" si="1"/>
        <v>0.5531324955906266</v>
      </c>
    </row>
    <row r="73" spans="1:18" customFormat="1">
      <c r="A73" s="3">
        <v>2.0099999999999998</v>
      </c>
      <c r="B73" t="s">
        <v>4822</v>
      </c>
      <c r="C73" t="s">
        <v>4823</v>
      </c>
      <c r="D73" t="s">
        <v>4824</v>
      </c>
      <c r="E73" t="s">
        <v>4825</v>
      </c>
      <c r="F73" s="6" t="s">
        <v>4826</v>
      </c>
      <c r="G73" s="7" t="s">
        <v>4827</v>
      </c>
      <c r="H73" s="8">
        <v>5.1470881100000003</v>
      </c>
      <c r="I73" s="9">
        <v>5.1470881100000003</v>
      </c>
      <c r="J73" s="10">
        <v>4.679647847</v>
      </c>
      <c r="K73" s="10">
        <v>24.0865598</v>
      </c>
      <c r="L73" s="11">
        <v>1.7820480000000001E-3</v>
      </c>
      <c r="M73" s="8">
        <v>5.8893006220000004</v>
      </c>
      <c r="N73" s="9">
        <v>5.8893006220000004</v>
      </c>
      <c r="O73" s="10">
        <v>4.1352783879999997</v>
      </c>
      <c r="P73" s="10">
        <v>24.353897589999999</v>
      </c>
      <c r="Q73" s="11">
        <v>7.7052700000000002E-4</v>
      </c>
      <c r="R73" s="38">
        <f t="shared" si="1"/>
        <v>0.87397272449849139</v>
      </c>
    </row>
    <row r="74" spans="1:18" customFormat="1">
      <c r="A74" s="3">
        <v>2.0099999999999998</v>
      </c>
      <c r="B74" t="s">
        <v>4891</v>
      </c>
      <c r="C74" t="s">
        <v>4892</v>
      </c>
      <c r="D74" t="s">
        <v>4893</v>
      </c>
      <c r="E74" t="s">
        <v>4894</v>
      </c>
      <c r="F74" s="6" t="s">
        <v>4895</v>
      </c>
      <c r="G74" s="7" t="s">
        <v>4896</v>
      </c>
      <c r="H74" s="8">
        <v>1.956362288</v>
      </c>
      <c r="I74" s="9">
        <v>1.956362288</v>
      </c>
      <c r="J74" s="10">
        <v>440.71151529999997</v>
      </c>
      <c r="K74" s="10">
        <v>862.19138829999997</v>
      </c>
      <c r="L74" s="11">
        <v>5.4599999999999998E-9</v>
      </c>
      <c r="M74" s="8">
        <v>2.3057397489999998</v>
      </c>
      <c r="N74" s="9">
        <v>2.3057397489999998</v>
      </c>
      <c r="O74" s="10">
        <v>389.40524979999998</v>
      </c>
      <c r="P74" s="10">
        <v>897.86716309999997</v>
      </c>
      <c r="Q74" s="11">
        <v>1.6900000000000001E-26</v>
      </c>
      <c r="R74" s="38">
        <f t="shared" si="1"/>
        <v>0.84847489351236416</v>
      </c>
    </row>
    <row r="75" spans="1:18" customFormat="1">
      <c r="A75" s="3">
        <v>2.0099999999999998</v>
      </c>
      <c r="B75" t="s">
        <v>4126</v>
      </c>
      <c r="C75" t="s">
        <v>4127</v>
      </c>
      <c r="D75" t="s">
        <v>4128</v>
      </c>
      <c r="E75" t="s">
        <v>4129</v>
      </c>
      <c r="F75" s="6" t="s">
        <v>4130</v>
      </c>
      <c r="G75" s="7" t="s">
        <v>4131</v>
      </c>
      <c r="H75" s="8">
        <v>1.924180556</v>
      </c>
      <c r="I75" s="9">
        <v>1.924180556</v>
      </c>
      <c r="J75" s="10">
        <v>355.56983889999998</v>
      </c>
      <c r="K75" s="10">
        <v>684.18057020000003</v>
      </c>
      <c r="L75" s="11">
        <v>3.3875870000000001E-3</v>
      </c>
      <c r="M75" s="8">
        <v>2.2803142150000002</v>
      </c>
      <c r="N75" s="9">
        <v>2.2803142150000002</v>
      </c>
      <c r="O75" s="10">
        <v>314.16173309999999</v>
      </c>
      <c r="P75" s="10">
        <v>716.38746570000001</v>
      </c>
      <c r="Q75" s="11">
        <v>9.4099999999999997E-5</v>
      </c>
      <c r="R75" s="38">
        <f t="shared" si="1"/>
        <v>0.84382255013044327</v>
      </c>
    </row>
    <row r="76" spans="1:18" customFormat="1">
      <c r="A76" s="3">
        <v>2.0099999999999998</v>
      </c>
      <c r="B76" t="s">
        <v>4260</v>
      </c>
      <c r="C76" t="s">
        <v>4261</v>
      </c>
      <c r="D76" t="s">
        <v>4262</v>
      </c>
      <c r="E76" t="s">
        <v>4263</v>
      </c>
      <c r="F76" s="6" t="s">
        <v>4264</v>
      </c>
      <c r="G76" s="7" t="s">
        <v>4265</v>
      </c>
      <c r="H76" s="8">
        <v>2.205131502</v>
      </c>
      <c r="I76" s="9">
        <v>2.205131502</v>
      </c>
      <c r="J76" s="10">
        <v>27.247161139999999</v>
      </c>
      <c r="K76" s="10">
        <v>60.083573379999997</v>
      </c>
      <c r="L76" s="11">
        <v>7.8128940000000008E-3</v>
      </c>
      <c r="M76" s="8">
        <v>2.7066401880000002</v>
      </c>
      <c r="N76" s="9">
        <v>2.7066401880000002</v>
      </c>
      <c r="O76" s="10">
        <v>24.07489035</v>
      </c>
      <c r="P76" s="10">
        <v>65.162065760000004</v>
      </c>
      <c r="Q76" s="11">
        <v>3.6924700000000001E-4</v>
      </c>
      <c r="R76" s="38">
        <f t="shared" si="1"/>
        <v>0.81471172702472261</v>
      </c>
    </row>
    <row r="77" spans="1:18" customFormat="1">
      <c r="A77" s="3">
        <v>2.0099999999999998</v>
      </c>
      <c r="B77" t="s">
        <v>4611</v>
      </c>
      <c r="C77" t="s">
        <v>4612</v>
      </c>
      <c r="D77" t="s">
        <v>4613</v>
      </c>
      <c r="E77" t="s">
        <v>4614</v>
      </c>
      <c r="F77" s="6" t="s">
        <v>4615</v>
      </c>
      <c r="G77" s="7" t="s">
        <v>7</v>
      </c>
      <c r="H77" s="8">
        <v>2.0986288270000002</v>
      </c>
      <c r="I77" s="9">
        <v>2.0986288270000002</v>
      </c>
      <c r="J77" s="10">
        <v>21.065088509999999</v>
      </c>
      <c r="K77" s="10">
        <v>44.207802010000002</v>
      </c>
      <c r="L77" s="11">
        <v>1.5972720999999999E-2</v>
      </c>
      <c r="M77" s="8">
        <v>3.3949972530000001</v>
      </c>
      <c r="N77" s="9">
        <v>3.3949972530000001</v>
      </c>
      <c r="O77" s="10">
        <v>18.611005290000001</v>
      </c>
      <c r="P77" s="10">
        <v>63.184311839999999</v>
      </c>
      <c r="Q77" s="11">
        <v>1.0699999999999999E-5</v>
      </c>
      <c r="R77" s="38">
        <f t="shared" si="1"/>
        <v>0.61815332108016885</v>
      </c>
    </row>
    <row r="78" spans="1:18" customFormat="1">
      <c r="A78" s="3">
        <v>2.0099999999999998</v>
      </c>
      <c r="B78" t="s">
        <v>3461</v>
      </c>
      <c r="C78" t="s">
        <v>3462</v>
      </c>
      <c r="D78" t="s">
        <v>3463</v>
      </c>
      <c r="E78" t="s">
        <v>3464</v>
      </c>
      <c r="F78" s="6" t="s">
        <v>3465</v>
      </c>
      <c r="G78" s="7" t="s">
        <v>3466</v>
      </c>
      <c r="H78" s="8">
        <v>3.3736266929999998</v>
      </c>
      <c r="I78" s="9">
        <v>3.3736266929999998</v>
      </c>
      <c r="J78" s="10">
        <v>5.2651599280000001</v>
      </c>
      <c r="K78" s="10">
        <v>17.76268408</v>
      </c>
      <c r="L78" s="11">
        <v>3.0833954E-2</v>
      </c>
      <c r="M78" s="8">
        <v>7.0026875469999998</v>
      </c>
      <c r="N78" s="9">
        <v>7.0026875469999998</v>
      </c>
      <c r="O78" s="10">
        <v>4.6523758989999999</v>
      </c>
      <c r="P78" s="10">
        <v>32.579134770000003</v>
      </c>
      <c r="Q78" s="11">
        <v>1.8E-5</v>
      </c>
      <c r="R78" s="38">
        <f t="shared" si="1"/>
        <v>0.48176170511067357</v>
      </c>
    </row>
    <row r="79" spans="1:18" customFormat="1">
      <c r="A79" s="3">
        <v>2.0099999999999998</v>
      </c>
      <c r="B79" t="s">
        <v>4547</v>
      </c>
      <c r="C79" t="s">
        <v>4548</v>
      </c>
      <c r="D79" t="s">
        <v>4549</v>
      </c>
      <c r="E79" t="s">
        <v>4550</v>
      </c>
      <c r="F79" s="6" t="s">
        <v>4551</v>
      </c>
      <c r="G79" s="7" t="s">
        <v>4552</v>
      </c>
      <c r="H79" s="8">
        <v>2.4762993039999999</v>
      </c>
      <c r="I79" s="9">
        <v>2.4762993039999999</v>
      </c>
      <c r="J79" s="10">
        <v>9.3637444950000006</v>
      </c>
      <c r="K79" s="10">
        <v>23.187433980000002</v>
      </c>
      <c r="L79" s="11">
        <v>0.24233863</v>
      </c>
      <c r="M79" s="8">
        <v>6.7269563769999996</v>
      </c>
      <c r="N79" s="9">
        <v>6.7269563769999996</v>
      </c>
      <c r="O79" s="10">
        <v>8.2720584729999995</v>
      </c>
      <c r="P79" s="10">
        <v>55.645776499999997</v>
      </c>
      <c r="Q79" s="11">
        <v>2.0800000000000001E-8</v>
      </c>
      <c r="R79" s="38">
        <f t="shared" si="1"/>
        <v>0.36811585585223427</v>
      </c>
    </row>
    <row r="80" spans="1:18" customFormat="1">
      <c r="A80" s="3">
        <v>2.0099999999999998</v>
      </c>
      <c r="B80" t="s">
        <v>3819</v>
      </c>
      <c r="C80" t="s">
        <v>3820</v>
      </c>
      <c r="D80" t="s">
        <v>3821</v>
      </c>
      <c r="E80" t="s">
        <v>3822</v>
      </c>
      <c r="F80" s="6" t="s">
        <v>3823</v>
      </c>
      <c r="G80" s="7" t="s">
        <v>3824</v>
      </c>
      <c r="H80" s="8">
        <v>1.8805453350000001</v>
      </c>
      <c r="I80" s="9">
        <v>1.8805453350000001</v>
      </c>
      <c r="J80" s="10">
        <v>771.03594310000005</v>
      </c>
      <c r="K80" s="10">
        <v>1449.968046</v>
      </c>
      <c r="L80" s="11">
        <v>7.8200000000000006E-24</v>
      </c>
      <c r="M80" s="8">
        <v>2.1777082210000001</v>
      </c>
      <c r="N80" s="9">
        <v>2.1777082210000001</v>
      </c>
      <c r="O80" s="10">
        <v>681.2630676</v>
      </c>
      <c r="P80" s="10">
        <v>1483.592183</v>
      </c>
      <c r="Q80" s="11">
        <v>1.8400000000000001E-33</v>
      </c>
      <c r="R80" s="38">
        <f t="shared" si="1"/>
        <v>0.863543296051138</v>
      </c>
    </row>
    <row r="81" spans="1:18" customFormat="1">
      <c r="A81" s="3">
        <v>2.0099999999999998</v>
      </c>
      <c r="B81" t="s">
        <v>3761</v>
      </c>
      <c r="C81" t="s">
        <v>3762</v>
      </c>
      <c r="D81" t="s">
        <v>3763</v>
      </c>
      <c r="E81" t="s">
        <v>3764</v>
      </c>
      <c r="F81" s="6" t="s">
        <v>3765</v>
      </c>
      <c r="G81" s="7" t="s">
        <v>3766</v>
      </c>
      <c r="H81" s="8">
        <v>1.659125484</v>
      </c>
      <c r="I81" s="9">
        <v>1.659125484</v>
      </c>
      <c r="J81" s="10">
        <v>56.577810339999999</v>
      </c>
      <c r="K81" s="10">
        <v>93.869686950000002</v>
      </c>
      <c r="L81" s="11">
        <v>1.9420863999999999E-2</v>
      </c>
      <c r="M81" s="8">
        <v>2.6059347399999999</v>
      </c>
      <c r="N81" s="9">
        <v>2.6059347399999999</v>
      </c>
      <c r="O81" s="10">
        <v>49.993983190000002</v>
      </c>
      <c r="P81" s="10">
        <v>130.2810576</v>
      </c>
      <c r="Q81" s="11">
        <v>6.1900000000000002E-7</v>
      </c>
      <c r="R81" s="38">
        <f t="shared" si="1"/>
        <v>0.63667192371824322</v>
      </c>
    </row>
    <row r="82" spans="1:18" customFormat="1">
      <c r="A82" s="3">
        <v>2.0099999999999998</v>
      </c>
      <c r="B82" t="s">
        <v>4650</v>
      </c>
      <c r="C82" t="s">
        <v>4651</v>
      </c>
      <c r="D82" t="s">
        <v>4652</v>
      </c>
      <c r="E82" t="s">
        <v>4653</v>
      </c>
      <c r="F82" s="6" t="s">
        <v>4654</v>
      </c>
      <c r="G82" s="7" t="s">
        <v>4655</v>
      </c>
      <c r="H82" s="8">
        <v>2.1692450760000002</v>
      </c>
      <c r="I82" s="9">
        <v>2.1692450760000002</v>
      </c>
      <c r="J82" s="10">
        <v>18.972702850000001</v>
      </c>
      <c r="K82" s="10">
        <v>41.156442239999997</v>
      </c>
      <c r="L82" s="11">
        <v>2.0388184E-2</v>
      </c>
      <c r="M82" s="8">
        <v>3.6007795040000001</v>
      </c>
      <c r="N82" s="9">
        <v>3.6007795040000001</v>
      </c>
      <c r="O82" s="10">
        <v>16.763799410000001</v>
      </c>
      <c r="P82" s="10">
        <v>60.362745330000003</v>
      </c>
      <c r="Q82" s="11">
        <v>1.7200000000000001E-5</v>
      </c>
      <c r="R82" s="38">
        <f t="shared" si="1"/>
        <v>0.60243763151568974</v>
      </c>
    </row>
    <row r="83" spans="1:18" customFormat="1">
      <c r="A83" s="3">
        <v>2.0099999999999998</v>
      </c>
      <c r="B83" t="s">
        <v>4789</v>
      </c>
      <c r="C83" t="s">
        <v>4790</v>
      </c>
      <c r="D83" t="s">
        <v>4791</v>
      </c>
      <c r="E83" t="s">
        <v>4792</v>
      </c>
      <c r="F83" s="6" t="s">
        <v>4793</v>
      </c>
      <c r="G83" s="7" t="s">
        <v>4794</v>
      </c>
      <c r="H83" s="8">
        <v>1.9772698289999999</v>
      </c>
      <c r="I83" s="9">
        <v>1.9772698289999999</v>
      </c>
      <c r="J83" s="10">
        <v>304.9155409</v>
      </c>
      <c r="K83" s="10">
        <v>602.90029960000004</v>
      </c>
      <c r="L83" s="11">
        <v>7.77E-16</v>
      </c>
      <c r="M83" s="8">
        <v>2.158392358</v>
      </c>
      <c r="N83" s="9">
        <v>2.158392358</v>
      </c>
      <c r="O83" s="10">
        <v>269.40744740000002</v>
      </c>
      <c r="P83" s="10">
        <v>581.48697579999998</v>
      </c>
      <c r="Q83" s="11">
        <v>6.4299999999999997E-18</v>
      </c>
      <c r="R83" s="38">
        <f t="shared" si="1"/>
        <v>0.9160845208107431</v>
      </c>
    </row>
    <row r="84" spans="1:18" customFormat="1">
      <c r="A84" s="3">
        <v>2.0099999999999998</v>
      </c>
      <c r="B84" t="s">
        <v>4834</v>
      </c>
      <c r="C84" t="s">
        <v>4835</v>
      </c>
      <c r="D84" t="s">
        <v>4836</v>
      </c>
      <c r="E84" t="s">
        <v>4837</v>
      </c>
      <c r="F84" s="6" t="s">
        <v>4838</v>
      </c>
      <c r="G84" s="7" t="s">
        <v>4839</v>
      </c>
      <c r="H84" s="8">
        <v>1.8592987519999999</v>
      </c>
      <c r="I84" s="9">
        <v>1.8592987519999999</v>
      </c>
      <c r="J84" s="10">
        <v>452.26272979999999</v>
      </c>
      <c r="K84" s="10">
        <v>840.89152899999999</v>
      </c>
      <c r="L84" s="11">
        <v>1.91E-16</v>
      </c>
      <c r="M84" s="8">
        <v>2.0429816280000002</v>
      </c>
      <c r="N84" s="9">
        <v>2.0429816280000002</v>
      </c>
      <c r="O84" s="10">
        <v>399.60224679999999</v>
      </c>
      <c r="P84" s="10">
        <v>816.38004850000004</v>
      </c>
      <c r="Q84" s="11">
        <v>5.0600000000000004E-19</v>
      </c>
      <c r="R84" s="38">
        <f t="shared" si="1"/>
        <v>0.91009078423293577</v>
      </c>
    </row>
    <row r="85" spans="1:18" customFormat="1">
      <c r="A85" s="3">
        <v>2.0099999999999998</v>
      </c>
      <c r="B85" t="s">
        <v>4370</v>
      </c>
      <c r="C85" t="s">
        <v>4371</v>
      </c>
      <c r="D85" t="s">
        <v>4372</v>
      </c>
      <c r="E85" t="s">
        <v>4373</v>
      </c>
      <c r="F85" s="6" t="s">
        <v>4374</v>
      </c>
      <c r="G85" s="7" t="s">
        <v>4375</v>
      </c>
      <c r="H85" s="8">
        <v>2.9618498550000001</v>
      </c>
      <c r="I85" s="9">
        <v>2.9618498550000001</v>
      </c>
      <c r="J85" s="10">
        <v>12.79063023</v>
      </c>
      <c r="K85" s="10">
        <v>37.883926289999998</v>
      </c>
      <c r="L85" s="11">
        <v>1.354584E-3</v>
      </c>
      <c r="M85" s="8">
        <v>4.1680603840000003</v>
      </c>
      <c r="N85" s="9">
        <v>4.1680603840000003</v>
      </c>
      <c r="O85" s="10">
        <v>11.29991435</v>
      </c>
      <c r="P85" s="10">
        <v>47.098725350000002</v>
      </c>
      <c r="Q85" s="11">
        <v>5.3100000000000003E-5</v>
      </c>
      <c r="R85" s="38">
        <f t="shared" si="1"/>
        <v>0.71060627297284373</v>
      </c>
    </row>
    <row r="86" spans="1:18" customFormat="1">
      <c r="A86" s="3">
        <v>2.0099999999999998</v>
      </c>
      <c r="B86" t="s">
        <v>3615</v>
      </c>
      <c r="C86" t="s">
        <v>3616</v>
      </c>
      <c r="D86" t="s">
        <v>3617</v>
      </c>
      <c r="E86" t="s">
        <v>3618</v>
      </c>
      <c r="F86" s="6" t="s">
        <v>3619</v>
      </c>
      <c r="G86" s="7" t="s">
        <v>3620</v>
      </c>
      <c r="H86" s="8">
        <v>3.1106764149999999</v>
      </c>
      <c r="I86" s="9">
        <v>3.1106764149999999</v>
      </c>
      <c r="J86" s="10">
        <v>7.1034341259999998</v>
      </c>
      <c r="K86" s="10">
        <v>22.096485000000001</v>
      </c>
      <c r="L86" s="11">
        <v>2.1151082000000002E-2</v>
      </c>
      <c r="M86" s="8">
        <v>6.6295034389999996</v>
      </c>
      <c r="N86" s="9">
        <v>6.6295034389999996</v>
      </c>
      <c r="O86" s="10">
        <v>6.2768959200000003</v>
      </c>
      <c r="P86" s="10">
        <v>41.612703080000003</v>
      </c>
      <c r="Q86" s="11">
        <v>3.23E-6</v>
      </c>
      <c r="R86" s="38">
        <f t="shared" si="1"/>
        <v>0.46921710556789714</v>
      </c>
    </row>
    <row r="87" spans="1:18" customFormat="1">
      <c r="A87" s="3">
        <v>2.0099999999999998</v>
      </c>
      <c r="B87" t="s">
        <v>3354</v>
      </c>
      <c r="C87" t="s">
        <v>3355</v>
      </c>
      <c r="D87" t="s">
        <v>3356</v>
      </c>
      <c r="E87" t="s">
        <v>3357</v>
      </c>
      <c r="F87" s="6" t="s">
        <v>3358</v>
      </c>
      <c r="G87" s="7" t="s">
        <v>3359</v>
      </c>
      <c r="H87" s="8">
        <v>1.6669421950000001</v>
      </c>
      <c r="I87" s="9">
        <v>1.6669421950000001</v>
      </c>
      <c r="J87" s="10">
        <v>332.4807563</v>
      </c>
      <c r="K87" s="10">
        <v>554.22620159999997</v>
      </c>
      <c r="L87" s="11">
        <v>5.6500000000000001E-9</v>
      </c>
      <c r="M87" s="8">
        <v>2.0846685649999999</v>
      </c>
      <c r="N87" s="9">
        <v>2.0846685649999999</v>
      </c>
      <c r="O87" s="10">
        <v>293.77224430000001</v>
      </c>
      <c r="P87" s="10">
        <v>612.41776300000004</v>
      </c>
      <c r="Q87" s="11">
        <v>1.3599999999999999E-16</v>
      </c>
      <c r="R87" s="38">
        <f t="shared" si="1"/>
        <v>0.79961976833473292</v>
      </c>
    </row>
    <row r="88" spans="1:18" customFormat="1">
      <c r="A88" s="3">
        <v>2.0099999999999998</v>
      </c>
      <c r="B88" t="s">
        <v>4025</v>
      </c>
      <c r="C88" t="s">
        <v>4026</v>
      </c>
      <c r="D88" t="s">
        <v>4027</v>
      </c>
      <c r="E88" t="s">
        <v>4028</v>
      </c>
      <c r="F88" s="6" t="s">
        <v>4029</v>
      </c>
      <c r="G88" s="7" t="s">
        <v>4030</v>
      </c>
      <c r="H88" s="8">
        <v>1.6305421790000001</v>
      </c>
      <c r="I88" s="9">
        <v>1.6305421790000001</v>
      </c>
      <c r="J88" s="10">
        <v>502.66736509999998</v>
      </c>
      <c r="K88" s="10">
        <v>819.62034070000004</v>
      </c>
      <c r="L88" s="11">
        <v>4.2100000000000002E-11</v>
      </c>
      <c r="M88" s="8">
        <v>2.0653701870000001</v>
      </c>
      <c r="N88" s="9">
        <v>2.0653701870000001</v>
      </c>
      <c r="O88" s="10">
        <v>444.13534829999998</v>
      </c>
      <c r="P88" s="10">
        <v>917.30390720000003</v>
      </c>
      <c r="Q88" s="11">
        <v>1.26E-21</v>
      </c>
      <c r="R88" s="38">
        <f t="shared" si="1"/>
        <v>0.7894672777127677</v>
      </c>
    </row>
    <row r="89" spans="1:18" customFormat="1">
      <c r="A89" s="3">
        <v>2.0099999999999998</v>
      </c>
      <c r="B89" t="s">
        <v>4535</v>
      </c>
      <c r="C89" t="s">
        <v>4536</v>
      </c>
      <c r="D89" t="s">
        <v>4537</v>
      </c>
      <c r="E89" t="s">
        <v>4538</v>
      </c>
      <c r="F89" s="6" t="s">
        <v>4539</v>
      </c>
      <c r="G89" s="7" t="s">
        <v>4540</v>
      </c>
      <c r="H89" s="8">
        <v>2.5054730589999998</v>
      </c>
      <c r="I89" s="9">
        <v>2.5054730589999998</v>
      </c>
      <c r="J89" s="10">
        <v>16.385440670000001</v>
      </c>
      <c r="K89" s="10">
        <v>41.053280149999999</v>
      </c>
      <c r="L89" s="11">
        <v>4.7119689999999999E-3</v>
      </c>
      <c r="M89" s="8">
        <v>3.8161545389999998</v>
      </c>
      <c r="N89" s="9">
        <v>3.8161545389999998</v>
      </c>
      <c r="O89" s="10">
        <v>14.4757269</v>
      </c>
      <c r="P89" s="10">
        <v>55.24161093</v>
      </c>
      <c r="Q89" s="11">
        <v>1.11E-5</v>
      </c>
      <c r="R89" s="38">
        <f t="shared" si="1"/>
        <v>0.65654391964339676</v>
      </c>
    </row>
    <row r="90" spans="1:18" customFormat="1">
      <c r="A90" s="3">
        <v>2.0099999999999998</v>
      </c>
      <c r="B90" t="s">
        <v>4456</v>
      </c>
      <c r="C90" t="s">
        <v>4457</v>
      </c>
      <c r="D90" t="s">
        <v>4458</v>
      </c>
      <c r="E90" t="s">
        <v>4459</v>
      </c>
      <c r="F90" s="6" t="s">
        <v>4460</v>
      </c>
      <c r="G90" s="7" t="s">
        <v>4461</v>
      </c>
      <c r="H90" s="8">
        <v>3.9596569189999999</v>
      </c>
      <c r="I90" s="9">
        <v>3.9596569189999999</v>
      </c>
      <c r="J90" s="10">
        <v>6.9355094169999996</v>
      </c>
      <c r="K90" s="10">
        <v>27.462237850000001</v>
      </c>
      <c r="L90" s="11">
        <v>4.1264819999999999E-3</v>
      </c>
      <c r="M90" s="8">
        <v>7.7371527789999996</v>
      </c>
      <c r="N90" s="9">
        <v>7.7371527789999996</v>
      </c>
      <c r="O90" s="10">
        <v>6.1289392459999998</v>
      </c>
      <c r="P90" s="10">
        <v>47.420539320000003</v>
      </c>
      <c r="Q90" s="11">
        <v>3.0800000000000001E-7</v>
      </c>
      <c r="R90" s="38">
        <f t="shared" si="1"/>
        <v>0.51177184063719261</v>
      </c>
    </row>
    <row r="91" spans="1:18" customFormat="1">
      <c r="A91" s="3">
        <v>2.0099999999999998</v>
      </c>
      <c r="B91" t="s">
        <v>3918</v>
      </c>
      <c r="C91" t="s">
        <v>3919</v>
      </c>
      <c r="D91" t="s">
        <v>3920</v>
      </c>
      <c r="E91" t="s">
        <v>3921</v>
      </c>
      <c r="F91" s="6" t="s">
        <v>3922</v>
      </c>
      <c r="G91" s="7" t="s">
        <v>3923</v>
      </c>
      <c r="H91" s="8">
        <v>1.7092653040000001</v>
      </c>
      <c r="I91" s="9">
        <v>1.7092653040000001</v>
      </c>
      <c r="J91" s="10">
        <v>365.5057491</v>
      </c>
      <c r="K91" s="10">
        <v>624.74629540000001</v>
      </c>
      <c r="L91" s="11">
        <v>7.7399999999999999E-11</v>
      </c>
      <c r="M91" s="8">
        <v>2.3248633889999999</v>
      </c>
      <c r="N91" s="9">
        <v>2.3248633889999999</v>
      </c>
      <c r="O91" s="10">
        <v>322.94638400000002</v>
      </c>
      <c r="P91" s="10">
        <v>750.80622470000003</v>
      </c>
      <c r="Q91" s="11">
        <v>2.1099999999999999E-24</v>
      </c>
      <c r="R91" s="38">
        <f t="shared" si="1"/>
        <v>0.73521107179343181</v>
      </c>
    </row>
    <row r="92" spans="1:18" customFormat="1">
      <c r="A92" s="3">
        <v>2.0099999999999998</v>
      </c>
      <c r="B92" t="s">
        <v>4242</v>
      </c>
      <c r="C92" t="s">
        <v>4243</v>
      </c>
      <c r="D92" t="s">
        <v>4244</v>
      </c>
      <c r="E92" t="s">
        <v>4245</v>
      </c>
      <c r="F92" s="6" t="s">
        <v>4246</v>
      </c>
      <c r="G92" s="7" t="s">
        <v>4247</v>
      </c>
      <c r="H92" s="8">
        <v>1.865628917</v>
      </c>
      <c r="I92" s="9">
        <v>1.865628917</v>
      </c>
      <c r="J92" s="10">
        <v>137.31619430000001</v>
      </c>
      <c r="K92" s="10">
        <v>256.18106280000001</v>
      </c>
      <c r="L92" s="11">
        <v>7.4900000000000005E-7</v>
      </c>
      <c r="M92" s="8">
        <v>2.0292270800000001</v>
      </c>
      <c r="N92" s="9">
        <v>2.0292270800000001</v>
      </c>
      <c r="O92" s="10">
        <v>121.3324159</v>
      </c>
      <c r="P92" s="10">
        <v>246.2110241</v>
      </c>
      <c r="Q92" s="11">
        <v>2.3900000000000001E-7</v>
      </c>
      <c r="R92" s="38">
        <f t="shared" si="1"/>
        <v>0.91937907560350507</v>
      </c>
    </row>
    <row r="93" spans="1:18" customFormat="1">
      <c r="A93" s="3">
        <v>2.0099999999999998</v>
      </c>
      <c r="B93" t="s">
        <v>4806</v>
      </c>
      <c r="C93" t="s">
        <v>4807</v>
      </c>
      <c r="D93" t="s">
        <v>4808</v>
      </c>
      <c r="E93" t="s">
        <v>4809</v>
      </c>
      <c r="F93" s="6" t="s">
        <v>4810</v>
      </c>
      <c r="G93" s="7" t="s">
        <v>4811</v>
      </c>
      <c r="H93" s="8">
        <v>1.8632946640000001</v>
      </c>
      <c r="I93" s="9">
        <v>1.8632946640000001</v>
      </c>
      <c r="J93" s="10">
        <v>349.76086559999999</v>
      </c>
      <c r="K93" s="10">
        <v>651.70755480000003</v>
      </c>
      <c r="L93" s="11">
        <v>3.68E-13</v>
      </c>
      <c r="M93" s="8">
        <v>3.0820613190000001</v>
      </c>
      <c r="N93" s="9">
        <v>3.0820613190000001</v>
      </c>
      <c r="O93" s="10">
        <v>309.05197190000001</v>
      </c>
      <c r="P93" s="10">
        <v>952.51712799999996</v>
      </c>
      <c r="Q93" s="11">
        <v>3E-10</v>
      </c>
      <c r="R93" s="38">
        <f t="shared" si="1"/>
        <v>0.60456119173013767</v>
      </c>
    </row>
    <row r="94" spans="1:18" customFormat="1">
      <c r="A94" s="3">
        <v>2.0099999999999998</v>
      </c>
      <c r="B94" t="s">
        <v>3825</v>
      </c>
      <c r="C94" t="s">
        <v>3826</v>
      </c>
      <c r="D94" t="s">
        <v>3827</v>
      </c>
      <c r="E94" t="s">
        <v>3828</v>
      </c>
      <c r="F94" s="6" t="s">
        <v>3829</v>
      </c>
      <c r="G94" s="7" t="s">
        <v>7</v>
      </c>
      <c r="H94" s="8">
        <v>1.586799332</v>
      </c>
      <c r="I94" s="9">
        <v>1.586799332</v>
      </c>
      <c r="J94" s="10">
        <v>66.281853060000003</v>
      </c>
      <c r="K94" s="10">
        <v>105.1760002</v>
      </c>
      <c r="L94" s="11">
        <v>1.8859185000000001E-2</v>
      </c>
      <c r="M94" s="8">
        <v>2.0346425090000002</v>
      </c>
      <c r="N94" s="9">
        <v>2.0346425090000002</v>
      </c>
      <c r="O94" s="10">
        <v>58.563456709999997</v>
      </c>
      <c r="P94" s="10">
        <v>119.1556985</v>
      </c>
      <c r="Q94" s="11">
        <v>3.3133000000000001E-4</v>
      </c>
      <c r="R94" s="38">
        <f t="shared" ref="R94:R157" si="2">H94/M94</f>
        <v>0.77989097592377088</v>
      </c>
    </row>
    <row r="95" spans="1:18" customFormat="1">
      <c r="A95" s="3">
        <v>2.0099999999999998</v>
      </c>
      <c r="B95" t="s">
        <v>3798</v>
      </c>
      <c r="C95" t="s">
        <v>3799</v>
      </c>
      <c r="D95" t="s">
        <v>3800</v>
      </c>
      <c r="E95" t="s">
        <v>3801</v>
      </c>
      <c r="F95" s="6" t="s">
        <v>3802</v>
      </c>
      <c r="G95" s="7" t="s">
        <v>9</v>
      </c>
      <c r="H95" s="8">
        <v>2.983861359</v>
      </c>
      <c r="I95" s="9">
        <v>2.983861359</v>
      </c>
      <c r="J95" s="10">
        <v>17.71549194</v>
      </c>
      <c r="K95" s="10">
        <v>52.860571839999999</v>
      </c>
      <c r="L95" s="11">
        <v>4.1159810000000003E-3</v>
      </c>
      <c r="M95" s="8">
        <v>3.144936602</v>
      </c>
      <c r="N95" s="9">
        <v>3.144936602</v>
      </c>
      <c r="O95" s="10">
        <v>15.65487521</v>
      </c>
      <c r="P95" s="10">
        <v>49.233590030000002</v>
      </c>
      <c r="Q95" s="11">
        <v>6.6118500000000001E-4</v>
      </c>
      <c r="R95" s="38">
        <f t="shared" si="2"/>
        <v>0.94878267406167571</v>
      </c>
    </row>
    <row r="96" spans="1:18" customFormat="1">
      <c r="A96" s="3">
        <v>2.0099999999999998</v>
      </c>
      <c r="B96" t="s">
        <v>3846</v>
      </c>
      <c r="C96" t="s">
        <v>3847</v>
      </c>
      <c r="D96" t="s">
        <v>3848</v>
      </c>
      <c r="E96" t="s">
        <v>3849</v>
      </c>
      <c r="F96" s="6" t="s">
        <v>3850</v>
      </c>
      <c r="G96" s="7" t="s">
        <v>3851</v>
      </c>
      <c r="H96" s="8">
        <v>1.638794962</v>
      </c>
      <c r="I96" s="9">
        <v>1.638794962</v>
      </c>
      <c r="J96" s="10">
        <v>177.79381710000001</v>
      </c>
      <c r="K96" s="10">
        <v>291.3676117</v>
      </c>
      <c r="L96" s="11">
        <v>1.0499999999999999E-5</v>
      </c>
      <c r="M96" s="8">
        <v>2.4139945840000001</v>
      </c>
      <c r="N96" s="9">
        <v>2.4139945840000001</v>
      </c>
      <c r="O96" s="10">
        <v>157.0838699</v>
      </c>
      <c r="P96" s="10">
        <v>379.19961130000002</v>
      </c>
      <c r="Q96" s="11">
        <v>2.2600000000000001E-12</v>
      </c>
      <c r="R96" s="38">
        <f t="shared" si="2"/>
        <v>0.67887267554863739</v>
      </c>
    </row>
    <row r="97" spans="1:18" customFormat="1">
      <c r="A97" s="3">
        <v>2.0099999999999998</v>
      </c>
      <c r="B97" t="s">
        <v>3473</v>
      </c>
      <c r="C97" t="s">
        <v>3474</v>
      </c>
      <c r="D97" t="s">
        <v>3475</v>
      </c>
      <c r="E97" t="s">
        <v>3476</v>
      </c>
      <c r="F97" s="6" t="s">
        <v>3477</v>
      </c>
      <c r="G97" s="7" t="s">
        <v>3478</v>
      </c>
      <c r="H97" s="8">
        <v>1.9963926430000001</v>
      </c>
      <c r="I97" s="9">
        <v>1.9963926430000001</v>
      </c>
      <c r="J97" s="10">
        <v>76.480772290000004</v>
      </c>
      <c r="K97" s="10">
        <v>152.6856512</v>
      </c>
      <c r="L97" s="11">
        <v>1.34E-5</v>
      </c>
      <c r="M97" s="8">
        <v>2.4364142499999999</v>
      </c>
      <c r="N97" s="9">
        <v>2.4364142499999999</v>
      </c>
      <c r="O97" s="10">
        <v>67.573796860000002</v>
      </c>
      <c r="P97" s="10">
        <v>164.6377616</v>
      </c>
      <c r="Q97" s="11">
        <v>8.0799999999999996E-8</v>
      </c>
      <c r="R97" s="38">
        <f t="shared" si="2"/>
        <v>0.81939786840435702</v>
      </c>
    </row>
    <row r="98" spans="1:18" customFormat="1">
      <c r="A98" s="3">
        <v>2.0099999999999998</v>
      </c>
      <c r="B98" t="s">
        <v>4190</v>
      </c>
      <c r="C98" t="s">
        <v>4191</v>
      </c>
      <c r="D98" t="s">
        <v>4192</v>
      </c>
      <c r="E98" t="s">
        <v>4193</v>
      </c>
      <c r="F98" s="6" t="s">
        <v>4194</v>
      </c>
      <c r="G98" s="7" t="s">
        <v>7</v>
      </c>
      <c r="H98" s="8">
        <v>1.9888292409999999</v>
      </c>
      <c r="I98" s="9">
        <v>1.9888292409999999</v>
      </c>
      <c r="J98" s="10">
        <v>395.4947507</v>
      </c>
      <c r="K98" s="10">
        <v>786.57152480000002</v>
      </c>
      <c r="L98" s="11">
        <v>3.11E-18</v>
      </c>
      <c r="M98" s="8">
        <v>2.0584014910000001</v>
      </c>
      <c r="N98" s="9">
        <v>2.0584014910000001</v>
      </c>
      <c r="O98" s="10">
        <v>349.45279840000001</v>
      </c>
      <c r="P98" s="10">
        <v>719.31416119999994</v>
      </c>
      <c r="Q98" s="11">
        <v>6.1099999999999998E-18</v>
      </c>
      <c r="R98" s="38">
        <f t="shared" si="2"/>
        <v>0.96620083579214611</v>
      </c>
    </row>
    <row r="99" spans="1:18" customFormat="1">
      <c r="A99" s="3">
        <v>2.0099999999999998</v>
      </c>
      <c r="B99" t="s">
        <v>3782</v>
      </c>
      <c r="C99" t="s">
        <v>3783</v>
      </c>
      <c r="D99" t="s">
        <v>3784</v>
      </c>
      <c r="E99" t="s">
        <v>3785</v>
      </c>
      <c r="F99" s="6" t="s">
        <v>3786</v>
      </c>
      <c r="G99" s="7" t="s">
        <v>3787</v>
      </c>
      <c r="H99" s="8">
        <v>1.9684582100000001</v>
      </c>
      <c r="I99" s="9">
        <v>1.9684582100000001</v>
      </c>
      <c r="J99" s="10">
        <v>250.4985078</v>
      </c>
      <c r="K99" s="10">
        <v>493.09584419999999</v>
      </c>
      <c r="L99" s="11">
        <v>2.37E-13</v>
      </c>
      <c r="M99" s="8">
        <v>2.4064850139999998</v>
      </c>
      <c r="N99" s="9">
        <v>2.4064850139999998</v>
      </c>
      <c r="O99" s="10">
        <v>221.32939250000001</v>
      </c>
      <c r="P99" s="10">
        <v>532.62586599999997</v>
      </c>
      <c r="Q99" s="11">
        <v>1.3800000000000001E-19</v>
      </c>
      <c r="R99" s="38">
        <f t="shared" si="2"/>
        <v>0.81798066414221193</v>
      </c>
    </row>
    <row r="100" spans="1:18" customFormat="1">
      <c r="A100" s="3">
        <v>2.0099999999999998</v>
      </c>
      <c r="B100" t="s">
        <v>3592</v>
      </c>
      <c r="C100" t="s">
        <v>3593</v>
      </c>
      <c r="D100" t="s">
        <v>3594</v>
      </c>
      <c r="E100" t="s">
        <v>3595</v>
      </c>
      <c r="F100" s="6" t="s">
        <v>3596</v>
      </c>
      <c r="G100" s="7" t="s">
        <v>3597</v>
      </c>
      <c r="H100" s="8">
        <v>1.8983650569999999</v>
      </c>
      <c r="I100" s="9">
        <v>1.8983650569999999</v>
      </c>
      <c r="J100" s="10">
        <v>309.4050201</v>
      </c>
      <c r="K100" s="10">
        <v>587.36367849999999</v>
      </c>
      <c r="L100" s="11">
        <v>3.2299999999999999E-13</v>
      </c>
      <c r="M100" s="8">
        <v>2.1643340449999999</v>
      </c>
      <c r="N100" s="9">
        <v>2.1643340449999999</v>
      </c>
      <c r="O100" s="10">
        <v>273.38726059999999</v>
      </c>
      <c r="P100" s="10">
        <v>591.70135549999998</v>
      </c>
      <c r="Q100" s="11">
        <v>1.4900000000000001E-16</v>
      </c>
      <c r="R100" s="38">
        <f t="shared" si="2"/>
        <v>0.87711278274514226</v>
      </c>
    </row>
    <row r="101" spans="1:18" customFormat="1">
      <c r="A101" s="3">
        <v>2.0099999999999998</v>
      </c>
      <c r="B101" t="s">
        <v>4120</v>
      </c>
      <c r="C101" t="s">
        <v>4121</v>
      </c>
      <c r="D101" t="s">
        <v>4122</v>
      </c>
      <c r="E101" t="s">
        <v>4123</v>
      </c>
      <c r="F101" s="6" t="s">
        <v>4124</v>
      </c>
      <c r="G101" s="7" t="s">
        <v>4125</v>
      </c>
      <c r="H101" s="8">
        <v>1.9992962000000001</v>
      </c>
      <c r="I101" s="9">
        <v>1.9992962000000001</v>
      </c>
      <c r="J101" s="10">
        <v>611.90122350000001</v>
      </c>
      <c r="K101" s="10">
        <v>1223.371791</v>
      </c>
      <c r="L101" s="11">
        <v>1.8899999999999999E-25</v>
      </c>
      <c r="M101" s="8">
        <v>2.147417962</v>
      </c>
      <c r="N101" s="9">
        <v>2.147417962</v>
      </c>
      <c r="O101" s="10">
        <v>540.65459220000002</v>
      </c>
      <c r="P101" s="10">
        <v>1161.0113819999999</v>
      </c>
      <c r="Q101" s="11">
        <v>8.7200000000000003E-28</v>
      </c>
      <c r="R101" s="38">
        <f t="shared" si="2"/>
        <v>0.93102331980959752</v>
      </c>
    </row>
    <row r="102" spans="1:18" customFormat="1">
      <c r="A102" s="3">
        <v>2.0099999999999998</v>
      </c>
      <c r="B102" t="s">
        <v>3479</v>
      </c>
      <c r="C102" t="s">
        <v>3480</v>
      </c>
      <c r="D102" t="s">
        <v>3481</v>
      </c>
      <c r="E102" t="s">
        <v>3482</v>
      </c>
      <c r="F102" s="6" t="s">
        <v>3483</v>
      </c>
      <c r="G102" s="7" t="s">
        <v>3484</v>
      </c>
      <c r="H102" s="8">
        <v>1.4225014439999999</v>
      </c>
      <c r="I102" s="9">
        <v>1.4225014439999999</v>
      </c>
      <c r="J102" s="10">
        <v>16.21751596</v>
      </c>
      <c r="K102" s="10">
        <v>23.069439880000001</v>
      </c>
      <c r="L102" s="11">
        <v>0.46468558599999998</v>
      </c>
      <c r="M102" s="8">
        <v>3.0393691679999999</v>
      </c>
      <c r="N102" s="9">
        <v>3.0393691679999999</v>
      </c>
      <c r="O102" s="10">
        <v>14.32777023</v>
      </c>
      <c r="P102" s="10">
        <v>43.547383089999997</v>
      </c>
      <c r="Q102" s="11">
        <v>7.2824599999999999E-4</v>
      </c>
      <c r="R102" s="38">
        <f t="shared" si="2"/>
        <v>0.46802522674007724</v>
      </c>
    </row>
    <row r="103" spans="1:18" customFormat="1">
      <c r="A103" s="3">
        <v>2.0099999999999998</v>
      </c>
      <c r="B103" t="s">
        <v>3255</v>
      </c>
      <c r="C103" t="s">
        <v>3256</v>
      </c>
      <c r="D103" t="s">
        <v>3257</v>
      </c>
      <c r="E103" t="s">
        <v>3258</v>
      </c>
      <c r="F103" s="6" t="s">
        <v>3259</v>
      </c>
      <c r="G103" s="7" t="s">
        <v>3260</v>
      </c>
      <c r="H103" s="8">
        <v>2.7688734199999998</v>
      </c>
      <c r="I103" s="9">
        <v>2.7688734199999998</v>
      </c>
      <c r="J103" s="10">
        <v>32.421685510000003</v>
      </c>
      <c r="K103" s="10">
        <v>89.771543249999993</v>
      </c>
      <c r="L103" s="11">
        <v>2.7764988000000001E-2</v>
      </c>
      <c r="M103" s="8">
        <v>3.4649886090000002</v>
      </c>
      <c r="N103" s="9">
        <v>3.4649886090000002</v>
      </c>
      <c r="O103" s="10">
        <v>28.651035369999999</v>
      </c>
      <c r="P103" s="10">
        <v>99.275511190000003</v>
      </c>
      <c r="Q103" s="11">
        <v>2.28E-7</v>
      </c>
      <c r="R103" s="38">
        <f t="shared" si="2"/>
        <v>0.79910029510864677</v>
      </c>
    </row>
    <row r="104" spans="1:18" customFormat="1">
      <c r="A104" s="3">
        <v>2.0099999999999998</v>
      </c>
      <c r="B104" t="s">
        <v>3514</v>
      </c>
      <c r="C104" t="s">
        <v>3515</v>
      </c>
      <c r="D104" t="s">
        <v>3516</v>
      </c>
      <c r="E104" t="s">
        <v>3517</v>
      </c>
      <c r="F104" s="6" t="s">
        <v>3518</v>
      </c>
      <c r="G104" s="7" t="s">
        <v>3519</v>
      </c>
      <c r="H104" s="8">
        <v>1.9586623439999999</v>
      </c>
      <c r="I104" s="9">
        <v>1.9586623439999999</v>
      </c>
      <c r="J104" s="10">
        <v>295.04802230000001</v>
      </c>
      <c r="K104" s="10">
        <v>577.899451</v>
      </c>
      <c r="L104" s="11">
        <v>5.2099999999999999E-5</v>
      </c>
      <c r="M104" s="8">
        <v>2.2581609220000001</v>
      </c>
      <c r="N104" s="9">
        <v>2.2581609220000001</v>
      </c>
      <c r="O104" s="10">
        <v>260.69151890000001</v>
      </c>
      <c r="P104" s="10">
        <v>588.68340060000003</v>
      </c>
      <c r="Q104" s="11">
        <v>8.7100000000000006E-8</v>
      </c>
      <c r="R104" s="38">
        <f t="shared" si="2"/>
        <v>0.86737057794147754</v>
      </c>
    </row>
    <row r="105" spans="1:18" customFormat="1">
      <c r="A105" s="3">
        <v>2.0099999999999998</v>
      </c>
      <c r="B105" t="s">
        <v>3121</v>
      </c>
      <c r="C105" t="s">
        <v>3122</v>
      </c>
      <c r="D105" t="s">
        <v>3123</v>
      </c>
      <c r="E105" t="s">
        <v>3124</v>
      </c>
      <c r="F105" s="6" t="s">
        <v>3125</v>
      </c>
      <c r="G105" s="7" t="s">
        <v>3126</v>
      </c>
      <c r="H105" s="8">
        <v>3.4498155549999998</v>
      </c>
      <c r="I105" s="9">
        <v>3.4498155549999998</v>
      </c>
      <c r="J105" s="10">
        <v>6.8537714620000001</v>
      </c>
      <c r="K105" s="10">
        <v>23.644247400000001</v>
      </c>
      <c r="L105" s="11">
        <v>2.5650899000000001E-2</v>
      </c>
      <c r="M105" s="8">
        <v>5.3669297169999997</v>
      </c>
      <c r="N105" s="9">
        <v>5.3669297169999997</v>
      </c>
      <c r="O105" s="10">
        <v>6.0557117570000001</v>
      </c>
      <c r="P105" s="10">
        <v>32.500579389999999</v>
      </c>
      <c r="Q105" s="11">
        <v>2.01239E-4</v>
      </c>
      <c r="R105" s="38">
        <f t="shared" si="2"/>
        <v>0.64279126743034265</v>
      </c>
    </row>
    <row r="106" spans="1:18" customFormat="1">
      <c r="A106" s="3">
        <v>2.0099999999999998</v>
      </c>
      <c r="B106" t="s">
        <v>3964</v>
      </c>
      <c r="C106" t="s">
        <v>3965</v>
      </c>
      <c r="D106" t="s">
        <v>3966</v>
      </c>
      <c r="E106" t="s">
        <v>3967</v>
      </c>
      <c r="F106" s="6" t="s">
        <v>3968</v>
      </c>
      <c r="G106" s="7" t="s">
        <v>7</v>
      </c>
      <c r="H106" s="8">
        <v>7.2793677089999997</v>
      </c>
      <c r="I106" s="9">
        <v>7.2793677089999997</v>
      </c>
      <c r="J106" s="10">
        <v>2.2558615689999999</v>
      </c>
      <c r="K106" s="10">
        <v>16.421245859999999</v>
      </c>
      <c r="L106" s="11">
        <v>2.0611219E-2</v>
      </c>
      <c r="M106" s="8">
        <v>13.652541709999999</v>
      </c>
      <c r="N106" s="9">
        <v>13.652541709999999</v>
      </c>
      <c r="O106" s="10">
        <v>1.9936608570000001</v>
      </c>
      <c r="P106" s="10">
        <v>27.21853801</v>
      </c>
      <c r="Q106" s="11">
        <v>1.24E-5</v>
      </c>
      <c r="R106" s="38">
        <f t="shared" si="2"/>
        <v>0.53318772896830802</v>
      </c>
    </row>
    <row r="107" spans="1:18" customFormat="1">
      <c r="A107" s="3">
        <v>2.0099999999999998</v>
      </c>
      <c r="B107" t="s">
        <v>3360</v>
      </c>
      <c r="C107" t="s">
        <v>3361</v>
      </c>
      <c r="D107" t="s">
        <v>3362</v>
      </c>
      <c r="E107" t="s">
        <v>3363</v>
      </c>
      <c r="F107" s="6" t="s">
        <v>3364</v>
      </c>
      <c r="G107" s="7" t="s">
        <v>7</v>
      </c>
      <c r="H107" s="8">
        <v>3.371955485</v>
      </c>
      <c r="I107" s="9">
        <v>3.371955485</v>
      </c>
      <c r="J107" s="10">
        <v>8.7737836139999992</v>
      </c>
      <c r="K107" s="10">
        <v>29.584807779999998</v>
      </c>
      <c r="L107" s="11">
        <v>1.3425818000000001E-2</v>
      </c>
      <c r="M107" s="8">
        <v>4.6857358060000003</v>
      </c>
      <c r="N107" s="9">
        <v>4.6857358060000003</v>
      </c>
      <c r="O107" s="10">
        <v>7.7534592660000001</v>
      </c>
      <c r="P107" s="10">
        <v>36.330661710000001</v>
      </c>
      <c r="Q107" s="11">
        <v>2.5905500000000001E-4</v>
      </c>
      <c r="R107" s="38">
        <f t="shared" si="2"/>
        <v>0.71962134115249765</v>
      </c>
    </row>
    <row r="108" spans="1:18" customFormat="1">
      <c r="A108" s="3">
        <v>2.0099999999999998</v>
      </c>
      <c r="B108" t="s">
        <v>3910</v>
      </c>
      <c r="C108" t="s">
        <v>3911</v>
      </c>
      <c r="D108" t="s">
        <v>3912</v>
      </c>
      <c r="E108" t="s">
        <v>3910</v>
      </c>
      <c r="F108" s="6"/>
      <c r="G108" s="7"/>
      <c r="H108" s="8">
        <v>2.3896211460000001</v>
      </c>
      <c r="I108" s="9">
        <v>2.3896211460000001</v>
      </c>
      <c r="J108" s="10">
        <v>16.21751596</v>
      </c>
      <c r="K108" s="10">
        <v>38.753719070000002</v>
      </c>
      <c r="L108" s="11">
        <v>1.0332775000000001E-2</v>
      </c>
      <c r="M108" s="8">
        <v>3.137966601</v>
      </c>
      <c r="N108" s="9">
        <v>3.137966601</v>
      </c>
      <c r="O108" s="10">
        <v>14.32777023</v>
      </c>
      <c r="P108" s="10">
        <v>44.960064459999998</v>
      </c>
      <c r="Q108" s="11">
        <v>6.8592000000000002E-4</v>
      </c>
      <c r="R108" s="38">
        <f t="shared" si="2"/>
        <v>0.76151898660695783</v>
      </c>
    </row>
    <row r="109" spans="1:18" customFormat="1">
      <c r="A109" s="3">
        <v>2.0099999999999998</v>
      </c>
      <c r="B109" t="s">
        <v>3621</v>
      </c>
      <c r="C109" t="s">
        <v>3622</v>
      </c>
      <c r="D109" t="s">
        <v>3623</v>
      </c>
      <c r="E109" t="s">
        <v>3624</v>
      </c>
      <c r="F109" s="6" t="s">
        <v>3625</v>
      </c>
      <c r="G109" s="7" t="s">
        <v>3626</v>
      </c>
      <c r="H109" s="8">
        <v>2.5230120889999998</v>
      </c>
      <c r="I109" s="9">
        <v>2.5230120889999998</v>
      </c>
      <c r="J109" s="10">
        <v>3.9262110570000002</v>
      </c>
      <c r="K109" s="10">
        <v>9.905877963</v>
      </c>
      <c r="L109" s="11">
        <v>0.40054613900000002</v>
      </c>
      <c r="M109" s="8">
        <v>8.6101634340000004</v>
      </c>
      <c r="N109" s="9">
        <v>8.6101634340000004</v>
      </c>
      <c r="O109" s="10">
        <v>3.470224204</v>
      </c>
      <c r="P109" s="10">
        <v>29.879197550000001</v>
      </c>
      <c r="Q109" s="11">
        <v>4.3800000000000001E-5</v>
      </c>
      <c r="R109" s="38">
        <f t="shared" si="2"/>
        <v>0.29302720074244759</v>
      </c>
    </row>
    <row r="110" spans="1:18" customFormat="1">
      <c r="A110" s="3">
        <v>2.0099999999999998</v>
      </c>
      <c r="B110" t="s">
        <v>3508</v>
      </c>
      <c r="C110" t="s">
        <v>3509</v>
      </c>
      <c r="D110" t="s">
        <v>3510</v>
      </c>
      <c r="E110" t="s">
        <v>3511</v>
      </c>
      <c r="F110" s="6" t="s">
        <v>3512</v>
      </c>
      <c r="G110" s="7" t="s">
        <v>3513</v>
      </c>
      <c r="H110" s="8">
        <v>3.2733293020000001</v>
      </c>
      <c r="I110" s="9">
        <v>3.2733293020000001</v>
      </c>
      <c r="J110" s="10">
        <v>8.6103077050000003</v>
      </c>
      <c r="K110" s="10">
        <v>28.184372509999999</v>
      </c>
      <c r="L110" s="11">
        <v>0.167592936</v>
      </c>
      <c r="M110" s="8">
        <v>4.18218215</v>
      </c>
      <c r="N110" s="9">
        <v>4.18218215</v>
      </c>
      <c r="O110" s="10">
        <v>7.6070042889999998</v>
      </c>
      <c r="P110" s="10">
        <v>31.813877550000001</v>
      </c>
      <c r="Q110" s="11">
        <v>6.0758299999999997E-4</v>
      </c>
      <c r="R110" s="38">
        <f t="shared" si="2"/>
        <v>0.78268453754459255</v>
      </c>
    </row>
    <row r="111" spans="1:18" customFormat="1">
      <c r="A111" s="3">
        <v>2.0099999999999998</v>
      </c>
      <c r="B111" t="s">
        <v>3648</v>
      </c>
      <c r="C111" t="s">
        <v>3649</v>
      </c>
      <c r="D111" t="s">
        <v>3650</v>
      </c>
      <c r="E111" t="s">
        <v>3651</v>
      </c>
      <c r="F111" s="6" t="s">
        <v>3652</v>
      </c>
      <c r="G111" s="7" t="s">
        <v>3653</v>
      </c>
      <c r="H111" s="8">
        <v>1.735386833</v>
      </c>
      <c r="I111" s="9">
        <v>1.735386833</v>
      </c>
      <c r="J111" s="10">
        <v>133.05413379999999</v>
      </c>
      <c r="K111" s="10">
        <v>230.90039200000001</v>
      </c>
      <c r="L111" s="11">
        <v>9.4699999999999998E-5</v>
      </c>
      <c r="M111" s="8">
        <v>2.3826924580000002</v>
      </c>
      <c r="N111" s="9">
        <v>2.3826924580000002</v>
      </c>
      <c r="O111" s="10">
        <v>117.5662784</v>
      </c>
      <c r="P111" s="10">
        <v>280.1242848</v>
      </c>
      <c r="Q111" s="11">
        <v>5.3399999999999998E-11</v>
      </c>
      <c r="R111" s="38">
        <f t="shared" si="2"/>
        <v>0.72833018259379567</v>
      </c>
    </row>
    <row r="112" spans="1:18" customFormat="1">
      <c r="A112" s="3">
        <v>2.0099999999999998</v>
      </c>
      <c r="B112" t="s">
        <v>4178</v>
      </c>
      <c r="C112" t="s">
        <v>4179</v>
      </c>
      <c r="D112" t="s">
        <v>4180</v>
      </c>
      <c r="E112" t="s">
        <v>4181</v>
      </c>
      <c r="F112" s="6" t="s">
        <v>4182</v>
      </c>
      <c r="G112" s="7" t="s">
        <v>4183</v>
      </c>
      <c r="H112" s="8">
        <v>3.0239517249999999</v>
      </c>
      <c r="I112" s="9">
        <v>3.0239517249999999</v>
      </c>
      <c r="J112" s="10">
        <v>13.376142310000001</v>
      </c>
      <c r="K112" s="10">
        <v>40.44880861</v>
      </c>
      <c r="L112" s="11">
        <v>1.3018540000000001E-3</v>
      </c>
      <c r="M112" s="8">
        <v>4.3745462469999996</v>
      </c>
      <c r="N112" s="9">
        <v>4.3745462469999996</v>
      </c>
      <c r="O112" s="10">
        <v>11.817011859999999</v>
      </c>
      <c r="P112" s="10">
        <v>51.69406489</v>
      </c>
      <c r="Q112" s="11">
        <v>6.72E-6</v>
      </c>
      <c r="R112" s="38">
        <f t="shared" si="2"/>
        <v>0.69126065979386597</v>
      </c>
    </row>
    <row r="113" spans="1:18" customFormat="1">
      <c r="A113" s="3">
        <v>2.0099999999999998</v>
      </c>
      <c r="B113" t="s">
        <v>3167</v>
      </c>
      <c r="C113" t="s">
        <v>3168</v>
      </c>
      <c r="D113" t="s">
        <v>3169</v>
      </c>
      <c r="E113" t="s">
        <v>3170</v>
      </c>
      <c r="F113" s="6" t="s">
        <v>3171</v>
      </c>
      <c r="G113" s="7" t="s">
        <v>3172</v>
      </c>
      <c r="H113" s="8">
        <v>1.8774073840000001</v>
      </c>
      <c r="I113" s="9">
        <v>1.8774073840000001</v>
      </c>
      <c r="J113" s="10">
        <v>167.8223165</v>
      </c>
      <c r="K113" s="10">
        <v>315.07085610000001</v>
      </c>
      <c r="L113" s="11">
        <v>5.4399999999999997E-8</v>
      </c>
      <c r="M113" s="8">
        <v>2.2596404460000001</v>
      </c>
      <c r="N113" s="9">
        <v>2.2596404460000001</v>
      </c>
      <c r="O113" s="10">
        <v>148.2872055</v>
      </c>
      <c r="P113" s="10">
        <v>335.07576699999998</v>
      </c>
      <c r="Q113" s="11">
        <v>2.28E-12</v>
      </c>
      <c r="R113" s="38">
        <f t="shared" si="2"/>
        <v>0.83084341463411737</v>
      </c>
    </row>
    <row r="114" spans="1:18" customFormat="1">
      <c r="A114" s="3">
        <v>2.0099999999999998</v>
      </c>
      <c r="B114" t="s">
        <v>4354</v>
      </c>
      <c r="C114" t="s">
        <v>4355</v>
      </c>
      <c r="D114" t="s">
        <v>4356</v>
      </c>
      <c r="E114" t="s">
        <v>4357</v>
      </c>
      <c r="F114" s="6" t="s">
        <v>4358</v>
      </c>
      <c r="G114" s="7" t="s">
        <v>4359</v>
      </c>
      <c r="H114" s="8">
        <v>1.7442056130000001</v>
      </c>
      <c r="I114" s="9">
        <v>1.7442056130000001</v>
      </c>
      <c r="J114" s="10">
        <v>105.0668823</v>
      </c>
      <c r="K114" s="10">
        <v>183.2582458</v>
      </c>
      <c r="L114" s="11">
        <v>1.16147E-4</v>
      </c>
      <c r="M114" s="8">
        <v>2.2839287650000002</v>
      </c>
      <c r="N114" s="9">
        <v>2.2839287650000002</v>
      </c>
      <c r="O114" s="10">
        <v>92.830838909999997</v>
      </c>
      <c r="P114" s="10">
        <v>212.01902319999999</v>
      </c>
      <c r="Q114" s="11">
        <v>1.99E-8</v>
      </c>
      <c r="R114" s="38">
        <f t="shared" si="2"/>
        <v>0.76368652110741286</v>
      </c>
    </row>
    <row r="115" spans="1:18" customFormat="1">
      <c r="A115" s="3">
        <v>2.0099999999999998</v>
      </c>
      <c r="B115" t="s">
        <v>3088</v>
      </c>
      <c r="C115" t="s">
        <v>3089</v>
      </c>
      <c r="D115" t="s">
        <v>3090</v>
      </c>
      <c r="E115" t="s">
        <v>3091</v>
      </c>
      <c r="F115" s="6" t="s">
        <v>3092</v>
      </c>
      <c r="G115" s="7" t="s">
        <v>3093</v>
      </c>
      <c r="H115" s="8">
        <v>2.5233845160000001</v>
      </c>
      <c r="I115" s="9">
        <v>2.5233845160000001</v>
      </c>
      <c r="J115" s="10">
        <v>34.518519980000001</v>
      </c>
      <c r="K115" s="10">
        <v>87.103498830000007</v>
      </c>
      <c r="L115" s="11">
        <v>1.7639719999999999E-3</v>
      </c>
      <c r="M115" s="8">
        <v>2.821235996</v>
      </c>
      <c r="N115" s="9">
        <v>2.821235996</v>
      </c>
      <c r="O115" s="10">
        <v>30.499742950000002</v>
      </c>
      <c r="P115" s="10">
        <v>86.046972679999996</v>
      </c>
      <c r="Q115" s="11">
        <v>9.3600000000000002E-6</v>
      </c>
      <c r="R115" s="38">
        <f t="shared" si="2"/>
        <v>0.89442518087026424</v>
      </c>
    </row>
    <row r="116" spans="1:18" customFormat="1">
      <c r="A116" s="3">
        <v>2.0099999999999998</v>
      </c>
      <c r="B116" t="s">
        <v>4638</v>
      </c>
      <c r="C116" t="s">
        <v>4639</v>
      </c>
      <c r="D116" t="s">
        <v>4640</v>
      </c>
      <c r="E116" t="s">
        <v>4641</v>
      </c>
      <c r="F116" s="6" t="s">
        <v>4642</v>
      </c>
      <c r="G116" s="7" t="s">
        <v>4643</v>
      </c>
      <c r="H116" s="8">
        <v>1.9658191679999999</v>
      </c>
      <c r="I116" s="9">
        <v>1.9658191679999999</v>
      </c>
      <c r="J116" s="10">
        <v>242.3013387</v>
      </c>
      <c r="K116" s="10">
        <v>476.3206161</v>
      </c>
      <c r="L116" s="11">
        <v>7.4200000000000003E-12</v>
      </c>
      <c r="M116" s="8">
        <v>2.3808681690000002</v>
      </c>
      <c r="N116" s="9">
        <v>2.3808681690000002</v>
      </c>
      <c r="O116" s="10">
        <v>214.0900273</v>
      </c>
      <c r="P116" s="10">
        <v>509.72013129999999</v>
      </c>
      <c r="Q116" s="11">
        <v>1.44E-18</v>
      </c>
      <c r="R116" s="38">
        <f t="shared" si="2"/>
        <v>0.8256732538138275</v>
      </c>
    </row>
    <row r="117" spans="1:18" customFormat="1">
      <c r="A117" s="3">
        <v>2.0099999999999998</v>
      </c>
      <c r="B117" t="s">
        <v>3803</v>
      </c>
      <c r="C117" t="s">
        <v>3804</v>
      </c>
      <c r="D117" t="s">
        <v>3805</v>
      </c>
      <c r="E117" t="s">
        <v>3806</v>
      </c>
      <c r="F117" s="6" t="s">
        <v>3807</v>
      </c>
      <c r="G117" s="7" t="s">
        <v>3808</v>
      </c>
      <c r="H117" s="8">
        <v>2.6025649419999999</v>
      </c>
      <c r="I117" s="9">
        <v>2.6025649419999999</v>
      </c>
      <c r="J117" s="10">
        <v>27.83267322</v>
      </c>
      <c r="K117" s="10">
        <v>72.436339559999993</v>
      </c>
      <c r="L117" s="11">
        <v>1.90554E-2</v>
      </c>
      <c r="M117" s="8">
        <v>3.6285568929999998</v>
      </c>
      <c r="N117" s="9">
        <v>3.6285568929999998</v>
      </c>
      <c r="O117" s="10">
        <v>24.59198786</v>
      </c>
      <c r="P117" s="10">
        <v>89.233427070000005</v>
      </c>
      <c r="Q117" s="11">
        <v>9.6800000000000007E-8</v>
      </c>
      <c r="R117" s="38">
        <f t="shared" si="2"/>
        <v>0.71724518003857574</v>
      </c>
    </row>
    <row r="118" spans="1:18" customFormat="1">
      <c r="A118" s="3">
        <v>2.0099999999999998</v>
      </c>
      <c r="B118" t="s">
        <v>3138</v>
      </c>
      <c r="C118" t="s">
        <v>3139</v>
      </c>
      <c r="D118" t="s">
        <v>3140</v>
      </c>
      <c r="E118" t="s">
        <v>3141</v>
      </c>
      <c r="F118" s="6" t="s">
        <v>3142</v>
      </c>
      <c r="G118" s="7" t="s">
        <v>3143</v>
      </c>
      <c r="H118" s="8">
        <v>1.8693899650000001</v>
      </c>
      <c r="I118" s="9">
        <v>1.8693899650000001</v>
      </c>
      <c r="J118" s="10">
        <v>47.722288769999999</v>
      </c>
      <c r="K118" s="10">
        <v>89.211567729999999</v>
      </c>
      <c r="L118" s="11">
        <v>3.6331050000000002E-3</v>
      </c>
      <c r="M118" s="8">
        <v>2.2978374210000001</v>
      </c>
      <c r="N118" s="9">
        <v>2.2978374210000001</v>
      </c>
      <c r="O118" s="10">
        <v>42.167296440000001</v>
      </c>
      <c r="P118" s="10">
        <v>96.893591709999995</v>
      </c>
      <c r="Q118" s="11">
        <v>1.09233E-4</v>
      </c>
      <c r="R118" s="38">
        <f t="shared" si="2"/>
        <v>0.81354318104300727</v>
      </c>
    </row>
    <row r="119" spans="1:18" customFormat="1">
      <c r="A119" s="3">
        <v>2.0099999999999998</v>
      </c>
      <c r="B119" t="s">
        <v>4161</v>
      </c>
      <c r="C119" t="s">
        <v>4162</v>
      </c>
      <c r="D119" t="s">
        <v>4163</v>
      </c>
      <c r="E119" t="s">
        <v>4164</v>
      </c>
      <c r="F119" s="6" t="s">
        <v>4165</v>
      </c>
      <c r="G119" s="7" t="s">
        <v>4166</v>
      </c>
      <c r="H119" s="8">
        <v>1.399586346</v>
      </c>
      <c r="I119" s="9">
        <v>1.399586346</v>
      </c>
      <c r="J119" s="10">
        <v>1768.6533750000001</v>
      </c>
      <c r="K119" s="10">
        <v>2475.3831129999999</v>
      </c>
      <c r="L119" s="11">
        <v>3.1277696000000001E-2</v>
      </c>
      <c r="M119" s="8">
        <v>2.076452701</v>
      </c>
      <c r="N119" s="9">
        <v>2.076452701</v>
      </c>
      <c r="O119" s="10">
        <v>1562.6845639999999</v>
      </c>
      <c r="P119" s="10">
        <v>3244.8405830000002</v>
      </c>
      <c r="Q119" s="11">
        <v>2.6099999999999998E-46</v>
      </c>
      <c r="R119" s="38">
        <f t="shared" si="2"/>
        <v>0.67402755927258662</v>
      </c>
    </row>
    <row r="120" spans="1:18" customFormat="1">
      <c r="A120" s="3">
        <v>2.0099999999999998</v>
      </c>
      <c r="B120" t="s">
        <v>3705</v>
      </c>
      <c r="C120" t="s">
        <v>3706</v>
      </c>
      <c r="D120" t="s">
        <v>3707</v>
      </c>
      <c r="E120" t="s">
        <v>3708</v>
      </c>
      <c r="F120" s="6" t="s">
        <v>3709</v>
      </c>
      <c r="G120" s="7" t="s">
        <v>7</v>
      </c>
      <c r="H120" s="8">
        <v>1.5675482519999999</v>
      </c>
      <c r="I120" s="9">
        <v>1.5675482519999999</v>
      </c>
      <c r="J120" s="10">
        <v>82.245257550000005</v>
      </c>
      <c r="K120" s="10">
        <v>128.92340970000001</v>
      </c>
      <c r="L120" s="11">
        <v>8.6394909999999991E-3</v>
      </c>
      <c r="M120" s="8">
        <v>2.0087106299999999</v>
      </c>
      <c r="N120" s="9">
        <v>2.0087106299999999</v>
      </c>
      <c r="O120" s="10">
        <v>72.668541079999997</v>
      </c>
      <c r="P120" s="10">
        <v>145.97007099999999</v>
      </c>
      <c r="Q120" s="11">
        <v>8.2000000000000001E-5</v>
      </c>
      <c r="R120" s="38">
        <f t="shared" si="2"/>
        <v>0.7803753455518877</v>
      </c>
    </row>
    <row r="121" spans="1:18" customFormat="1">
      <c r="A121" s="3">
        <v>2.0099999999999998</v>
      </c>
      <c r="B121" t="s">
        <v>3337</v>
      </c>
      <c r="C121" t="s">
        <v>3338</v>
      </c>
      <c r="D121" t="s">
        <v>3339</v>
      </c>
      <c r="E121" t="s">
        <v>3340</v>
      </c>
      <c r="F121" s="6" t="s">
        <v>3341</v>
      </c>
      <c r="G121" s="7" t="s">
        <v>7</v>
      </c>
      <c r="H121" s="8">
        <v>1.8484425900000001</v>
      </c>
      <c r="I121" s="9">
        <v>1.8484425900000001</v>
      </c>
      <c r="J121" s="10">
        <v>108.1534698</v>
      </c>
      <c r="K121" s="10">
        <v>199.91547990000001</v>
      </c>
      <c r="L121" s="11">
        <v>1.91E-5</v>
      </c>
      <c r="M121" s="8">
        <v>2.0819644579999999</v>
      </c>
      <c r="N121" s="9">
        <v>2.0819644579999999</v>
      </c>
      <c r="O121" s="10">
        <v>95.561279740000003</v>
      </c>
      <c r="P121" s="10">
        <v>198.9551879</v>
      </c>
      <c r="Q121" s="11">
        <v>1.7799999999999999E-6</v>
      </c>
      <c r="R121" s="38">
        <f t="shared" si="2"/>
        <v>0.88783580473591361</v>
      </c>
    </row>
    <row r="122" spans="1:18" customFormat="1">
      <c r="A122" s="3">
        <v>2.0099999999999998</v>
      </c>
      <c r="B122" t="s">
        <v>3633</v>
      </c>
      <c r="C122" t="s">
        <v>3634</v>
      </c>
      <c r="D122" t="s">
        <v>3635</v>
      </c>
      <c r="E122" t="s">
        <v>3636</v>
      </c>
      <c r="F122" s="6" t="s">
        <v>3637</v>
      </c>
      <c r="G122" s="7" t="s">
        <v>7</v>
      </c>
      <c r="H122" s="8">
        <v>4.9035344739999998</v>
      </c>
      <c r="I122" s="9">
        <v>4.9035344739999998</v>
      </c>
      <c r="J122" s="10">
        <v>6.4361840900000002</v>
      </c>
      <c r="K122" s="10">
        <v>31.560050570000001</v>
      </c>
      <c r="L122" s="11">
        <v>1.5066229E-2</v>
      </c>
      <c r="M122" s="8">
        <v>6.9491995529999997</v>
      </c>
      <c r="N122" s="9">
        <v>6.9491995529999997</v>
      </c>
      <c r="O122" s="10">
        <v>5.6865709200000003</v>
      </c>
      <c r="P122" s="10">
        <v>39.517116100000003</v>
      </c>
      <c r="Q122" s="11">
        <v>4.5800000000000002E-6</v>
      </c>
      <c r="R122" s="38">
        <f t="shared" si="2"/>
        <v>0.70562579712984674</v>
      </c>
    </row>
    <row r="123" spans="1:18" customFormat="1">
      <c r="A123" s="3">
        <v>2.0099999999999998</v>
      </c>
      <c r="B123" t="s">
        <v>3767</v>
      </c>
      <c r="C123" t="s">
        <v>3768</v>
      </c>
      <c r="D123" t="s">
        <v>3769</v>
      </c>
      <c r="E123" t="s">
        <v>3770</v>
      </c>
      <c r="F123" s="6" t="s">
        <v>3771</v>
      </c>
      <c r="G123" s="7" t="s">
        <v>12</v>
      </c>
      <c r="H123" s="8">
        <v>2.2995290650000002</v>
      </c>
      <c r="I123" s="9">
        <v>2.2995290650000002</v>
      </c>
      <c r="J123" s="10">
        <v>23.320950079999999</v>
      </c>
      <c r="K123" s="10">
        <v>53.627202529999998</v>
      </c>
      <c r="L123" s="11">
        <v>3.192636E-3</v>
      </c>
      <c r="M123" s="8">
        <v>3.1173572470000002</v>
      </c>
      <c r="N123" s="9">
        <v>3.1173572470000002</v>
      </c>
      <c r="O123" s="10">
        <v>20.60466615</v>
      </c>
      <c r="P123" s="10">
        <v>64.232105340000004</v>
      </c>
      <c r="Q123" s="11">
        <v>2.5999999999999998E-5</v>
      </c>
      <c r="R123" s="38">
        <f t="shared" si="2"/>
        <v>0.73765336559130656</v>
      </c>
    </row>
    <row r="124" spans="1:18" customFormat="1">
      <c r="A124" s="3">
        <v>2.0099999999999998</v>
      </c>
      <c r="B124" t="s">
        <v>4391</v>
      </c>
      <c r="C124" t="s">
        <v>4392</v>
      </c>
      <c r="D124" t="s">
        <v>4393</v>
      </c>
      <c r="E124" t="s">
        <v>4394</v>
      </c>
      <c r="F124" s="6" t="s">
        <v>4395</v>
      </c>
      <c r="G124" s="7" t="s">
        <v>12</v>
      </c>
      <c r="H124" s="8">
        <v>1.791961489</v>
      </c>
      <c r="I124" s="9">
        <v>1.791961489</v>
      </c>
      <c r="J124" s="10">
        <v>80.747281569999998</v>
      </c>
      <c r="K124" s="10">
        <v>144.69601890000001</v>
      </c>
      <c r="L124" s="11">
        <v>1.6390099999999999E-4</v>
      </c>
      <c r="M124" s="8">
        <v>2.5993885639999998</v>
      </c>
      <c r="N124" s="9">
        <v>2.5993885639999998</v>
      </c>
      <c r="O124" s="10">
        <v>71.341436110000004</v>
      </c>
      <c r="P124" s="10">
        <v>185.4441132</v>
      </c>
      <c r="Q124" s="11">
        <v>1.03E-9</v>
      </c>
      <c r="R124" s="38">
        <f t="shared" si="2"/>
        <v>0.68937807675913132</v>
      </c>
    </row>
    <row r="125" spans="1:18" customFormat="1">
      <c r="A125" s="3">
        <v>2.0099999999999998</v>
      </c>
      <c r="B125" t="s">
        <v>4173</v>
      </c>
      <c r="C125" t="s">
        <v>4174</v>
      </c>
      <c r="D125" t="s">
        <v>4175</v>
      </c>
      <c r="E125" t="s">
        <v>4176</v>
      </c>
      <c r="F125" s="6" t="s">
        <v>4177</v>
      </c>
      <c r="G125" s="7" t="s">
        <v>7</v>
      </c>
      <c r="H125" s="8">
        <v>2.120193365</v>
      </c>
      <c r="I125" s="9">
        <v>2.120193365</v>
      </c>
      <c r="J125" s="10">
        <v>22.317850629999999</v>
      </c>
      <c r="K125" s="10">
        <v>47.318158820000001</v>
      </c>
      <c r="L125" s="11">
        <v>1.4401855E-2</v>
      </c>
      <c r="M125" s="8">
        <v>3.0837239759999999</v>
      </c>
      <c r="N125" s="9">
        <v>3.0837239759999999</v>
      </c>
      <c r="O125" s="10">
        <v>19.718427800000001</v>
      </c>
      <c r="P125" s="10">
        <v>60.806188579999997</v>
      </c>
      <c r="Q125" s="11">
        <v>7.8800000000000004E-5</v>
      </c>
      <c r="R125" s="38">
        <f t="shared" si="2"/>
        <v>0.68754317231407092</v>
      </c>
    </row>
    <row r="126" spans="1:18" customFormat="1">
      <c r="A126" s="3">
        <v>2.0099999999999998</v>
      </c>
      <c r="B126" t="s">
        <v>3638</v>
      </c>
      <c r="C126" t="s">
        <v>3639</v>
      </c>
      <c r="D126" t="s">
        <v>3640</v>
      </c>
      <c r="E126" t="s">
        <v>3641</v>
      </c>
      <c r="F126" s="6" t="s">
        <v>3642</v>
      </c>
      <c r="G126" s="7" t="s">
        <v>7</v>
      </c>
      <c r="H126" s="8">
        <v>4.1957104940000001</v>
      </c>
      <c r="I126" s="9">
        <v>4.1957104940000001</v>
      </c>
      <c r="J126" s="10">
        <v>6.6858467539999999</v>
      </c>
      <c r="K126" s="10">
        <v>28.051877380000001</v>
      </c>
      <c r="L126" s="11">
        <v>2.1919460000000002E-3</v>
      </c>
      <c r="M126" s="8">
        <v>7.6515228549999996</v>
      </c>
      <c r="N126" s="9">
        <v>7.6515228549999996</v>
      </c>
      <c r="O126" s="10">
        <v>5.9077550829999996</v>
      </c>
      <c r="P126" s="10">
        <v>45.203323040000001</v>
      </c>
      <c r="Q126" s="11">
        <v>6.2900000000000003E-7</v>
      </c>
      <c r="R126" s="38">
        <f t="shared" si="2"/>
        <v>0.54834973030999334</v>
      </c>
    </row>
    <row r="127" spans="1:18" customFormat="1">
      <c r="A127" s="3">
        <v>2.0099999999999998</v>
      </c>
      <c r="B127" t="s">
        <v>3969</v>
      </c>
      <c r="C127" t="s">
        <v>3970</v>
      </c>
      <c r="D127" t="s">
        <v>3971</v>
      </c>
      <c r="E127" t="s">
        <v>3972</v>
      </c>
      <c r="F127" s="6" t="s">
        <v>3973</v>
      </c>
      <c r="G127" s="7" t="s">
        <v>7</v>
      </c>
      <c r="H127" s="8">
        <v>4.8746129399999996</v>
      </c>
      <c r="I127" s="9">
        <v>4.8746129399999996</v>
      </c>
      <c r="J127" s="10">
        <v>4.765834602</v>
      </c>
      <c r="K127" s="10">
        <v>23.231599020000001</v>
      </c>
      <c r="L127" s="11">
        <v>1.581285E-3</v>
      </c>
      <c r="M127" s="8">
        <v>8.026501348</v>
      </c>
      <c r="N127" s="9">
        <v>8.026501348</v>
      </c>
      <c r="O127" s="10">
        <v>4.2100075739999996</v>
      </c>
      <c r="P127" s="10">
        <v>33.791631459999998</v>
      </c>
      <c r="Q127" s="11">
        <v>7.96E-6</v>
      </c>
      <c r="R127" s="38">
        <f t="shared" si="2"/>
        <v>0.60731478494233715</v>
      </c>
    </row>
    <row r="128" spans="1:18" customFormat="1">
      <c r="A128" s="3">
        <v>2.0099999999999998</v>
      </c>
      <c r="B128" t="s">
        <v>3410</v>
      </c>
      <c r="C128" t="s">
        <v>3411</v>
      </c>
      <c r="D128" t="s">
        <v>3412</v>
      </c>
      <c r="E128" t="s">
        <v>3413</v>
      </c>
      <c r="F128" s="6" t="s">
        <v>3414</v>
      </c>
      <c r="G128" s="7"/>
      <c r="H128" s="8">
        <v>27.038906359999999</v>
      </c>
      <c r="I128" s="9">
        <v>27.038906359999999</v>
      </c>
      <c r="J128" s="10">
        <v>0.58551208099999996</v>
      </c>
      <c r="K128" s="10">
        <v>15.83160633</v>
      </c>
      <c r="L128" s="11">
        <v>6.3396850000000003E-3</v>
      </c>
      <c r="M128" s="8">
        <v>39.92563131</v>
      </c>
      <c r="N128" s="9">
        <v>39.92563131</v>
      </c>
      <c r="O128" s="10">
        <v>0.51709751100000001</v>
      </c>
      <c r="P128" s="10">
        <v>20.645444560000001</v>
      </c>
      <c r="Q128" s="11">
        <v>5.93E-6</v>
      </c>
      <c r="R128" s="38">
        <f t="shared" si="2"/>
        <v>0.6772317800076384</v>
      </c>
    </row>
    <row r="129" spans="1:18" customFormat="1">
      <c r="A129" s="3">
        <v>2.0099999999999998</v>
      </c>
      <c r="B129" t="s">
        <v>4468</v>
      </c>
      <c r="C129" t="s">
        <v>4469</v>
      </c>
      <c r="D129" t="s">
        <v>4470</v>
      </c>
      <c r="E129" t="s">
        <v>4471</v>
      </c>
      <c r="F129" s="6" t="s">
        <v>4472</v>
      </c>
      <c r="G129" s="7" t="s">
        <v>7</v>
      </c>
      <c r="H129" s="8">
        <v>1.9728545550000001</v>
      </c>
      <c r="I129" s="9">
        <v>1.9728545550000001</v>
      </c>
      <c r="J129" s="10">
        <v>334.43191000000002</v>
      </c>
      <c r="K129" s="10">
        <v>659.78551709999999</v>
      </c>
      <c r="L129" s="11">
        <v>9.9200000000000002E-17</v>
      </c>
      <c r="M129" s="8">
        <v>2.0467992850000001</v>
      </c>
      <c r="N129" s="9">
        <v>2.0467992850000001</v>
      </c>
      <c r="O129" s="10">
        <v>295.48050369999999</v>
      </c>
      <c r="P129" s="10">
        <v>604.78928359999998</v>
      </c>
      <c r="Q129" s="11">
        <v>1.1800000000000001E-10</v>
      </c>
      <c r="R129" s="38">
        <f t="shared" si="2"/>
        <v>0.96387299402442383</v>
      </c>
    </row>
    <row r="130" spans="1:18" customFormat="1">
      <c r="A130" s="3">
        <v>2.0099999999999998</v>
      </c>
      <c r="B130" t="s">
        <v>5026</v>
      </c>
      <c r="C130" t="s">
        <v>5027</v>
      </c>
      <c r="D130" t="s">
        <v>5028</v>
      </c>
      <c r="E130" t="s">
        <v>5029</v>
      </c>
      <c r="F130" s="6" t="s">
        <v>5030</v>
      </c>
      <c r="G130" s="7" t="s">
        <v>3675</v>
      </c>
      <c r="H130" s="8">
        <v>2.4374315499999999</v>
      </c>
      <c r="I130" s="9">
        <v>2.4374315499999999</v>
      </c>
      <c r="J130" s="10">
        <v>19.558214929999998</v>
      </c>
      <c r="K130" s="10">
        <v>47.671810149999999</v>
      </c>
      <c r="L130" s="11">
        <v>2.657619E-3</v>
      </c>
      <c r="M130" s="8">
        <v>4.0671037190000003</v>
      </c>
      <c r="N130" s="9">
        <v>4.0671037190000003</v>
      </c>
      <c r="O130" s="10">
        <v>17.28089692</v>
      </c>
      <c r="P130" s="10">
        <v>70.283200149999999</v>
      </c>
      <c r="Q130" s="11">
        <v>7.6300000000000004E-7</v>
      </c>
      <c r="R130" s="38">
        <f t="shared" si="2"/>
        <v>0.59930400560310859</v>
      </c>
    </row>
    <row r="131" spans="1:18" customFormat="1">
      <c r="A131" s="3">
        <v>2.0099999999999998</v>
      </c>
      <c r="B131" t="s">
        <v>3670</v>
      </c>
      <c r="C131" t="s">
        <v>3671</v>
      </c>
      <c r="D131" t="s">
        <v>3672</v>
      </c>
      <c r="E131" t="s">
        <v>3673</v>
      </c>
      <c r="F131" s="6" t="s">
        <v>3674</v>
      </c>
      <c r="G131" s="7" t="s">
        <v>3675</v>
      </c>
      <c r="H131" s="8">
        <v>2.658164765</v>
      </c>
      <c r="I131" s="9">
        <v>2.658164765</v>
      </c>
      <c r="J131" s="10">
        <v>14.878567090000001</v>
      </c>
      <c r="K131" s="10">
        <v>39.549682789999999</v>
      </c>
      <c r="L131" s="11">
        <v>4.0610259999999997E-3</v>
      </c>
      <c r="M131" s="8">
        <v>3.9539106529999999</v>
      </c>
      <c r="N131" s="9">
        <v>3.9539106529999999</v>
      </c>
      <c r="O131" s="10">
        <v>13.145618539999999</v>
      </c>
      <c r="P131" s="10">
        <v>51.976601160000001</v>
      </c>
      <c r="Q131" s="11">
        <v>3.0499999999999999E-5</v>
      </c>
      <c r="R131" s="38">
        <f t="shared" si="2"/>
        <v>0.67228751438354772</v>
      </c>
    </row>
    <row r="132" spans="1:18" customFormat="1">
      <c r="A132" s="3">
        <v>2.0099999999999998</v>
      </c>
      <c r="B132" t="s">
        <v>4719</v>
      </c>
      <c r="C132" t="s">
        <v>4720</v>
      </c>
      <c r="D132" t="s">
        <v>4721</v>
      </c>
      <c r="E132" t="s">
        <v>4722</v>
      </c>
      <c r="F132" s="6" t="s">
        <v>4723</v>
      </c>
      <c r="G132" s="7" t="s">
        <v>28</v>
      </c>
      <c r="H132" s="8">
        <v>3.5320602220000001</v>
      </c>
      <c r="I132" s="9">
        <v>3.5320602220000001</v>
      </c>
      <c r="J132" s="10">
        <v>7.7751329609999997</v>
      </c>
      <c r="K132" s="10">
        <v>27.462237850000001</v>
      </c>
      <c r="L132" s="11">
        <v>3.8669080000000001E-3</v>
      </c>
      <c r="M132" s="8">
        <v>4.2911955590000002</v>
      </c>
      <c r="N132" s="9">
        <v>4.2911955590000002</v>
      </c>
      <c r="O132" s="10">
        <v>6.8687226160000003</v>
      </c>
      <c r="P132" s="10">
        <v>29.475031980000001</v>
      </c>
      <c r="Q132" s="11">
        <v>7.0756200000000001E-4</v>
      </c>
      <c r="R132" s="38">
        <f t="shared" si="2"/>
        <v>0.82309467686508664</v>
      </c>
    </row>
    <row r="133" spans="1:18" customFormat="1">
      <c r="A133" s="3">
        <v>2.0099999999999998</v>
      </c>
      <c r="B133" t="s">
        <v>3116</v>
      </c>
      <c r="C133" t="s">
        <v>3117</v>
      </c>
      <c r="D133" t="s">
        <v>3118</v>
      </c>
      <c r="E133" t="s">
        <v>3119</v>
      </c>
      <c r="F133" s="6" t="s">
        <v>3120</v>
      </c>
      <c r="G133" s="7" t="s">
        <v>8</v>
      </c>
      <c r="H133" s="8">
        <v>6.5095457220000004</v>
      </c>
      <c r="I133" s="9">
        <v>6.5095457220000004</v>
      </c>
      <c r="J133" s="10">
        <v>3.091036313</v>
      </c>
      <c r="K133" s="10">
        <v>20.121242209999998</v>
      </c>
      <c r="L133" s="11">
        <v>2.0785410000000002E-3</v>
      </c>
      <c r="M133" s="8">
        <v>9.1357148059999993</v>
      </c>
      <c r="N133" s="9">
        <v>9.1357148059999993</v>
      </c>
      <c r="O133" s="10">
        <v>2.73194253</v>
      </c>
      <c r="P133" s="10">
        <v>24.95824782</v>
      </c>
      <c r="Q133" s="11">
        <v>1.82998E-4</v>
      </c>
      <c r="R133" s="38">
        <f t="shared" si="2"/>
        <v>0.71253819325935741</v>
      </c>
    </row>
    <row r="134" spans="1:18" customFormat="1">
      <c r="A134" s="3">
        <v>2.0099999999999998</v>
      </c>
      <c r="B134" t="s">
        <v>5061</v>
      </c>
      <c r="C134" t="s">
        <v>5062</v>
      </c>
      <c r="D134" t="s">
        <v>5063</v>
      </c>
      <c r="E134" t="s">
        <v>5064</v>
      </c>
      <c r="F134" s="6" t="s">
        <v>5065</v>
      </c>
      <c r="G134" s="7" t="s">
        <v>5066</v>
      </c>
      <c r="H134" s="8">
        <v>4.5653074450000002</v>
      </c>
      <c r="I134" s="9">
        <v>4.5653074450000002</v>
      </c>
      <c r="J134" s="10">
        <v>3.177223068</v>
      </c>
      <c r="K134" s="10">
        <v>14.505000130000001</v>
      </c>
      <c r="L134" s="11">
        <v>2.0220961999999999E-2</v>
      </c>
      <c r="M134" s="8">
        <v>7.657843723</v>
      </c>
      <c r="N134" s="9">
        <v>7.657843723</v>
      </c>
      <c r="O134" s="10">
        <v>2.8066717159999999</v>
      </c>
      <c r="P134" s="10">
        <v>21.493053379999999</v>
      </c>
      <c r="Q134" s="11">
        <v>7.5250700000000002E-4</v>
      </c>
      <c r="R134" s="38">
        <f t="shared" si="2"/>
        <v>0.59616095733167007</v>
      </c>
    </row>
    <row r="135" spans="1:18" customFormat="1">
      <c r="A135" s="3">
        <v>2.0099999999999998</v>
      </c>
      <c r="B135" t="s">
        <v>3654</v>
      </c>
      <c r="C135" t="s">
        <v>3655</v>
      </c>
      <c r="D135" t="s">
        <v>3656</v>
      </c>
      <c r="E135" t="s">
        <v>3657</v>
      </c>
      <c r="F135" s="6" t="s">
        <v>3658</v>
      </c>
      <c r="G135" s="7" t="s">
        <v>3659</v>
      </c>
      <c r="H135" s="8">
        <v>2.996692731</v>
      </c>
      <c r="I135" s="9">
        <v>2.996692731</v>
      </c>
      <c r="J135" s="10">
        <v>14.03894354</v>
      </c>
      <c r="K135" s="10">
        <v>42.070400069999998</v>
      </c>
      <c r="L135" s="11">
        <v>2.1113849999999999E-3</v>
      </c>
      <c r="M135" s="8">
        <v>4.4658434659999999</v>
      </c>
      <c r="N135" s="9">
        <v>4.4658434659999999</v>
      </c>
      <c r="O135" s="10">
        <v>12.40583517</v>
      </c>
      <c r="P135" s="10">
        <v>55.402517920000001</v>
      </c>
      <c r="Q135" s="11">
        <v>4.7600000000000002E-6</v>
      </c>
      <c r="R135" s="38">
        <f t="shared" si="2"/>
        <v>0.67102502669761066</v>
      </c>
    </row>
    <row r="136" spans="1:18" customFormat="1">
      <c r="A136" s="3">
        <v>2.0099999999999998</v>
      </c>
      <c r="B136" t="s">
        <v>4760</v>
      </c>
      <c r="C136" t="s">
        <v>4761</v>
      </c>
      <c r="D136" t="s">
        <v>4762</v>
      </c>
      <c r="E136" t="s">
        <v>4763</v>
      </c>
      <c r="F136" s="6" t="s">
        <v>4764</v>
      </c>
      <c r="G136" s="7" t="s">
        <v>4765</v>
      </c>
      <c r="H136" s="8">
        <v>1.877532902</v>
      </c>
      <c r="I136" s="9">
        <v>1.877532902</v>
      </c>
      <c r="J136" s="10">
        <v>86.339393319999999</v>
      </c>
      <c r="K136" s="10">
        <v>162.10505169999999</v>
      </c>
      <c r="L136" s="11">
        <v>5.0399999999999999E-5</v>
      </c>
      <c r="M136" s="8">
        <v>2.2982174240000002</v>
      </c>
      <c r="N136" s="9">
        <v>2.2982174240000002</v>
      </c>
      <c r="O136" s="10">
        <v>76.286721959999994</v>
      </c>
      <c r="P136" s="10">
        <v>175.32347369999999</v>
      </c>
      <c r="Q136" s="11">
        <v>2.6300000000000001E-7</v>
      </c>
      <c r="R136" s="38">
        <f t="shared" si="2"/>
        <v>0.81695181769712311</v>
      </c>
    </row>
    <row r="137" spans="1:18" customFormat="1">
      <c r="A137" s="3">
        <v>2.0099999999999998</v>
      </c>
      <c r="B137" t="s">
        <v>3261</v>
      </c>
      <c r="C137" t="s">
        <v>3262</v>
      </c>
      <c r="D137" t="s">
        <v>3263</v>
      </c>
      <c r="E137" t="s">
        <v>3264</v>
      </c>
      <c r="F137" s="6" t="s">
        <v>3265</v>
      </c>
      <c r="G137" s="7" t="s">
        <v>3266</v>
      </c>
      <c r="H137" s="8">
        <v>1.9745075759999999</v>
      </c>
      <c r="I137" s="9">
        <v>1.9745075759999999</v>
      </c>
      <c r="J137" s="10">
        <v>1897.824656</v>
      </c>
      <c r="K137" s="10">
        <v>3747.2691599999998</v>
      </c>
      <c r="L137" s="11">
        <v>3.6599999999999999E-39</v>
      </c>
      <c r="M137" s="8">
        <v>2.136862002</v>
      </c>
      <c r="N137" s="9">
        <v>2.136862002</v>
      </c>
      <c r="O137" s="10">
        <v>1676.8865269999999</v>
      </c>
      <c r="P137" s="10">
        <v>3583.2751010000002</v>
      </c>
      <c r="Q137" s="11">
        <v>1.4100000000000001E-49</v>
      </c>
      <c r="R137" s="38">
        <f t="shared" si="2"/>
        <v>0.92402203518615422</v>
      </c>
    </row>
    <row r="138" spans="1:18" customFormat="1">
      <c r="A138" s="3">
        <v>2.0099999999999998</v>
      </c>
      <c r="B138" t="s">
        <v>5067</v>
      </c>
      <c r="C138" t="s">
        <v>5068</v>
      </c>
      <c r="D138" t="s">
        <v>5069</v>
      </c>
      <c r="E138" t="s">
        <v>5070</v>
      </c>
      <c r="F138" s="6" t="s">
        <v>5071</v>
      </c>
      <c r="G138" s="7" t="s">
        <v>5072</v>
      </c>
      <c r="H138" s="8">
        <v>2.4297036589999998</v>
      </c>
      <c r="I138" s="9">
        <v>2.4297036589999998</v>
      </c>
      <c r="J138" s="10">
        <v>3.6765483940000001</v>
      </c>
      <c r="K138" s="10">
        <v>8.9329230850000005</v>
      </c>
      <c r="L138" s="11">
        <v>0.32397749799999997</v>
      </c>
      <c r="M138" s="8">
        <v>7.434107493</v>
      </c>
      <c r="N138" s="9">
        <v>7.434107493</v>
      </c>
      <c r="O138" s="10">
        <v>3.2490400410000002</v>
      </c>
      <c r="P138" s="10">
        <v>24.153712909999999</v>
      </c>
      <c r="Q138" s="11">
        <v>5.1566999999999997E-4</v>
      </c>
      <c r="R138" s="38">
        <f t="shared" si="2"/>
        <v>0.32683192451653725</v>
      </c>
    </row>
    <row r="139" spans="1:18" customFormat="1">
      <c r="A139" s="3">
        <v>2.0099999999999998</v>
      </c>
      <c r="B139" t="s">
        <v>4037</v>
      </c>
      <c r="C139" t="s">
        <v>4038</v>
      </c>
      <c r="D139" t="s">
        <v>4039</v>
      </c>
      <c r="E139" t="s">
        <v>4040</v>
      </c>
      <c r="F139" s="6" t="s">
        <v>4041</v>
      </c>
      <c r="G139" s="7" t="s">
        <v>4042</v>
      </c>
      <c r="H139" s="8">
        <v>2.4211773910000001</v>
      </c>
      <c r="I139" s="9">
        <v>2.4211773910000001</v>
      </c>
      <c r="J139" s="10">
        <v>9.6134071589999994</v>
      </c>
      <c r="K139" s="10">
        <v>23.275764070000001</v>
      </c>
      <c r="L139" s="11">
        <v>4.3913866000000003E-2</v>
      </c>
      <c r="M139" s="8">
        <v>4.3298074169999996</v>
      </c>
      <c r="N139" s="9">
        <v>4.3298074169999996</v>
      </c>
      <c r="O139" s="10">
        <v>8.4932426359999997</v>
      </c>
      <c r="P139" s="10">
        <v>36.774104960000003</v>
      </c>
      <c r="Q139" s="11">
        <v>1.9631600000000001E-4</v>
      </c>
      <c r="R139" s="38">
        <f t="shared" si="2"/>
        <v>0.55918824045009485</v>
      </c>
    </row>
    <row r="140" spans="1:18" customFormat="1">
      <c r="A140" s="3">
        <v>2.0099999999999998</v>
      </c>
      <c r="B140" t="s">
        <v>4473</v>
      </c>
      <c r="C140" t="s">
        <v>4474</v>
      </c>
      <c r="D140" t="s">
        <v>4475</v>
      </c>
      <c r="E140" t="s">
        <v>4476</v>
      </c>
      <c r="F140" s="6" t="s">
        <v>4477</v>
      </c>
      <c r="G140" s="7" t="s">
        <v>4478</v>
      </c>
      <c r="H140" s="8">
        <v>1.8654897029999999</v>
      </c>
      <c r="I140" s="9">
        <v>1.8654897029999999</v>
      </c>
      <c r="J140" s="10">
        <v>8.6920456599999998</v>
      </c>
      <c r="K140" s="10">
        <v>16.214921669999999</v>
      </c>
      <c r="L140" s="11">
        <v>0.30315821199999998</v>
      </c>
      <c r="M140" s="8">
        <v>4.2945709570000004</v>
      </c>
      <c r="N140" s="9">
        <v>4.2945709570000004</v>
      </c>
      <c r="O140" s="10">
        <v>7.6802317770000004</v>
      </c>
      <c r="P140" s="10">
        <v>32.983300329999999</v>
      </c>
      <c r="Q140" s="11">
        <v>5.7159699999999997E-4</v>
      </c>
      <c r="R140" s="38">
        <f t="shared" si="2"/>
        <v>0.43438325310688303</v>
      </c>
    </row>
    <row r="141" spans="1:18" customFormat="1">
      <c r="A141" s="3">
        <v>2.0099999999999998</v>
      </c>
      <c r="B141" t="s">
        <v>3574</v>
      </c>
      <c r="C141" t="s">
        <v>3575</v>
      </c>
      <c r="D141" t="s">
        <v>3576</v>
      </c>
      <c r="E141" t="s">
        <v>3577</v>
      </c>
      <c r="F141" s="6" t="s">
        <v>3578</v>
      </c>
      <c r="G141" s="7" t="s">
        <v>3579</v>
      </c>
      <c r="H141" s="8">
        <v>2.2211346320000001</v>
      </c>
      <c r="I141" s="9">
        <v>2.2211346320000001</v>
      </c>
      <c r="J141" s="10">
        <v>10.69824457</v>
      </c>
      <c r="K141" s="10">
        <v>23.762241499999998</v>
      </c>
      <c r="L141" s="11">
        <v>8.6244498000000003E-2</v>
      </c>
      <c r="M141" s="8">
        <v>4.005325697</v>
      </c>
      <c r="N141" s="9">
        <v>4.005325697</v>
      </c>
      <c r="O141" s="10">
        <v>9.4527084719999994</v>
      </c>
      <c r="P141" s="10">
        <v>37.861176149999999</v>
      </c>
      <c r="Q141" s="11">
        <v>2.22196E-4</v>
      </c>
      <c r="R141" s="38">
        <f t="shared" si="2"/>
        <v>0.55454532290935443</v>
      </c>
    </row>
    <row r="142" spans="1:18" customFormat="1">
      <c r="A142" s="3">
        <v>2.0099999999999998</v>
      </c>
      <c r="B142" t="s">
        <v>4553</v>
      </c>
      <c r="C142" t="s">
        <v>4554</v>
      </c>
      <c r="D142" t="s">
        <v>4555</v>
      </c>
      <c r="E142" t="s">
        <v>4556</v>
      </c>
      <c r="F142" s="6" t="s">
        <v>4557</v>
      </c>
      <c r="G142" s="7" t="s">
        <v>4558</v>
      </c>
      <c r="H142" s="8">
        <v>3.8619061979999998</v>
      </c>
      <c r="I142" s="9">
        <v>3.8619061979999998</v>
      </c>
      <c r="J142" s="10">
        <v>9.8630698219999999</v>
      </c>
      <c r="K142" s="10">
        <v>38.090250470000001</v>
      </c>
      <c r="L142" s="11">
        <v>4.1747279999999999E-3</v>
      </c>
      <c r="M142" s="8">
        <v>6.9591819409999998</v>
      </c>
      <c r="N142" s="9">
        <v>6.9591819409999998</v>
      </c>
      <c r="O142" s="10">
        <v>8.7144267989999999</v>
      </c>
      <c r="P142" s="10">
        <v>60.645281599999997</v>
      </c>
      <c r="Q142" s="11">
        <v>4.7200000000000002E-9</v>
      </c>
      <c r="R142" s="38">
        <f t="shared" si="2"/>
        <v>0.55493680589777239</v>
      </c>
    </row>
    <row r="143" spans="1:18" customFormat="1">
      <c r="A143" s="3">
        <v>2.0099999999999998</v>
      </c>
      <c r="B143" t="s">
        <v>4959</v>
      </c>
      <c r="C143" t="s">
        <v>4960</v>
      </c>
      <c r="D143" t="s">
        <v>4961</v>
      </c>
      <c r="E143" t="s">
        <v>4962</v>
      </c>
      <c r="F143" s="6" t="s">
        <v>4963</v>
      </c>
      <c r="G143" s="7" t="s">
        <v>4964</v>
      </c>
      <c r="H143" s="8">
        <v>1.962044575</v>
      </c>
      <c r="I143" s="9">
        <v>1.962044575</v>
      </c>
      <c r="J143" s="10">
        <v>48.639201470000003</v>
      </c>
      <c r="K143" s="10">
        <v>95.432281360000005</v>
      </c>
      <c r="L143" s="11">
        <v>1.8786149999999999E-3</v>
      </c>
      <c r="M143" s="8">
        <v>2.24139117</v>
      </c>
      <c r="N143" s="9">
        <v>2.24139117</v>
      </c>
      <c r="O143" s="10">
        <v>42.978805600000001</v>
      </c>
      <c r="P143" s="10">
        <v>96.332315379999997</v>
      </c>
      <c r="Q143" s="11">
        <v>4.4512700000000002E-4</v>
      </c>
      <c r="R143" s="38">
        <f t="shared" si="2"/>
        <v>0.87536910168161319</v>
      </c>
    </row>
    <row r="144" spans="1:18" customFormat="1">
      <c r="A144" s="3">
        <v>2.0099999999999998</v>
      </c>
      <c r="B144" t="s">
        <v>3228</v>
      </c>
      <c r="C144" t="s">
        <v>3229</v>
      </c>
      <c r="D144" t="s">
        <v>3230</v>
      </c>
      <c r="E144" t="s">
        <v>3231</v>
      </c>
      <c r="F144" s="6" t="s">
        <v>3232</v>
      </c>
      <c r="G144" s="7" t="s">
        <v>7</v>
      </c>
      <c r="H144" s="8">
        <v>3.5812503539999998</v>
      </c>
      <c r="I144" s="9">
        <v>3.5812503539999998</v>
      </c>
      <c r="J144" s="10">
        <v>6.1865214269999997</v>
      </c>
      <c r="K144" s="10">
        <v>22.15548205</v>
      </c>
      <c r="L144" s="11">
        <v>8.3354080000000007E-3</v>
      </c>
      <c r="M144" s="8">
        <v>5.3635957159999998</v>
      </c>
      <c r="N144" s="9">
        <v>5.3635957159999998</v>
      </c>
      <c r="O144" s="10">
        <v>5.4653867580000002</v>
      </c>
      <c r="P144" s="10">
        <v>29.314125000000001</v>
      </c>
      <c r="Q144" s="11">
        <v>2.30211E-4</v>
      </c>
      <c r="R144" s="38">
        <f t="shared" si="2"/>
        <v>0.66769580401387585</v>
      </c>
    </row>
    <row r="145" spans="1:18" customFormat="1">
      <c r="A145" s="3">
        <v>2.0099999999999998</v>
      </c>
      <c r="B145" t="s">
        <v>4360</v>
      </c>
      <c r="C145" t="s">
        <v>4361</v>
      </c>
      <c r="D145" t="s">
        <v>4362</v>
      </c>
      <c r="E145" t="s">
        <v>4363</v>
      </c>
      <c r="F145" s="6" t="s">
        <v>4364</v>
      </c>
      <c r="G145" s="7" t="s">
        <v>7</v>
      </c>
      <c r="H145" s="8">
        <v>1.9147515559999999</v>
      </c>
      <c r="I145" s="9">
        <v>1.9147515559999999</v>
      </c>
      <c r="J145" s="10">
        <v>43.296752390000002</v>
      </c>
      <c r="K145" s="10">
        <v>82.902524020000001</v>
      </c>
      <c r="L145" s="11">
        <v>3.139223E-3</v>
      </c>
      <c r="M145" s="8">
        <v>2.286245745</v>
      </c>
      <c r="N145" s="9">
        <v>2.286245745</v>
      </c>
      <c r="O145" s="10">
        <v>38.254703910000003</v>
      </c>
      <c r="P145" s="10">
        <v>87.459654049999997</v>
      </c>
      <c r="Q145" s="11">
        <v>2.7184399999999998E-4</v>
      </c>
      <c r="R145" s="38">
        <f t="shared" si="2"/>
        <v>0.8375090736363513</v>
      </c>
    </row>
    <row r="146" spans="1:18" customFormat="1">
      <c r="A146" s="3">
        <v>2.0099999999999998</v>
      </c>
      <c r="B146" t="s">
        <v>4132</v>
      </c>
      <c r="C146" t="s">
        <v>4133</v>
      </c>
      <c r="D146" t="s">
        <v>4134</v>
      </c>
      <c r="E146" t="s">
        <v>4135</v>
      </c>
      <c r="F146" s="6" t="s">
        <v>4136</v>
      </c>
      <c r="G146" s="7" t="s">
        <v>7</v>
      </c>
      <c r="H146" s="8">
        <v>1.827714147</v>
      </c>
      <c r="I146" s="9">
        <v>1.827714147</v>
      </c>
      <c r="J146" s="10">
        <v>141.41477889999999</v>
      </c>
      <c r="K146" s="10">
        <v>258.4657919</v>
      </c>
      <c r="L146" s="11">
        <v>8.9299999999999996E-7</v>
      </c>
      <c r="M146" s="8">
        <v>2.3125475440000001</v>
      </c>
      <c r="N146" s="9">
        <v>2.3125475440000001</v>
      </c>
      <c r="O146" s="10">
        <v>124.95209850000001</v>
      </c>
      <c r="P146" s="10">
        <v>288.95766850000001</v>
      </c>
      <c r="Q146" s="11">
        <v>5.9000000000000003E-10</v>
      </c>
      <c r="R146" s="38">
        <f t="shared" si="2"/>
        <v>0.79034662519353593</v>
      </c>
    </row>
    <row r="147" spans="1:18" customFormat="1">
      <c r="A147" s="3">
        <v>2.0099999999999998</v>
      </c>
      <c r="B147" t="s">
        <v>3788</v>
      </c>
      <c r="C147" t="s">
        <v>3789</v>
      </c>
      <c r="D147" t="s">
        <v>3790</v>
      </c>
      <c r="E147" t="s">
        <v>3791</v>
      </c>
      <c r="F147" s="6"/>
      <c r="G147" s="7"/>
      <c r="H147" s="8">
        <v>3.329955242</v>
      </c>
      <c r="I147" s="9">
        <v>3.329955242</v>
      </c>
      <c r="J147" s="10">
        <v>1.252762116</v>
      </c>
      <c r="K147" s="10">
        <v>4.1716417760000004</v>
      </c>
      <c r="L147" s="11">
        <v>0.50928736100000005</v>
      </c>
      <c r="M147" s="8">
        <v>16.385518489999999</v>
      </c>
      <c r="N147" s="9">
        <v>16.385518489999999</v>
      </c>
      <c r="O147" s="10">
        <v>1.1074225099999999</v>
      </c>
      <c r="P147" s="10">
        <v>18.145692010000001</v>
      </c>
      <c r="Q147" s="11">
        <v>4.1386800000000002E-4</v>
      </c>
      <c r="R147" s="38">
        <f t="shared" si="2"/>
        <v>0.20322550330233707</v>
      </c>
    </row>
    <row r="148" spans="1:18" customFormat="1">
      <c r="A148" s="3">
        <v>2.0099999999999998</v>
      </c>
      <c r="B148" t="s">
        <v>4991</v>
      </c>
      <c r="C148" t="s">
        <v>4992</v>
      </c>
      <c r="D148" t="s">
        <v>4993</v>
      </c>
      <c r="E148" t="s">
        <v>4994</v>
      </c>
      <c r="F148" s="6" t="s">
        <v>4995</v>
      </c>
      <c r="G148" s="7" t="s">
        <v>7</v>
      </c>
      <c r="H148" s="8">
        <v>1.613062126</v>
      </c>
      <c r="I148" s="9">
        <v>1.613062126</v>
      </c>
      <c r="J148" s="10">
        <v>31.509221620000002</v>
      </c>
      <c r="K148" s="10">
        <v>50.826332000000001</v>
      </c>
      <c r="L148" s="11">
        <v>0.11135428</v>
      </c>
      <c r="M148" s="8">
        <v>2.5881577870000001</v>
      </c>
      <c r="N148" s="9">
        <v>2.5881577870000001</v>
      </c>
      <c r="O148" s="10">
        <v>27.841027910000001</v>
      </c>
      <c r="P148" s="10">
        <v>72.05697318</v>
      </c>
      <c r="Q148" s="11">
        <v>2.9494299999999998E-4</v>
      </c>
      <c r="R148" s="38">
        <f t="shared" si="2"/>
        <v>0.62324721240034653</v>
      </c>
    </row>
    <row r="149" spans="1:18" customFormat="1">
      <c r="A149" s="3">
        <v>2.0099999999999998</v>
      </c>
      <c r="B149" t="s">
        <v>3144</v>
      </c>
      <c r="C149" t="s">
        <v>3145</v>
      </c>
      <c r="D149" t="s">
        <v>3146</v>
      </c>
      <c r="E149" t="s">
        <v>3147</v>
      </c>
      <c r="F149" s="6" t="s">
        <v>3148</v>
      </c>
      <c r="G149" s="7"/>
      <c r="H149" s="8">
        <v>2.3545200130000001</v>
      </c>
      <c r="I149" s="9">
        <v>2.3545200130000001</v>
      </c>
      <c r="J149" s="10">
        <v>23.320950079999999</v>
      </c>
      <c r="K149" s="10">
        <v>54.909643690000003</v>
      </c>
      <c r="L149" s="11">
        <v>2.0797390000000002E-3</v>
      </c>
      <c r="M149" s="8">
        <v>2.6124630789999999</v>
      </c>
      <c r="N149" s="9">
        <v>2.6124630789999999</v>
      </c>
      <c r="O149" s="10">
        <v>20.60466615</v>
      </c>
      <c r="P149" s="10">
        <v>53.82892957</v>
      </c>
      <c r="Q149" s="11">
        <v>8.0399900000000001E-4</v>
      </c>
      <c r="R149" s="38">
        <f t="shared" si="2"/>
        <v>0.90126441668269042</v>
      </c>
    </row>
    <row r="150" spans="1:18" customFormat="1">
      <c r="A150" s="3">
        <v>2.0099999999999998</v>
      </c>
      <c r="B150" t="s">
        <v>4231</v>
      </c>
      <c r="C150" t="s">
        <v>4232</v>
      </c>
      <c r="D150" t="s">
        <v>4233</v>
      </c>
      <c r="E150" t="s">
        <v>4234</v>
      </c>
      <c r="F150" s="6" t="s">
        <v>4235</v>
      </c>
      <c r="G150" s="7" t="s">
        <v>7</v>
      </c>
      <c r="H150" s="8">
        <v>10.0605061</v>
      </c>
      <c r="I150" s="9">
        <v>10.0605061</v>
      </c>
      <c r="J150" s="10">
        <v>0.83517474400000002</v>
      </c>
      <c r="K150" s="10">
        <v>8.4022806039999995</v>
      </c>
      <c r="L150" s="11">
        <v>4.6155763000000002E-2</v>
      </c>
      <c r="M150" s="8">
        <v>20.044288210000001</v>
      </c>
      <c r="N150" s="9">
        <v>20.044288210000001</v>
      </c>
      <c r="O150" s="10">
        <v>0.73828167300000003</v>
      </c>
      <c r="P150" s="10">
        <v>14.79833064</v>
      </c>
      <c r="Q150" s="11">
        <v>9.4277200000000003E-4</v>
      </c>
      <c r="R150" s="38">
        <f t="shared" si="2"/>
        <v>0.50191386167461216</v>
      </c>
    </row>
    <row r="151" spans="1:18" customFormat="1">
      <c r="A151" s="3">
        <v>2.0099999999999998</v>
      </c>
      <c r="B151" t="s">
        <v>4948</v>
      </c>
      <c r="C151" t="s">
        <v>4949</v>
      </c>
      <c r="D151" t="s">
        <v>4950</v>
      </c>
      <c r="E151" t="s">
        <v>4951</v>
      </c>
      <c r="F151" s="6" t="s">
        <v>4952</v>
      </c>
      <c r="G151" s="7" t="s">
        <v>7</v>
      </c>
      <c r="H151" s="8">
        <v>8.2334306589999997</v>
      </c>
      <c r="I151" s="9">
        <v>8.2334306589999997</v>
      </c>
      <c r="J151" s="10">
        <v>2.2558615689999999</v>
      </c>
      <c r="K151" s="10">
        <v>18.573479809999998</v>
      </c>
      <c r="L151" s="11">
        <v>1.526452E-3</v>
      </c>
      <c r="M151" s="8">
        <v>11.38696874</v>
      </c>
      <c r="N151" s="9">
        <v>11.38696874</v>
      </c>
      <c r="O151" s="10">
        <v>1.9936608570000001</v>
      </c>
      <c r="P151" s="10">
        <v>22.70175386</v>
      </c>
      <c r="Q151" s="11">
        <v>1.3020999999999999E-4</v>
      </c>
      <c r="R151" s="38">
        <f t="shared" si="2"/>
        <v>0.72305728126553193</v>
      </c>
    </row>
    <row r="152" spans="1:18" customFormat="1">
      <c r="A152" s="3">
        <v>2.0099999999999998</v>
      </c>
      <c r="B152" t="s">
        <v>4523</v>
      </c>
      <c r="C152" t="s">
        <v>4524</v>
      </c>
      <c r="D152" t="s">
        <v>4525</v>
      </c>
      <c r="E152" t="s">
        <v>4526</v>
      </c>
      <c r="F152" s="6" t="s">
        <v>4527</v>
      </c>
      <c r="G152" s="7" t="s">
        <v>4528</v>
      </c>
      <c r="H152" s="8">
        <v>1.9732475460000001</v>
      </c>
      <c r="I152" s="9">
        <v>1.9732475460000001</v>
      </c>
      <c r="J152" s="10">
        <v>356.55959200000001</v>
      </c>
      <c r="K152" s="10">
        <v>703.58033969999997</v>
      </c>
      <c r="L152" s="11">
        <v>3.7299999999999997E-17</v>
      </c>
      <c r="M152" s="8">
        <v>2.0411977480000001</v>
      </c>
      <c r="N152" s="9">
        <v>2.0411977480000001</v>
      </c>
      <c r="O152" s="10">
        <v>315.04346629999998</v>
      </c>
      <c r="P152" s="10">
        <v>643.066014</v>
      </c>
      <c r="Q152" s="11">
        <v>2.3700000000000001E-16</v>
      </c>
      <c r="R152" s="38">
        <f t="shared" si="2"/>
        <v>0.96671062268877239</v>
      </c>
    </row>
    <row r="153" spans="1:18" customFormat="1">
      <c r="A153" s="3">
        <v>2.0099999999999998</v>
      </c>
      <c r="B153" t="s">
        <v>3189</v>
      </c>
      <c r="C153" t="s">
        <v>3190</v>
      </c>
      <c r="D153" t="s">
        <v>3191</v>
      </c>
      <c r="E153" t="s">
        <v>3192</v>
      </c>
      <c r="F153" s="6" t="s">
        <v>3193</v>
      </c>
      <c r="G153" s="7" t="s">
        <v>3194</v>
      </c>
      <c r="H153" s="8">
        <v>2.1172267339999999</v>
      </c>
      <c r="I153" s="9">
        <v>2.1172267339999999</v>
      </c>
      <c r="J153" s="10">
        <v>37.359893630000002</v>
      </c>
      <c r="K153" s="10">
        <v>79.099365579999997</v>
      </c>
      <c r="L153" s="11">
        <v>1.151977E-3</v>
      </c>
      <c r="M153" s="8">
        <v>2.4430740229999999</v>
      </c>
      <c r="N153" s="9">
        <v>2.4430740229999999</v>
      </c>
      <c r="O153" s="10">
        <v>33.010501310000002</v>
      </c>
      <c r="P153" s="10">
        <v>80.647098229999997</v>
      </c>
      <c r="Q153" s="11">
        <v>3.8763900000000001E-4</v>
      </c>
      <c r="R153" s="38">
        <f t="shared" si="2"/>
        <v>0.86662406217234789</v>
      </c>
    </row>
    <row r="154" spans="1:18" customFormat="1">
      <c r="A154" s="3">
        <v>2.0099999999999998</v>
      </c>
      <c r="B154" t="s">
        <v>3693</v>
      </c>
      <c r="C154" t="s">
        <v>3694</v>
      </c>
      <c r="D154" t="s">
        <v>3695</v>
      </c>
      <c r="E154" t="s">
        <v>3696</v>
      </c>
      <c r="F154" s="6" t="s">
        <v>3697</v>
      </c>
      <c r="G154" s="7" t="s">
        <v>3698</v>
      </c>
      <c r="H154" s="8">
        <v>1.688680902</v>
      </c>
      <c r="I154" s="9">
        <v>1.688680902</v>
      </c>
      <c r="J154" s="10">
        <v>54.66224699</v>
      </c>
      <c r="K154" s="10">
        <v>92.307092539999999</v>
      </c>
      <c r="L154" s="11">
        <v>9.3375590000000005E-3</v>
      </c>
      <c r="M154" s="8">
        <v>2.2358659310000002</v>
      </c>
      <c r="N154" s="9">
        <v>2.2358659310000002</v>
      </c>
      <c r="O154" s="10">
        <v>48.297737380000001</v>
      </c>
      <c r="P154" s="10">
        <v>107.98726550000001</v>
      </c>
      <c r="Q154" s="11">
        <v>1.8667799999999999E-4</v>
      </c>
      <c r="R154" s="38">
        <f t="shared" si="2"/>
        <v>0.75526930241507395</v>
      </c>
    </row>
    <row r="155" spans="1:18" customFormat="1">
      <c r="A155" s="3">
        <v>2.0099999999999998</v>
      </c>
      <c r="B155" t="s">
        <v>4801</v>
      </c>
      <c r="C155" t="s">
        <v>4802</v>
      </c>
      <c r="D155" t="s">
        <v>4803</v>
      </c>
      <c r="E155" t="s">
        <v>4804</v>
      </c>
      <c r="F155" s="6" t="s">
        <v>4805</v>
      </c>
      <c r="G155" s="7" t="s">
        <v>375</v>
      </c>
      <c r="H155" s="8">
        <v>10.73903026</v>
      </c>
      <c r="I155" s="9">
        <v>10.73903026</v>
      </c>
      <c r="J155" s="10">
        <v>1.420686825</v>
      </c>
      <c r="K155" s="10">
        <v>15.256798809999999</v>
      </c>
      <c r="L155" s="11">
        <v>2.241434E-3</v>
      </c>
      <c r="M155" s="8">
        <v>13.97294299</v>
      </c>
      <c r="N155" s="9">
        <v>13.97294299</v>
      </c>
      <c r="O155" s="10">
        <v>1.2553791839999999</v>
      </c>
      <c r="P155" s="10">
        <v>17.541341769999999</v>
      </c>
      <c r="Q155" s="11">
        <v>7.2608500000000001E-4</v>
      </c>
      <c r="R155" s="38">
        <f t="shared" si="2"/>
        <v>0.7685589404956128</v>
      </c>
    </row>
    <row r="156" spans="1:18" customFormat="1">
      <c r="A156" s="3">
        <v>2.0099999999999998</v>
      </c>
      <c r="B156" t="s">
        <v>4490</v>
      </c>
      <c r="C156" t="s">
        <v>4491</v>
      </c>
      <c r="D156" t="s">
        <v>4492</v>
      </c>
      <c r="E156" t="s">
        <v>4493</v>
      </c>
      <c r="F156" s="6" t="s">
        <v>4494</v>
      </c>
      <c r="G156" s="7" t="s">
        <v>849</v>
      </c>
      <c r="H156" s="8">
        <v>4.457736079</v>
      </c>
      <c r="I156" s="9">
        <v>4.457736079</v>
      </c>
      <c r="J156" s="10">
        <v>5.9324099639999996</v>
      </c>
      <c r="K156" s="10">
        <v>26.445117929999999</v>
      </c>
      <c r="L156" s="11">
        <v>2.8322529999999999E-3</v>
      </c>
      <c r="M156" s="8">
        <v>5.6834914909999998</v>
      </c>
      <c r="N156" s="9">
        <v>5.6834914909999998</v>
      </c>
      <c r="O156" s="10">
        <v>5.2427008979999998</v>
      </c>
      <c r="P156" s="10">
        <v>29.796845940000001</v>
      </c>
      <c r="Q156" s="11">
        <v>2.7307299999999998E-4</v>
      </c>
      <c r="R156" s="38">
        <f t="shared" si="2"/>
        <v>0.78433056265835455</v>
      </c>
    </row>
    <row r="157" spans="1:18" customFormat="1">
      <c r="A157" s="3">
        <v>2.0099999999999998</v>
      </c>
      <c r="B157" t="s">
        <v>4248</v>
      </c>
      <c r="C157" t="s">
        <v>4249</v>
      </c>
      <c r="D157" t="s">
        <v>4250</v>
      </c>
      <c r="E157" t="s">
        <v>4251</v>
      </c>
      <c r="F157" s="6" t="s">
        <v>4252</v>
      </c>
      <c r="G157" s="7" t="s">
        <v>4253</v>
      </c>
      <c r="H157" s="8">
        <v>31.275849539999999</v>
      </c>
      <c r="I157" s="9">
        <v>31.275849539999999</v>
      </c>
      <c r="J157" s="10">
        <v>0.41758737200000001</v>
      </c>
      <c r="K157" s="10">
        <v>13.060399820000001</v>
      </c>
      <c r="L157" s="11">
        <v>1.0166660000000001E-3</v>
      </c>
      <c r="M157" s="8">
        <v>68.377111369999994</v>
      </c>
      <c r="N157" s="9">
        <v>68.377111369999994</v>
      </c>
      <c r="O157" s="10">
        <v>0.369140837</v>
      </c>
      <c r="P157" s="10">
        <v>25.240784099999999</v>
      </c>
      <c r="Q157" s="11">
        <v>1.2700000000000001E-7</v>
      </c>
      <c r="R157" s="38">
        <f t="shared" si="2"/>
        <v>0.45740232240524381</v>
      </c>
    </row>
    <row r="158" spans="1:18" customFormat="1">
      <c r="A158" s="3">
        <v>2.0099999999999998</v>
      </c>
      <c r="B158" t="s">
        <v>3233</v>
      </c>
      <c r="C158" t="s">
        <v>3234</v>
      </c>
      <c r="D158" t="s">
        <v>3235</v>
      </c>
      <c r="E158" t="s">
        <v>3236</v>
      </c>
      <c r="F158" s="6" t="s">
        <v>3237</v>
      </c>
      <c r="G158" s="7" t="s">
        <v>3238</v>
      </c>
      <c r="H158" s="8">
        <v>2.574841723</v>
      </c>
      <c r="I158" s="9">
        <v>2.574841723</v>
      </c>
      <c r="J158" s="10">
        <v>16.213067160000001</v>
      </c>
      <c r="K158" s="10">
        <v>41.746081779999997</v>
      </c>
      <c r="L158" s="11">
        <v>6.0247779999999997E-3</v>
      </c>
      <c r="M158" s="8">
        <v>3.864456407</v>
      </c>
      <c r="N158" s="9">
        <v>3.864456407</v>
      </c>
      <c r="O158" s="10">
        <v>14.32626853</v>
      </c>
      <c r="P158" s="10">
        <v>55.363240230000002</v>
      </c>
      <c r="Q158" s="11">
        <v>2.7699999999999999E-5</v>
      </c>
      <c r="R158" s="38">
        <f t="shared" ref="R158:R221" si="3">H158/M158</f>
        <v>0.6662882050722535</v>
      </c>
    </row>
    <row r="159" spans="1:18" customFormat="1">
      <c r="A159" s="3">
        <v>2.0099999999999998</v>
      </c>
      <c r="B159" t="s">
        <v>4376</v>
      </c>
      <c r="C159" t="s">
        <v>4377</v>
      </c>
      <c r="D159" t="s">
        <v>4378</v>
      </c>
      <c r="E159" t="s">
        <v>4379</v>
      </c>
      <c r="F159" s="6" t="s">
        <v>4380</v>
      </c>
      <c r="G159" s="7" t="s">
        <v>7</v>
      </c>
      <c r="H159" s="8">
        <v>1.9845222899999999</v>
      </c>
      <c r="I159" s="9">
        <v>1.9845222899999999</v>
      </c>
      <c r="J159" s="10">
        <v>26.82957377</v>
      </c>
      <c r="K159" s="10">
        <v>53.243887190000002</v>
      </c>
      <c r="L159" s="11">
        <v>1.3654862E-2</v>
      </c>
      <c r="M159" s="8">
        <v>3.2556704239999998</v>
      </c>
      <c r="N159" s="9">
        <v>3.2556704239999998</v>
      </c>
      <c r="O159" s="10">
        <v>23.705749520000001</v>
      </c>
      <c r="P159" s="10">
        <v>77.178107569999995</v>
      </c>
      <c r="Q159" s="11">
        <v>5.7400000000000001E-6</v>
      </c>
      <c r="R159" s="38">
        <f t="shared" si="3"/>
        <v>0.60955871803564354</v>
      </c>
    </row>
    <row r="160" spans="1:18" customFormat="1">
      <c r="A160" s="3">
        <v>2.0099999999999998</v>
      </c>
      <c r="B160" t="s">
        <v>4974</v>
      </c>
      <c r="C160" t="s">
        <v>4975</v>
      </c>
      <c r="D160" t="s">
        <v>4976</v>
      </c>
      <c r="E160" t="s">
        <v>4977</v>
      </c>
      <c r="F160" s="6" t="s">
        <v>4978</v>
      </c>
      <c r="G160" s="7" t="s">
        <v>4979</v>
      </c>
      <c r="H160" s="8">
        <v>1.588251643</v>
      </c>
      <c r="I160" s="9">
        <v>1.588251643</v>
      </c>
      <c r="J160" s="10">
        <v>19.889615549999998</v>
      </c>
      <c r="K160" s="10">
        <v>31.589714579999999</v>
      </c>
      <c r="L160" s="11">
        <v>0.45108080299999997</v>
      </c>
      <c r="M160" s="8">
        <v>2.9182929620000002</v>
      </c>
      <c r="N160" s="9">
        <v>2.9182929620000002</v>
      </c>
      <c r="O160" s="10">
        <v>17.575308570000001</v>
      </c>
      <c r="P160" s="10">
        <v>51.289899320000004</v>
      </c>
      <c r="Q160" s="11">
        <v>8.4951600000000003E-4</v>
      </c>
      <c r="R160" s="38">
        <f t="shared" si="3"/>
        <v>0.5442399593464804</v>
      </c>
    </row>
    <row r="161" spans="1:18" customFormat="1">
      <c r="A161" s="3">
        <v>2.0099999999999998</v>
      </c>
      <c r="B161" t="s">
        <v>3455</v>
      </c>
      <c r="C161" t="s">
        <v>3456</v>
      </c>
      <c r="D161" t="s">
        <v>3457</v>
      </c>
      <c r="E161" t="s">
        <v>3458</v>
      </c>
      <c r="F161" s="6" t="s">
        <v>3459</v>
      </c>
      <c r="G161" s="7" t="s">
        <v>3460</v>
      </c>
      <c r="H161" s="8">
        <v>1.626842584</v>
      </c>
      <c r="I161" s="9">
        <v>1.626842584</v>
      </c>
      <c r="J161" s="10">
        <v>183.20465770000001</v>
      </c>
      <c r="K161" s="10">
        <v>298.0451387</v>
      </c>
      <c r="L161" s="11">
        <v>2.7100000000000001E-5</v>
      </c>
      <c r="M161" s="8">
        <v>2.1631071479999999</v>
      </c>
      <c r="N161" s="9">
        <v>2.1631071479999999</v>
      </c>
      <c r="O161" s="10">
        <v>161.87669399999999</v>
      </c>
      <c r="P161" s="10">
        <v>350.15663389999997</v>
      </c>
      <c r="Q161" s="11">
        <v>7.4100000000000001E-12</v>
      </c>
      <c r="R161" s="38">
        <f t="shared" si="3"/>
        <v>0.75208599144252841</v>
      </c>
    </row>
    <row r="162" spans="1:18" customFormat="1">
      <c r="A162" s="3">
        <v>2.0099999999999998</v>
      </c>
      <c r="B162" t="s">
        <v>4953</v>
      </c>
      <c r="C162" t="s">
        <v>4954</v>
      </c>
      <c r="D162" t="s">
        <v>4955</v>
      </c>
      <c r="E162" t="s">
        <v>4956</v>
      </c>
      <c r="F162" s="6" t="s">
        <v>4957</v>
      </c>
      <c r="G162" s="7" t="s">
        <v>4958</v>
      </c>
      <c r="H162" s="8">
        <v>1.9242429489999999</v>
      </c>
      <c r="I162" s="9">
        <v>1.9242429489999999</v>
      </c>
      <c r="J162" s="10">
        <v>3313.1151159999999</v>
      </c>
      <c r="K162" s="10">
        <v>6375.2384030000003</v>
      </c>
      <c r="L162" s="11">
        <v>3.7899999999999998E-44</v>
      </c>
      <c r="M162" s="8">
        <v>2.0258119890000001</v>
      </c>
      <c r="N162" s="9">
        <v>2.0258119890000001</v>
      </c>
      <c r="O162" s="10">
        <v>2927.3865000000001</v>
      </c>
      <c r="P162" s="10">
        <v>5930.3346689999998</v>
      </c>
      <c r="Q162" s="11">
        <v>4.0999999999999999E-52</v>
      </c>
      <c r="R162" s="38">
        <f t="shared" si="3"/>
        <v>0.94986255360738703</v>
      </c>
    </row>
    <row r="163" spans="1:18" customFormat="1">
      <c r="A163" s="3">
        <v>2.0099999999999998</v>
      </c>
      <c r="B163" t="s">
        <v>4149</v>
      </c>
      <c r="C163" t="s">
        <v>4150</v>
      </c>
      <c r="D163" t="s">
        <v>4151</v>
      </c>
      <c r="E163" t="s">
        <v>4152</v>
      </c>
      <c r="F163" s="6" t="s">
        <v>4153</v>
      </c>
      <c r="G163" s="7" t="s">
        <v>4154</v>
      </c>
      <c r="H163" s="8">
        <v>1.9387771380000001</v>
      </c>
      <c r="I163" s="9">
        <v>1.9387771380000001</v>
      </c>
      <c r="J163" s="10">
        <v>33.347495809999998</v>
      </c>
      <c r="K163" s="10">
        <v>64.653362509999994</v>
      </c>
      <c r="L163" s="11">
        <v>1.1046823000000001E-2</v>
      </c>
      <c r="M163" s="8">
        <v>2.663081638</v>
      </c>
      <c r="N163" s="9">
        <v>2.663081638</v>
      </c>
      <c r="O163" s="10">
        <v>29.46554793</v>
      </c>
      <c r="P163" s="10">
        <v>78.469159649999995</v>
      </c>
      <c r="Q163" s="11">
        <v>1.32869E-4</v>
      </c>
      <c r="R163" s="38">
        <f t="shared" si="3"/>
        <v>0.72802016668780778</v>
      </c>
    </row>
    <row r="164" spans="1:18" customFormat="1">
      <c r="A164" s="3">
        <v>2.0099999999999998</v>
      </c>
      <c r="B164" t="s">
        <v>3325</v>
      </c>
      <c r="C164" t="s">
        <v>3326</v>
      </c>
      <c r="D164" t="s">
        <v>3327</v>
      </c>
      <c r="E164" t="s">
        <v>3328</v>
      </c>
      <c r="F164" s="6" t="s">
        <v>3329</v>
      </c>
      <c r="G164" s="7" t="s">
        <v>3330</v>
      </c>
      <c r="H164" s="8">
        <v>1.439443993</v>
      </c>
      <c r="I164" s="9">
        <v>1.439443993</v>
      </c>
      <c r="J164" s="10">
        <v>33.09783315</v>
      </c>
      <c r="K164" s="10">
        <v>47.642477110000002</v>
      </c>
      <c r="L164" s="11">
        <v>0.29197192500000002</v>
      </c>
      <c r="M164" s="8">
        <v>2.5301167009999999</v>
      </c>
      <c r="N164" s="9">
        <v>2.5301167009999999</v>
      </c>
      <c r="O164" s="10">
        <v>29.244363759999999</v>
      </c>
      <c r="P164" s="10">
        <v>73.99165318</v>
      </c>
      <c r="Q164" s="11">
        <v>2.48268E-4</v>
      </c>
      <c r="R164" s="38">
        <f t="shared" si="3"/>
        <v>0.56892395217622815</v>
      </c>
    </row>
    <row r="165" spans="1:18" customFormat="1">
      <c r="A165" s="3">
        <v>2.0099999999999998</v>
      </c>
      <c r="B165" t="s">
        <v>4213</v>
      </c>
      <c r="C165" t="s">
        <v>4214</v>
      </c>
      <c r="D165" t="s">
        <v>4215</v>
      </c>
      <c r="E165" t="s">
        <v>4216</v>
      </c>
      <c r="F165" s="6" t="s">
        <v>4217</v>
      </c>
      <c r="G165" s="7" t="s">
        <v>4218</v>
      </c>
      <c r="H165" s="8">
        <v>1.7330493769999999</v>
      </c>
      <c r="I165" s="9">
        <v>1.7330493769999999</v>
      </c>
      <c r="J165" s="10">
        <v>122.26970249999999</v>
      </c>
      <c r="K165" s="10">
        <v>211.8994318</v>
      </c>
      <c r="L165" s="11">
        <v>1.4472980000000001E-3</v>
      </c>
      <c r="M165" s="8">
        <v>2.1389611180000001</v>
      </c>
      <c r="N165" s="9">
        <v>2.1389611180000001</v>
      </c>
      <c r="O165" s="10">
        <v>108.03884069999999</v>
      </c>
      <c r="P165" s="10">
        <v>231.0908795</v>
      </c>
      <c r="Q165" s="11">
        <v>1.24E-7</v>
      </c>
      <c r="R165" s="38">
        <f t="shared" si="3"/>
        <v>0.8102294905764621</v>
      </c>
    </row>
    <row r="166" spans="1:18" customFormat="1">
      <c r="A166" s="3">
        <v>2.0099999999999998</v>
      </c>
      <c r="B166" t="s">
        <v>4004</v>
      </c>
      <c r="C166" t="s">
        <v>4005</v>
      </c>
      <c r="D166" t="s">
        <v>4006</v>
      </c>
      <c r="E166" t="s">
        <v>4007</v>
      </c>
      <c r="F166" s="6" t="s">
        <v>4008</v>
      </c>
      <c r="G166" s="7" t="s">
        <v>4009</v>
      </c>
      <c r="H166" s="8">
        <v>4.1360917300000004</v>
      </c>
      <c r="I166" s="9">
        <v>4.1360917300000004</v>
      </c>
      <c r="J166" s="10">
        <v>8.8599703689999991</v>
      </c>
      <c r="K166" s="10">
        <v>36.645650170000003</v>
      </c>
      <c r="L166" s="11">
        <v>3.5557309999999999E-3</v>
      </c>
      <c r="M166" s="8">
        <v>6.9795535759999998</v>
      </c>
      <c r="N166" s="9">
        <v>6.9795535759999998</v>
      </c>
      <c r="O166" s="10">
        <v>7.8281884509999999</v>
      </c>
      <c r="P166" s="10">
        <v>54.637260699999999</v>
      </c>
      <c r="Q166" s="11">
        <v>3.03E-8</v>
      </c>
      <c r="R166" s="38">
        <f t="shared" si="3"/>
        <v>0.59260118644585369</v>
      </c>
    </row>
    <row r="167" spans="1:18" customFormat="1">
      <c r="A167" s="3">
        <v>2.0099999999999998</v>
      </c>
      <c r="B167" t="s">
        <v>3348</v>
      </c>
      <c r="C167" t="s">
        <v>3349</v>
      </c>
      <c r="D167" t="s">
        <v>3350</v>
      </c>
      <c r="E167" t="s">
        <v>3351</v>
      </c>
      <c r="F167" s="6" t="s">
        <v>3352</v>
      </c>
      <c r="G167" s="7" t="s">
        <v>3353</v>
      </c>
      <c r="H167" s="8">
        <v>3.075800434</v>
      </c>
      <c r="I167" s="9">
        <v>3.075800434</v>
      </c>
      <c r="J167" s="10">
        <v>9.9492565759999998</v>
      </c>
      <c r="K167" s="10">
        <v>30.601927700000001</v>
      </c>
      <c r="L167" s="11">
        <v>1.082931E-2</v>
      </c>
      <c r="M167" s="8">
        <v>3.8031801519999999</v>
      </c>
      <c r="N167" s="9">
        <v>3.8031801519999999</v>
      </c>
      <c r="O167" s="10">
        <v>8.7891559840000006</v>
      </c>
      <c r="P167" s="10">
        <v>33.426743590000001</v>
      </c>
      <c r="Q167" s="11">
        <v>6.3445999999999999E-4</v>
      </c>
      <c r="R167" s="38">
        <f t="shared" si="3"/>
        <v>0.80874434317357047</v>
      </c>
    </row>
    <row r="168" spans="1:18" customFormat="1">
      <c r="A168" s="3">
        <v>2.0099999999999998</v>
      </c>
      <c r="B168" t="s">
        <v>3342</v>
      </c>
      <c r="C168" t="s">
        <v>3343</v>
      </c>
      <c r="D168" t="s">
        <v>3344</v>
      </c>
      <c r="E168" t="s">
        <v>3345</v>
      </c>
      <c r="F168" s="6" t="s">
        <v>3346</v>
      </c>
      <c r="G168" s="7" t="s">
        <v>3347</v>
      </c>
      <c r="H168" s="8">
        <v>6.5246985930000001</v>
      </c>
      <c r="I168" s="9">
        <v>6.5246985930000001</v>
      </c>
      <c r="J168" s="10">
        <v>3.0092983590000002</v>
      </c>
      <c r="K168" s="10">
        <v>19.63476477</v>
      </c>
      <c r="L168" s="11">
        <v>1.1354780000000001E-3</v>
      </c>
      <c r="M168" s="8">
        <v>10.84411214</v>
      </c>
      <c r="N168" s="9">
        <v>10.84411214</v>
      </c>
      <c r="O168" s="10">
        <v>2.6587150419999999</v>
      </c>
      <c r="P168" s="10">
        <v>28.83140405</v>
      </c>
      <c r="Q168" s="11">
        <v>1.08E-5</v>
      </c>
      <c r="R168" s="38">
        <f t="shared" si="3"/>
        <v>0.60168121730618696</v>
      </c>
    </row>
    <row r="169" spans="1:18" customFormat="1">
      <c r="A169" s="3">
        <v>2.0099999999999998</v>
      </c>
      <c r="B169" t="s">
        <v>4061</v>
      </c>
      <c r="C169" t="s">
        <v>4062</v>
      </c>
      <c r="D169" t="s">
        <v>4063</v>
      </c>
      <c r="E169" t="s">
        <v>4064</v>
      </c>
      <c r="F169" s="6" t="s">
        <v>4065</v>
      </c>
      <c r="G169" s="7" t="s">
        <v>4066</v>
      </c>
      <c r="H169" s="8">
        <v>2.8161475440000001</v>
      </c>
      <c r="I169" s="9">
        <v>2.8161475440000001</v>
      </c>
      <c r="J169" s="10">
        <v>11.61515726</v>
      </c>
      <c r="K169" s="10">
        <v>32.709996599999997</v>
      </c>
      <c r="L169" s="11">
        <v>1.4775079999999999E-2</v>
      </c>
      <c r="M169" s="8">
        <v>4.2349869480000004</v>
      </c>
      <c r="N169" s="9">
        <v>4.2349869480000004</v>
      </c>
      <c r="O169" s="10">
        <v>10.264217629999999</v>
      </c>
      <c r="P169" s="10">
        <v>43.468827709999999</v>
      </c>
      <c r="Q169" s="11">
        <v>1.8262399999999999E-4</v>
      </c>
      <c r="R169" s="38">
        <f t="shared" si="3"/>
        <v>0.66497195353339722</v>
      </c>
    </row>
    <row r="170" spans="1:18" customFormat="1">
      <c r="A170" s="3">
        <v>2.0099999999999998</v>
      </c>
      <c r="B170" t="s">
        <v>4304</v>
      </c>
      <c r="C170" t="s">
        <v>4305</v>
      </c>
      <c r="D170" t="s">
        <v>4306</v>
      </c>
      <c r="E170" t="s">
        <v>4307</v>
      </c>
      <c r="F170" s="6" t="s">
        <v>4308</v>
      </c>
      <c r="G170" s="7" t="s">
        <v>9</v>
      </c>
      <c r="H170" s="8">
        <v>1.885988029</v>
      </c>
      <c r="I170" s="9">
        <v>1.885988029</v>
      </c>
      <c r="J170" s="10">
        <v>9.2775577410000007</v>
      </c>
      <c r="K170" s="10">
        <v>17.497362840000001</v>
      </c>
      <c r="L170" s="11">
        <v>0.246962556</v>
      </c>
      <c r="M170" s="8">
        <v>4.2108362100000001</v>
      </c>
      <c r="N170" s="9">
        <v>4.2108362100000001</v>
      </c>
      <c r="O170" s="10">
        <v>8.1973292880000006</v>
      </c>
      <c r="P170" s="10">
        <v>34.517610990000001</v>
      </c>
      <c r="Q170" s="11">
        <v>8.9960500000000004E-4</v>
      </c>
      <c r="R170" s="38">
        <f t="shared" si="3"/>
        <v>0.44788919229893293</v>
      </c>
    </row>
    <row r="171" spans="1:18" customFormat="1">
      <c r="A171" s="3">
        <v>2.0099999999999998</v>
      </c>
      <c r="B171" t="s">
        <v>4426</v>
      </c>
      <c r="C171" t="s">
        <v>4427</v>
      </c>
      <c r="D171" t="s">
        <v>4428</v>
      </c>
      <c r="E171" t="s">
        <v>4429</v>
      </c>
      <c r="F171" s="6" t="s">
        <v>4430</v>
      </c>
      <c r="G171" s="7" t="s">
        <v>4431</v>
      </c>
      <c r="H171" s="8">
        <v>2.9766866840000001</v>
      </c>
      <c r="I171" s="9">
        <v>2.9766866840000001</v>
      </c>
      <c r="J171" s="10">
        <v>26.330248439999998</v>
      </c>
      <c r="K171" s="10">
        <v>78.376899940000001</v>
      </c>
      <c r="L171" s="11">
        <v>5.0925390000000001E-3</v>
      </c>
      <c r="M171" s="8">
        <v>4.0021175900000001</v>
      </c>
      <c r="N171" s="9">
        <v>4.0021175900000001</v>
      </c>
      <c r="O171" s="10">
        <v>23.26338119</v>
      </c>
      <c r="P171" s="10">
        <v>93.102787079999999</v>
      </c>
      <c r="Q171" s="11">
        <v>3.29E-9</v>
      </c>
      <c r="R171" s="38">
        <f t="shared" si="3"/>
        <v>0.74377791683027483</v>
      </c>
    </row>
    <row r="172" spans="1:18" customFormat="1">
      <c r="A172" s="3">
        <v>2.0099999999999998</v>
      </c>
      <c r="B172" t="s">
        <v>4902</v>
      </c>
      <c r="C172" t="s">
        <v>4903</v>
      </c>
      <c r="D172" t="s">
        <v>4904</v>
      </c>
      <c r="E172" t="s">
        <v>4905</v>
      </c>
      <c r="F172" s="6" t="s">
        <v>4906</v>
      </c>
      <c r="G172" s="7" t="s">
        <v>4907</v>
      </c>
      <c r="H172" s="8">
        <v>1.9424056279999999</v>
      </c>
      <c r="I172" s="9">
        <v>1.9424056279999999</v>
      </c>
      <c r="J172" s="10">
        <v>40.532667889999999</v>
      </c>
      <c r="K172" s="10">
        <v>78.730882249999993</v>
      </c>
      <c r="L172" s="11">
        <v>5.5581299999999997E-3</v>
      </c>
      <c r="M172" s="8">
        <v>2.6265604329999999</v>
      </c>
      <c r="N172" s="9">
        <v>2.6265604329999999</v>
      </c>
      <c r="O172" s="10">
        <v>35.815671330000001</v>
      </c>
      <c r="P172" s="10">
        <v>94.072025190000005</v>
      </c>
      <c r="Q172" s="11">
        <v>2.26E-5</v>
      </c>
      <c r="R172" s="38">
        <f t="shared" si="3"/>
        <v>0.73952443796673917</v>
      </c>
    </row>
    <row r="173" spans="1:18" customFormat="1">
      <c r="A173" s="3">
        <v>2.0099999999999998</v>
      </c>
      <c r="B173" t="s">
        <v>4506</v>
      </c>
      <c r="C173" t="s">
        <v>4507</v>
      </c>
      <c r="D173" t="s">
        <v>4508</v>
      </c>
      <c r="E173" t="s">
        <v>4509</v>
      </c>
      <c r="F173" s="6" t="s">
        <v>4510</v>
      </c>
      <c r="G173" s="7" t="s">
        <v>4511</v>
      </c>
      <c r="H173" s="8">
        <v>2.6671574549999999</v>
      </c>
      <c r="I173" s="9">
        <v>2.6671574549999999</v>
      </c>
      <c r="J173" s="10">
        <v>60.866563620000001</v>
      </c>
      <c r="K173" s="10">
        <v>162.34070890000001</v>
      </c>
      <c r="L173" s="11">
        <v>2.3456110000000001E-3</v>
      </c>
      <c r="M173" s="8">
        <v>3.43699588</v>
      </c>
      <c r="N173" s="9">
        <v>3.43699588</v>
      </c>
      <c r="O173" s="10">
        <v>53.769130930000003</v>
      </c>
      <c r="P173" s="10">
        <v>184.8042815</v>
      </c>
      <c r="Q173" s="11">
        <v>6.2000000000000003E-5</v>
      </c>
      <c r="R173" s="38">
        <f t="shared" si="3"/>
        <v>0.77601415541993601</v>
      </c>
    </row>
    <row r="174" spans="1:18" customFormat="1">
      <c r="A174" s="3">
        <v>2.0099999999999998</v>
      </c>
      <c r="B174" t="s">
        <v>3520</v>
      </c>
      <c r="C174" t="s">
        <v>3521</v>
      </c>
      <c r="D174" t="s">
        <v>3522</v>
      </c>
      <c r="E174" t="s">
        <v>3523</v>
      </c>
      <c r="F174" s="6" t="s">
        <v>3524</v>
      </c>
      <c r="G174" s="7" t="s">
        <v>3525</v>
      </c>
      <c r="H174" s="8">
        <v>4.7364714279999998</v>
      </c>
      <c r="I174" s="9">
        <v>4.7364714279999998</v>
      </c>
      <c r="J174" s="10">
        <v>5.5148225919999998</v>
      </c>
      <c r="K174" s="10">
        <v>26.120799640000001</v>
      </c>
      <c r="L174" s="11">
        <v>1.871359E-3</v>
      </c>
      <c r="M174" s="8">
        <v>8.5883750560000003</v>
      </c>
      <c r="N174" s="9">
        <v>8.5883750560000003</v>
      </c>
      <c r="O174" s="10">
        <v>4.8735600620000001</v>
      </c>
      <c r="P174" s="10">
        <v>41.855961669999999</v>
      </c>
      <c r="Q174" s="11">
        <v>8.0800000000000004E-7</v>
      </c>
      <c r="R174" s="38">
        <f t="shared" si="3"/>
        <v>0.55149797221431451</v>
      </c>
    </row>
    <row r="175" spans="1:18" customFormat="1">
      <c r="A175" s="3">
        <v>2.0099999999999998</v>
      </c>
      <c r="B175" t="s">
        <v>3149</v>
      </c>
      <c r="C175" t="s">
        <v>3150</v>
      </c>
      <c r="D175" t="s">
        <v>3151</v>
      </c>
      <c r="E175" t="s">
        <v>3152</v>
      </c>
      <c r="F175" s="6" t="s">
        <v>3153</v>
      </c>
      <c r="G175" s="7" t="s">
        <v>3154</v>
      </c>
      <c r="H175" s="8">
        <v>1.9031669920000001</v>
      </c>
      <c r="I175" s="9">
        <v>1.9031669920000001</v>
      </c>
      <c r="J175" s="10">
        <v>655.8518795</v>
      </c>
      <c r="K175" s="10">
        <v>1248.195649</v>
      </c>
      <c r="L175" s="11">
        <v>3.38E-22</v>
      </c>
      <c r="M175" s="8">
        <v>2.0946564539999999</v>
      </c>
      <c r="N175" s="9">
        <v>2.0946564539999999</v>
      </c>
      <c r="O175" s="10">
        <v>579.49511600000005</v>
      </c>
      <c r="P175" s="10">
        <v>1213.8431849999999</v>
      </c>
      <c r="Q175" s="11">
        <v>3.7199999999999998E-26</v>
      </c>
      <c r="R175" s="38">
        <f t="shared" si="3"/>
        <v>0.90858192443236807</v>
      </c>
    </row>
    <row r="176" spans="1:18" customFormat="1">
      <c r="A176" s="3">
        <v>2.0099999999999998</v>
      </c>
      <c r="B176" t="s">
        <v>4167</v>
      </c>
      <c r="C176" t="s">
        <v>4168</v>
      </c>
      <c r="D176" t="s">
        <v>4169</v>
      </c>
      <c r="E176" t="s">
        <v>4170</v>
      </c>
      <c r="F176" s="6" t="s">
        <v>4171</v>
      </c>
      <c r="G176" s="7" t="s">
        <v>4172</v>
      </c>
      <c r="H176" s="8">
        <v>1.994725764</v>
      </c>
      <c r="I176" s="9">
        <v>1.994725764</v>
      </c>
      <c r="J176" s="10">
        <v>356.65912509999998</v>
      </c>
      <c r="K176" s="10">
        <v>711.43714580000005</v>
      </c>
      <c r="L176" s="11">
        <v>3.0100000000000002E-18</v>
      </c>
      <c r="M176" s="8">
        <v>2.333954672</v>
      </c>
      <c r="N176" s="9">
        <v>2.333954672</v>
      </c>
      <c r="O176" s="10">
        <v>315.12270059999997</v>
      </c>
      <c r="P176" s="10">
        <v>735.48209919999999</v>
      </c>
      <c r="Q176" s="11">
        <v>9.8699999999999996E-25</v>
      </c>
      <c r="R176" s="38">
        <f t="shared" si="3"/>
        <v>0.8546548859454457</v>
      </c>
    </row>
    <row r="177" spans="1:18" customFormat="1">
      <c r="A177" s="3">
        <v>2.0099999999999998</v>
      </c>
      <c r="B177" t="s">
        <v>3071</v>
      </c>
      <c r="C177" t="s">
        <v>3072</v>
      </c>
      <c r="D177" t="s">
        <v>3073</v>
      </c>
      <c r="E177" t="s">
        <v>3074</v>
      </c>
      <c r="F177" s="6" t="s">
        <v>3075</v>
      </c>
      <c r="G177" s="7" t="s">
        <v>3076</v>
      </c>
      <c r="H177" s="8">
        <v>3.5348395190000002</v>
      </c>
      <c r="I177" s="9">
        <v>3.5348395190000002</v>
      </c>
      <c r="J177" s="10">
        <v>15.96340449</v>
      </c>
      <c r="K177" s="10">
        <v>56.428073060000003</v>
      </c>
      <c r="L177" s="11">
        <v>1.6309849999999999E-3</v>
      </c>
      <c r="M177" s="8">
        <v>3.6476780249999998</v>
      </c>
      <c r="N177" s="9">
        <v>3.6476780249999998</v>
      </c>
      <c r="O177" s="10">
        <v>14.10508437</v>
      </c>
      <c r="P177" s="10">
        <v>51.450806309999997</v>
      </c>
      <c r="Q177" s="11">
        <v>6.0399999999999998E-5</v>
      </c>
      <c r="R177" s="38">
        <f t="shared" si="3"/>
        <v>0.96906566170954744</v>
      </c>
    </row>
    <row r="178" spans="1:18" customFormat="1">
      <c r="A178" s="3">
        <v>2.0099999999999998</v>
      </c>
      <c r="B178" t="s">
        <v>3212</v>
      </c>
      <c r="C178" t="s">
        <v>3213</v>
      </c>
      <c r="D178" t="s">
        <v>3214</v>
      </c>
      <c r="E178" t="s">
        <v>3215</v>
      </c>
      <c r="F178" s="6" t="s">
        <v>3216</v>
      </c>
      <c r="G178" s="7" t="s">
        <v>3217</v>
      </c>
      <c r="H178" s="8">
        <v>2.2485431120000001</v>
      </c>
      <c r="I178" s="9">
        <v>2.2485431120000001</v>
      </c>
      <c r="J178" s="10">
        <v>19.13617876</v>
      </c>
      <c r="K178" s="10">
        <v>43.028522940000002</v>
      </c>
      <c r="L178" s="11">
        <v>1.8088211E-2</v>
      </c>
      <c r="M178" s="8">
        <v>3.2119828290000001</v>
      </c>
      <c r="N178" s="9">
        <v>3.2119828290000001</v>
      </c>
      <c r="O178" s="10">
        <v>16.910254389999999</v>
      </c>
      <c r="P178" s="10">
        <v>54.315446729999998</v>
      </c>
      <c r="Q178" s="11">
        <v>3.7259499999999998E-4</v>
      </c>
      <c r="R178" s="38">
        <f t="shared" si="3"/>
        <v>0.70004829779866795</v>
      </c>
    </row>
    <row r="179" spans="1:18" customFormat="1">
      <c r="A179" s="3">
        <v>2.0099999999999998</v>
      </c>
      <c r="B179" t="s">
        <v>3302</v>
      </c>
      <c r="C179" t="s">
        <v>3303</v>
      </c>
      <c r="D179" t="s">
        <v>3304</v>
      </c>
      <c r="E179" t="s">
        <v>3305</v>
      </c>
      <c r="F179" s="6" t="s">
        <v>3306</v>
      </c>
      <c r="G179" s="7" t="s">
        <v>3307</v>
      </c>
      <c r="H179" s="8">
        <v>1.865007394</v>
      </c>
      <c r="I179" s="9">
        <v>1.865007394</v>
      </c>
      <c r="J179" s="10">
        <v>406.9642273</v>
      </c>
      <c r="K179" s="10">
        <v>758.99129289999996</v>
      </c>
      <c r="L179" s="11">
        <v>1.1599999999999999E-15</v>
      </c>
      <c r="M179" s="8">
        <v>2.0251231239999998</v>
      </c>
      <c r="N179" s="9">
        <v>2.0251231239999998</v>
      </c>
      <c r="O179" s="10">
        <v>359.57656789999999</v>
      </c>
      <c r="P179" s="10">
        <v>728.18682249999995</v>
      </c>
      <c r="Q179" s="11">
        <v>9.9100000000000004E-18</v>
      </c>
      <c r="R179" s="38">
        <f t="shared" si="3"/>
        <v>0.92093531099297254</v>
      </c>
    </row>
    <row r="180" spans="1:18" customFormat="1">
      <c r="A180" s="3">
        <v>2.0099999999999998</v>
      </c>
      <c r="B180" t="s">
        <v>3550</v>
      </c>
      <c r="C180" t="s">
        <v>3551</v>
      </c>
      <c r="D180" t="s">
        <v>3552</v>
      </c>
      <c r="E180" t="s">
        <v>3553</v>
      </c>
      <c r="F180" s="6" t="s">
        <v>3554</v>
      </c>
      <c r="G180" s="7" t="s">
        <v>3555</v>
      </c>
      <c r="H180" s="8">
        <v>5.0687992890000002</v>
      </c>
      <c r="I180" s="9">
        <v>5.0687992890000002</v>
      </c>
      <c r="J180" s="10">
        <v>4.9293105109999997</v>
      </c>
      <c r="K180" s="10">
        <v>24.985685610000001</v>
      </c>
      <c r="L180" s="11">
        <v>1.33494E-3</v>
      </c>
      <c r="M180" s="8">
        <v>8.8304036020000005</v>
      </c>
      <c r="N180" s="9">
        <v>8.8304036020000005</v>
      </c>
      <c r="O180" s="10">
        <v>4.3564625509999999</v>
      </c>
      <c r="P180" s="10">
        <v>38.469322599999998</v>
      </c>
      <c r="Q180" s="11">
        <v>3.0599999999999999E-6</v>
      </c>
      <c r="R180" s="38">
        <f t="shared" si="3"/>
        <v>0.57401671740711446</v>
      </c>
    </row>
    <row r="181" spans="1:18" customFormat="1">
      <c r="A181" s="3">
        <v>2.0099999999999998</v>
      </c>
      <c r="B181" t="s">
        <v>4885</v>
      </c>
      <c r="C181" t="s">
        <v>4886</v>
      </c>
      <c r="D181" t="s">
        <v>4887</v>
      </c>
      <c r="E181" t="s">
        <v>4888</v>
      </c>
      <c r="F181" s="6" t="s">
        <v>4889</v>
      </c>
      <c r="G181" s="7" t="s">
        <v>4890</v>
      </c>
      <c r="H181" s="8">
        <v>2.9267587480000001</v>
      </c>
      <c r="I181" s="9">
        <v>2.9267587480000001</v>
      </c>
      <c r="J181" s="10">
        <v>21.314751179999998</v>
      </c>
      <c r="K181" s="10">
        <v>62.383134460000001</v>
      </c>
      <c r="L181" s="11">
        <v>1.7093830000000001E-3</v>
      </c>
      <c r="M181" s="8">
        <v>3.0254637359999998</v>
      </c>
      <c r="N181" s="9">
        <v>3.0254637359999998</v>
      </c>
      <c r="O181" s="10">
        <v>18.832189459999999</v>
      </c>
      <c r="P181" s="10">
        <v>56.976106270000002</v>
      </c>
      <c r="Q181" s="11">
        <v>2.0288700000000001E-4</v>
      </c>
      <c r="R181" s="38">
        <f t="shared" si="3"/>
        <v>0.96737525331224139</v>
      </c>
    </row>
    <row r="182" spans="1:18" customFormat="1">
      <c r="A182" s="3">
        <v>2.0099999999999998</v>
      </c>
      <c r="B182" t="s">
        <v>4795</v>
      </c>
      <c r="C182" t="s">
        <v>4796</v>
      </c>
      <c r="D182" t="s">
        <v>4797</v>
      </c>
      <c r="E182" t="s">
        <v>4798</v>
      </c>
      <c r="F182" s="6" t="s">
        <v>4799</v>
      </c>
      <c r="G182" s="7" t="s">
        <v>4800</v>
      </c>
      <c r="H182" s="8">
        <v>3.3358376590000001</v>
      </c>
      <c r="I182" s="9">
        <v>3.3358376590000001</v>
      </c>
      <c r="J182" s="10">
        <v>11.202018689999999</v>
      </c>
      <c r="K182" s="10">
        <v>37.368115809999999</v>
      </c>
      <c r="L182" s="11">
        <v>1.8169219999999999E-3</v>
      </c>
      <c r="M182" s="8">
        <v>5.7040230059999999</v>
      </c>
      <c r="N182" s="9">
        <v>5.7040230059999999</v>
      </c>
      <c r="O182" s="10">
        <v>9.8965784939999999</v>
      </c>
      <c r="P182" s="10">
        <v>56.450311409999998</v>
      </c>
      <c r="Q182" s="11">
        <v>6.3199999999999997E-8</v>
      </c>
      <c r="R182" s="38">
        <f t="shared" si="3"/>
        <v>0.58482191525017846</v>
      </c>
    </row>
    <row r="183" spans="1:18" customFormat="1">
      <c r="A183" s="3">
        <v>2.0099999999999998</v>
      </c>
      <c r="B183" t="s">
        <v>3490</v>
      </c>
      <c r="C183" t="s">
        <v>3491</v>
      </c>
      <c r="D183" t="s">
        <v>3492</v>
      </c>
      <c r="E183" t="s">
        <v>3493</v>
      </c>
      <c r="F183" s="6" t="s">
        <v>3494</v>
      </c>
      <c r="G183" s="7" t="s">
        <v>3495</v>
      </c>
      <c r="H183" s="8">
        <v>2.4504985960000001</v>
      </c>
      <c r="I183" s="9">
        <v>2.4504985960000001</v>
      </c>
      <c r="J183" s="10">
        <v>56.418783230000003</v>
      </c>
      <c r="K183" s="10">
        <v>138.25414910000001</v>
      </c>
      <c r="L183" s="11">
        <v>1.3391239999999999E-3</v>
      </c>
      <c r="M183" s="8">
        <v>3.0228680489999999</v>
      </c>
      <c r="N183" s="9">
        <v>3.0228680489999999</v>
      </c>
      <c r="O183" s="10">
        <v>49.849029909999999</v>
      </c>
      <c r="P183" s="10">
        <v>150.68703980000001</v>
      </c>
      <c r="Q183" s="11">
        <v>1.19E-9</v>
      </c>
      <c r="R183" s="38">
        <f t="shared" si="3"/>
        <v>0.81065351059919855</v>
      </c>
    </row>
    <row r="184" spans="1:18" customFormat="1">
      <c r="A184" s="3">
        <v>2.0099999999999998</v>
      </c>
      <c r="B184" t="s">
        <v>4321</v>
      </c>
      <c r="C184" t="s">
        <v>4322</v>
      </c>
      <c r="D184" t="s">
        <v>4323</v>
      </c>
      <c r="E184" t="s">
        <v>4324</v>
      </c>
      <c r="F184" s="6" t="s">
        <v>4325</v>
      </c>
      <c r="G184" s="7" t="s">
        <v>351</v>
      </c>
      <c r="H184" s="8">
        <v>2.799247072</v>
      </c>
      <c r="I184" s="9">
        <v>2.799247072</v>
      </c>
      <c r="J184" s="10">
        <v>7.8568709160000001</v>
      </c>
      <c r="K184" s="10">
        <v>21.993322899999999</v>
      </c>
      <c r="L184" s="11">
        <v>3.2682875E-2</v>
      </c>
      <c r="M184" s="8">
        <v>4.9141012130000004</v>
      </c>
      <c r="N184" s="9">
        <v>4.9141012130000004</v>
      </c>
      <c r="O184" s="10">
        <v>6.941950104</v>
      </c>
      <c r="P184" s="10">
        <v>34.113445429999999</v>
      </c>
      <c r="Q184" s="11">
        <v>2.3279900000000001E-4</v>
      </c>
      <c r="R184" s="38">
        <f t="shared" si="3"/>
        <v>0.56963561609084012</v>
      </c>
    </row>
    <row r="185" spans="1:18" customFormat="1">
      <c r="A185" s="3">
        <v>2.0099999999999998</v>
      </c>
      <c r="B185" t="s">
        <v>4588</v>
      </c>
      <c r="C185" t="s">
        <v>4589</v>
      </c>
      <c r="D185" t="s">
        <v>4590</v>
      </c>
      <c r="E185" t="s">
        <v>4591</v>
      </c>
      <c r="F185" s="6" t="s">
        <v>4592</v>
      </c>
      <c r="G185" s="7" t="s">
        <v>29</v>
      </c>
      <c r="H185" s="8">
        <v>18.461954290000001</v>
      </c>
      <c r="I185" s="9">
        <v>18.461954290000001</v>
      </c>
      <c r="J185" s="10">
        <v>0.41758737200000001</v>
      </c>
      <c r="K185" s="10">
        <v>7.7094789759999998</v>
      </c>
      <c r="L185" s="11">
        <v>3.4847991000000002E-2</v>
      </c>
      <c r="M185" s="8">
        <v>36.920618089999998</v>
      </c>
      <c r="N185" s="9">
        <v>36.920618089999998</v>
      </c>
      <c r="O185" s="10">
        <v>0.369140837</v>
      </c>
      <c r="P185" s="10">
        <v>13.628907849999999</v>
      </c>
      <c r="Q185" s="11">
        <v>6.1180399999999997E-4</v>
      </c>
      <c r="R185" s="38">
        <f t="shared" si="3"/>
        <v>0.5000445616862641</v>
      </c>
    </row>
    <row r="186" spans="1:18" customFormat="1">
      <c r="A186" s="3">
        <v>2.0099999999999998</v>
      </c>
      <c r="B186" t="s">
        <v>4236</v>
      </c>
      <c r="C186" t="s">
        <v>4237</v>
      </c>
      <c r="D186" t="s">
        <v>4238</v>
      </c>
      <c r="E186" t="s">
        <v>4239</v>
      </c>
      <c r="F186" s="6" t="s">
        <v>4240</v>
      </c>
      <c r="G186" s="7" t="s">
        <v>4241</v>
      </c>
      <c r="H186" s="8">
        <v>5.2443518689999999</v>
      </c>
      <c r="I186" s="9">
        <v>5.2443518689999999</v>
      </c>
      <c r="J186" s="10">
        <v>1.8382741970000001</v>
      </c>
      <c r="K186" s="10">
        <v>9.6405567219999995</v>
      </c>
      <c r="L186" s="11">
        <v>0.19984518100000001</v>
      </c>
      <c r="M186" s="8">
        <v>12.087834259999999</v>
      </c>
      <c r="N186" s="9">
        <v>12.087834259999999</v>
      </c>
      <c r="O186" s="10">
        <v>1.6245200209999999</v>
      </c>
      <c r="P186" s="10">
        <v>19.63692876</v>
      </c>
      <c r="Q186" s="11">
        <v>2.9516399999999999E-4</v>
      </c>
      <c r="R186" s="38">
        <f t="shared" si="3"/>
        <v>0.43385372070778211</v>
      </c>
    </row>
    <row r="187" spans="1:18" customFormat="1">
      <c r="A187" s="3">
        <v>2.0099999999999998</v>
      </c>
      <c r="B187" t="s">
        <v>4408</v>
      </c>
      <c r="C187" t="s">
        <v>4409</v>
      </c>
      <c r="D187" t="s">
        <v>4410</v>
      </c>
      <c r="E187" t="s">
        <v>4411</v>
      </c>
      <c r="F187" s="6" t="s">
        <v>4412</v>
      </c>
      <c r="G187" s="7" t="s">
        <v>4413</v>
      </c>
      <c r="H187" s="8">
        <v>10.95594273</v>
      </c>
      <c r="I187" s="9">
        <v>10.95594273</v>
      </c>
      <c r="J187" s="10">
        <v>2.6734489410000002</v>
      </c>
      <c r="K187" s="10">
        <v>29.290153499999999</v>
      </c>
      <c r="L187" s="11">
        <v>5.7436020000000004E-3</v>
      </c>
      <c r="M187" s="8">
        <v>12.457987640000001</v>
      </c>
      <c r="N187" s="9">
        <v>12.457987640000001</v>
      </c>
      <c r="O187" s="10">
        <v>2.3628016939999998</v>
      </c>
      <c r="P187" s="10">
        <v>29.435754289999998</v>
      </c>
      <c r="Q187" s="11">
        <v>6.4400000000000002E-6</v>
      </c>
      <c r="R187" s="38">
        <f t="shared" si="3"/>
        <v>0.87943117673537841</v>
      </c>
    </row>
    <row r="188" spans="1:18" customFormat="1">
      <c r="A188" s="3">
        <v>2.0099999999999998</v>
      </c>
      <c r="B188" t="s">
        <v>4184</v>
      </c>
      <c r="C188" t="s">
        <v>4185</v>
      </c>
      <c r="D188" t="s">
        <v>4186</v>
      </c>
      <c r="E188" t="s">
        <v>4187</v>
      </c>
      <c r="F188" s="6" t="s">
        <v>4188</v>
      </c>
      <c r="G188" s="7" t="s">
        <v>4189</v>
      </c>
      <c r="H188" s="8">
        <v>8.2072862600000001</v>
      </c>
      <c r="I188" s="9">
        <v>8.2072862600000001</v>
      </c>
      <c r="J188" s="10">
        <v>0.83517474400000002</v>
      </c>
      <c r="K188" s="10">
        <v>6.8545182020000004</v>
      </c>
      <c r="L188" s="11">
        <v>0.12763903200000001</v>
      </c>
      <c r="M188" s="8">
        <v>22.064163279999999</v>
      </c>
      <c r="N188" s="9">
        <v>22.064163279999999</v>
      </c>
      <c r="O188" s="10">
        <v>0.73828167300000003</v>
      </c>
      <c r="P188" s="10">
        <v>16.289567380000001</v>
      </c>
      <c r="Q188" s="11">
        <v>2.6894199999999999E-4</v>
      </c>
      <c r="R188" s="38">
        <f t="shared" si="3"/>
        <v>0.37197360062320933</v>
      </c>
    </row>
    <row r="189" spans="1:18" customFormat="1">
      <c r="A189" s="3">
        <v>2.0099999999999998</v>
      </c>
      <c r="B189" t="s">
        <v>4348</v>
      </c>
      <c r="C189" t="s">
        <v>4349</v>
      </c>
      <c r="D189" t="s">
        <v>4350</v>
      </c>
      <c r="E189" t="s">
        <v>4351</v>
      </c>
      <c r="F189" s="6" t="s">
        <v>4352</v>
      </c>
      <c r="G189" s="7" t="s">
        <v>4353</v>
      </c>
      <c r="H189" s="8">
        <v>5.1066037079999997</v>
      </c>
      <c r="I189" s="9">
        <v>5.1066037079999997</v>
      </c>
      <c r="J189" s="10">
        <v>4.0123978119999997</v>
      </c>
      <c r="K189" s="10">
        <v>20.489725539999998</v>
      </c>
      <c r="L189" s="11">
        <v>2.275567E-3</v>
      </c>
      <c r="M189" s="8">
        <v>9.7481926820000009</v>
      </c>
      <c r="N189" s="9">
        <v>9.7481926820000009</v>
      </c>
      <c r="O189" s="10">
        <v>3.5449533889999998</v>
      </c>
      <c r="P189" s="10">
        <v>34.55688868</v>
      </c>
      <c r="Q189" s="11">
        <v>1.7799999999999999E-6</v>
      </c>
      <c r="R189" s="38">
        <f t="shared" si="3"/>
        <v>0.52385133066043343</v>
      </c>
    </row>
    <row r="190" spans="1:18" customFormat="1">
      <c r="A190" s="3">
        <v>2.0099999999999998</v>
      </c>
      <c r="B190" t="s">
        <v>3852</v>
      </c>
      <c r="C190" t="s">
        <v>3853</v>
      </c>
      <c r="D190" t="s">
        <v>3854</v>
      </c>
      <c r="E190" t="s">
        <v>3855</v>
      </c>
      <c r="F190" s="6" t="s">
        <v>3856</v>
      </c>
      <c r="G190" s="7" t="s">
        <v>3857</v>
      </c>
      <c r="H190" s="8">
        <v>1.9844543619999999</v>
      </c>
      <c r="I190" s="9">
        <v>1.9844543619999999</v>
      </c>
      <c r="J190" s="10">
        <v>269.96163840000003</v>
      </c>
      <c r="K190" s="10">
        <v>535.72655080000004</v>
      </c>
      <c r="L190" s="11">
        <v>6.87E-14</v>
      </c>
      <c r="M190" s="8">
        <v>2.302386646</v>
      </c>
      <c r="N190" s="9">
        <v>2.302386646</v>
      </c>
      <c r="O190" s="10">
        <v>238.53255680000001</v>
      </c>
      <c r="P190" s="10">
        <v>549.19417350000003</v>
      </c>
      <c r="Q190" s="11">
        <v>1.66E-18</v>
      </c>
      <c r="R190" s="38">
        <f t="shared" si="3"/>
        <v>0.86191186239185646</v>
      </c>
    </row>
    <row r="191" spans="1:18" customFormat="1">
      <c r="A191" s="3">
        <v>2.0099999999999998</v>
      </c>
      <c r="B191" t="s">
        <v>3688</v>
      </c>
      <c r="C191" t="s">
        <v>3689</v>
      </c>
      <c r="D191" t="s">
        <v>3690</v>
      </c>
      <c r="E191" t="s">
        <v>3691</v>
      </c>
      <c r="F191" s="6" t="s">
        <v>3692</v>
      </c>
      <c r="G191" s="7" t="s">
        <v>29</v>
      </c>
      <c r="H191" s="8">
        <v>4.5065424859999998</v>
      </c>
      <c r="I191" s="9">
        <v>4.5065424859999998</v>
      </c>
      <c r="J191" s="10">
        <v>4.1803225209999999</v>
      </c>
      <c r="K191" s="10">
        <v>18.838801050000001</v>
      </c>
      <c r="L191" s="11">
        <v>6.6635540000000004E-3</v>
      </c>
      <c r="M191" s="8">
        <v>9.7401695240000006</v>
      </c>
      <c r="N191" s="9">
        <v>9.7401695240000006</v>
      </c>
      <c r="O191" s="10">
        <v>3.6929100629999998</v>
      </c>
      <c r="P191" s="10">
        <v>35.969570050000002</v>
      </c>
      <c r="Q191" s="11">
        <v>6.4899999999999997E-6</v>
      </c>
      <c r="R191" s="38">
        <f t="shared" si="3"/>
        <v>0.46267598062803489</v>
      </c>
    </row>
    <row r="192" spans="1:18" customFormat="1">
      <c r="A192" s="3">
        <v>2.0099999999999998</v>
      </c>
      <c r="B192" t="s">
        <v>4668</v>
      </c>
      <c r="C192" t="s">
        <v>4669</v>
      </c>
      <c r="D192" t="s">
        <v>4670</v>
      </c>
      <c r="E192" t="s">
        <v>4671</v>
      </c>
      <c r="F192" s="6" t="s">
        <v>4672</v>
      </c>
      <c r="G192" s="7" t="s">
        <v>4673</v>
      </c>
      <c r="H192" s="8">
        <v>3.6297490579999998</v>
      </c>
      <c r="I192" s="9">
        <v>3.6297490579999998</v>
      </c>
      <c r="J192" s="10">
        <v>3.0092983590000002</v>
      </c>
      <c r="K192" s="10">
        <v>10.92299788</v>
      </c>
      <c r="L192" s="11">
        <v>0.117322127</v>
      </c>
      <c r="M192" s="8">
        <v>9.3577882740000007</v>
      </c>
      <c r="N192" s="9">
        <v>9.3577882740000007</v>
      </c>
      <c r="O192" s="10">
        <v>2.6587150419999999</v>
      </c>
      <c r="P192" s="10">
        <v>24.879692439999999</v>
      </c>
      <c r="Q192" s="11">
        <v>9.8599999999999998E-5</v>
      </c>
      <c r="R192" s="38">
        <f t="shared" si="3"/>
        <v>0.38788535834744403</v>
      </c>
    </row>
    <row r="193" spans="1:18" customFormat="1">
      <c r="A193" s="3">
        <v>2.0099999999999998</v>
      </c>
      <c r="B193" t="s">
        <v>4656</v>
      </c>
      <c r="C193" t="s">
        <v>4657</v>
      </c>
      <c r="D193" t="s">
        <v>4658</v>
      </c>
      <c r="E193" t="s">
        <v>4659</v>
      </c>
      <c r="F193" s="6" t="s">
        <v>4660</v>
      </c>
      <c r="G193" s="7" t="s">
        <v>4661</v>
      </c>
      <c r="H193" s="8">
        <v>4.5031312850000003</v>
      </c>
      <c r="I193" s="9">
        <v>4.5031312850000003</v>
      </c>
      <c r="J193" s="10">
        <v>2.84137365</v>
      </c>
      <c r="K193" s="10">
        <v>12.79507858</v>
      </c>
      <c r="L193" s="11">
        <v>5.0904291999999997E-2</v>
      </c>
      <c r="M193" s="8">
        <v>8.6885570609999991</v>
      </c>
      <c r="N193" s="9">
        <v>8.6885570609999991</v>
      </c>
      <c r="O193" s="10">
        <v>2.5107583679999999</v>
      </c>
      <c r="P193" s="10">
        <v>21.814867339999999</v>
      </c>
      <c r="Q193" s="11">
        <v>4.7453799999999999E-4</v>
      </c>
      <c r="R193" s="38">
        <f t="shared" si="3"/>
        <v>0.51828298454907284</v>
      </c>
    </row>
    <row r="194" spans="1:18" customFormat="1">
      <c r="A194" s="3">
        <v>2.0099999999999998</v>
      </c>
      <c r="B194" t="s">
        <v>4662</v>
      </c>
      <c r="C194" t="s">
        <v>4663</v>
      </c>
      <c r="D194" t="s">
        <v>4664</v>
      </c>
      <c r="E194" t="s">
        <v>4665</v>
      </c>
      <c r="F194" s="6" t="s">
        <v>4666</v>
      </c>
      <c r="G194" s="7" t="s">
        <v>4667</v>
      </c>
      <c r="H194" s="8">
        <v>6.702788011</v>
      </c>
      <c r="I194" s="9">
        <v>6.702788011</v>
      </c>
      <c r="J194" s="10">
        <v>2.84137365</v>
      </c>
      <c r="K194" s="10">
        <v>19.045125240000001</v>
      </c>
      <c r="L194" s="11">
        <v>1.5351309999999999E-3</v>
      </c>
      <c r="M194" s="8">
        <v>11.80358068</v>
      </c>
      <c r="N194" s="9">
        <v>11.80358068</v>
      </c>
      <c r="O194" s="10">
        <v>2.5107583679999999</v>
      </c>
      <c r="P194" s="10">
        <v>29.635938960000001</v>
      </c>
      <c r="Q194" s="11">
        <v>3.0400000000000001E-6</v>
      </c>
      <c r="R194" s="38">
        <f t="shared" si="3"/>
        <v>0.56786056644296179</v>
      </c>
    </row>
    <row r="195" spans="1:18" customFormat="1">
      <c r="A195" s="3">
        <v>2.0099999999999998</v>
      </c>
      <c r="B195" t="s">
        <v>4644</v>
      </c>
      <c r="C195" t="s">
        <v>4645</v>
      </c>
      <c r="D195" t="s">
        <v>4646</v>
      </c>
      <c r="E195" t="s">
        <v>4647</v>
      </c>
      <c r="F195" s="6" t="s">
        <v>4648</v>
      </c>
      <c r="G195" s="7" t="s">
        <v>4649</v>
      </c>
      <c r="H195" s="8">
        <v>4.120368837</v>
      </c>
      <c r="I195" s="9">
        <v>4.120368837</v>
      </c>
      <c r="J195" s="10">
        <v>7.9386088700000004</v>
      </c>
      <c r="K195" s="10">
        <v>32.709996599999997</v>
      </c>
      <c r="L195" s="11">
        <v>1.1251E-3</v>
      </c>
      <c r="M195" s="8">
        <v>4.9892296350000001</v>
      </c>
      <c r="N195" s="9">
        <v>4.9892296350000001</v>
      </c>
      <c r="O195" s="10">
        <v>7.0151775929999998</v>
      </c>
      <c r="P195" s="10">
        <v>35.000331940000002</v>
      </c>
      <c r="Q195" s="11">
        <v>2.2872300000000001E-4</v>
      </c>
      <c r="R195" s="38">
        <f t="shared" si="3"/>
        <v>0.82585271443413932</v>
      </c>
    </row>
    <row r="196" spans="1:18" customFormat="1">
      <c r="A196" s="3">
        <v>2.0099999999999998</v>
      </c>
      <c r="B196" t="s">
        <v>3099</v>
      </c>
      <c r="C196" t="s">
        <v>3100</v>
      </c>
      <c r="D196" t="s">
        <v>3101</v>
      </c>
      <c r="E196" t="s">
        <v>3102</v>
      </c>
      <c r="F196" s="6" t="s">
        <v>3103</v>
      </c>
      <c r="G196" s="7" t="s">
        <v>3104</v>
      </c>
      <c r="H196" s="8">
        <v>9.832989456</v>
      </c>
      <c r="I196" s="9">
        <v>9.832989456</v>
      </c>
      <c r="J196" s="10">
        <v>3.9262110570000002</v>
      </c>
      <c r="K196" s="10">
        <v>38.606391930000001</v>
      </c>
      <c r="L196" s="11">
        <v>4.939616E-3</v>
      </c>
      <c r="M196" s="8">
        <v>12.037726559999999</v>
      </c>
      <c r="N196" s="9">
        <v>12.037726559999999</v>
      </c>
      <c r="O196" s="10">
        <v>3.470224204</v>
      </c>
      <c r="P196" s="10">
        <v>41.773610069999997</v>
      </c>
      <c r="Q196" s="11">
        <v>4.5900000000000001E-8</v>
      </c>
      <c r="R196" s="38">
        <f t="shared" si="3"/>
        <v>0.81684771680010648</v>
      </c>
    </row>
    <row r="197" spans="1:18" customFormat="1">
      <c r="A197" s="3">
        <v>2.0099999999999998</v>
      </c>
      <c r="B197" t="s">
        <v>4616</v>
      </c>
      <c r="C197" t="s">
        <v>4617</v>
      </c>
      <c r="D197" t="s">
        <v>4618</v>
      </c>
      <c r="E197" t="s">
        <v>4619</v>
      </c>
      <c r="F197" s="6" t="s">
        <v>4620</v>
      </c>
      <c r="G197" s="7" t="s">
        <v>7</v>
      </c>
      <c r="H197" s="8">
        <v>5.2440423980000004</v>
      </c>
      <c r="I197" s="9">
        <v>5.2440423980000004</v>
      </c>
      <c r="J197" s="10">
        <v>2.5917109869999999</v>
      </c>
      <c r="K197" s="10">
        <v>13.5910423</v>
      </c>
      <c r="L197" s="11">
        <v>1.6227726000000001E-2</v>
      </c>
      <c r="M197" s="8">
        <v>23.177876680000001</v>
      </c>
      <c r="N197" s="9">
        <v>23.177876680000001</v>
      </c>
      <c r="O197" s="10">
        <v>2.2895742050000001</v>
      </c>
      <c r="P197" s="10">
        <v>53.067468570000003</v>
      </c>
      <c r="Q197" s="11">
        <v>4.6499999999999999E-7</v>
      </c>
      <c r="R197" s="38">
        <f t="shared" si="3"/>
        <v>0.22625206227475708</v>
      </c>
    </row>
    <row r="198" spans="1:18" customFormat="1">
      <c r="A198" s="3">
        <v>2.0099999999999998</v>
      </c>
      <c r="B198" t="s">
        <v>3907</v>
      </c>
      <c r="C198" t="s">
        <v>3908</v>
      </c>
      <c r="D198" t="s">
        <v>3909</v>
      </c>
      <c r="E198" t="s">
        <v>3907</v>
      </c>
      <c r="F198" s="6"/>
      <c r="G198" s="7"/>
      <c r="H198" s="8">
        <v>1.8436823659999999</v>
      </c>
      <c r="I198" s="9">
        <v>1.8436823659999999</v>
      </c>
      <c r="J198" s="10">
        <v>48.30780085</v>
      </c>
      <c r="K198" s="10">
        <v>89.064240600000005</v>
      </c>
      <c r="L198" s="11">
        <v>5.6044559999999998E-3</v>
      </c>
      <c r="M198" s="8">
        <v>2.314494388</v>
      </c>
      <c r="N198" s="9">
        <v>2.314494388</v>
      </c>
      <c r="O198" s="10">
        <v>42.68439395</v>
      </c>
      <c r="P198" s="10">
        <v>98.792790240000002</v>
      </c>
      <c r="Q198" s="11">
        <v>2.1140699999999999E-4</v>
      </c>
      <c r="R198" s="38">
        <f t="shared" si="3"/>
        <v>0.79658104835292431</v>
      </c>
    </row>
    <row r="199" spans="1:18" customFormat="1">
      <c r="A199" s="3">
        <v>2.0099999999999998</v>
      </c>
      <c r="B199" t="s">
        <v>3868</v>
      </c>
      <c r="C199" t="s">
        <v>3869</v>
      </c>
      <c r="D199" t="s">
        <v>3870</v>
      </c>
      <c r="E199" t="s">
        <v>3871</v>
      </c>
      <c r="F199" s="6" t="s">
        <v>3872</v>
      </c>
      <c r="G199" s="7" t="s">
        <v>3873</v>
      </c>
      <c r="H199" s="8">
        <v>2.7765707590000002</v>
      </c>
      <c r="I199" s="9">
        <v>2.7765707590000002</v>
      </c>
      <c r="J199" s="10">
        <v>132.86841390000001</v>
      </c>
      <c r="K199" s="10">
        <v>368.91855290000001</v>
      </c>
      <c r="L199" s="11">
        <v>1.2300429999999999E-3</v>
      </c>
      <c r="M199" s="8">
        <v>2.294472222</v>
      </c>
      <c r="N199" s="9">
        <v>2.294472222</v>
      </c>
      <c r="O199" s="10">
        <v>117.4123149</v>
      </c>
      <c r="P199" s="10">
        <v>269.39929510000002</v>
      </c>
      <c r="Q199" s="11">
        <v>5.7899999999999998E-5</v>
      </c>
      <c r="R199" s="38">
        <f t="shared" si="3"/>
        <v>1.2101130414121004</v>
      </c>
    </row>
    <row r="200" spans="1:18" customFormat="1">
      <c r="A200" s="3">
        <v>2.0099999999999998</v>
      </c>
      <c r="B200" t="s">
        <v>3886</v>
      </c>
      <c r="C200" t="s">
        <v>3887</v>
      </c>
      <c r="D200" t="s">
        <v>3888</v>
      </c>
      <c r="E200" t="s">
        <v>3889</v>
      </c>
      <c r="F200" s="6" t="s">
        <v>3890</v>
      </c>
      <c r="G200" s="7" t="s">
        <v>29</v>
      </c>
      <c r="H200" s="8">
        <v>6.5205830000000002</v>
      </c>
      <c r="I200" s="9">
        <v>6.5205830000000002</v>
      </c>
      <c r="J200" s="10">
        <v>1.756536243</v>
      </c>
      <c r="K200" s="10">
        <v>11.45364036</v>
      </c>
      <c r="L200" s="11">
        <v>1.6336131E-2</v>
      </c>
      <c r="M200" s="8">
        <v>19.157115730000001</v>
      </c>
      <c r="N200" s="9">
        <v>19.157115730000001</v>
      </c>
      <c r="O200" s="10">
        <v>1.5512925319999999</v>
      </c>
      <c r="P200" s="10">
        <v>29.71829056</v>
      </c>
      <c r="Q200" s="11">
        <v>2.5699999999999999E-7</v>
      </c>
      <c r="R200" s="38">
        <f t="shared" si="3"/>
        <v>0.34037394208506982</v>
      </c>
    </row>
    <row r="201" spans="1:18" customFormat="1">
      <c r="A201" s="3">
        <v>2.0099999999999998</v>
      </c>
      <c r="B201" t="s">
        <v>4621</v>
      </c>
      <c r="C201" t="s">
        <v>4622</v>
      </c>
      <c r="D201" t="s">
        <v>4623</v>
      </c>
      <c r="E201" t="s">
        <v>4624</v>
      </c>
      <c r="F201" s="6" t="s">
        <v>4625</v>
      </c>
      <c r="G201" s="7" t="s">
        <v>595</v>
      </c>
      <c r="H201" s="8">
        <v>20.756379200000001</v>
      </c>
      <c r="I201" s="9">
        <v>20.756379200000001</v>
      </c>
      <c r="J201" s="10">
        <v>0.41758737200000001</v>
      </c>
      <c r="K201" s="10">
        <v>8.6676018450000001</v>
      </c>
      <c r="L201" s="11">
        <v>1.5173345E-2</v>
      </c>
      <c r="M201" s="8">
        <v>43.150131739999999</v>
      </c>
      <c r="N201" s="9">
        <v>43.150131739999999</v>
      </c>
      <c r="O201" s="10">
        <v>0.369140837</v>
      </c>
      <c r="P201" s="10">
        <v>15.928475730000001</v>
      </c>
      <c r="Q201" s="11">
        <v>2.2665599999999999E-4</v>
      </c>
      <c r="R201" s="38">
        <f t="shared" si="3"/>
        <v>0.48102701806490478</v>
      </c>
    </row>
    <row r="202" spans="1:18" customFormat="1">
      <c r="A202" s="3">
        <v>2.0099999999999998</v>
      </c>
      <c r="B202" t="s">
        <v>3094</v>
      </c>
      <c r="C202" t="s">
        <v>3095</v>
      </c>
      <c r="D202" t="s">
        <v>3096</v>
      </c>
      <c r="E202" t="s">
        <v>3097</v>
      </c>
      <c r="F202" s="6" t="s">
        <v>3098</v>
      </c>
      <c r="G202" s="7" t="s">
        <v>206</v>
      </c>
      <c r="H202" s="8">
        <v>9.0532751240000007</v>
      </c>
      <c r="I202" s="9">
        <v>9.0532751240000007</v>
      </c>
      <c r="J202" s="10">
        <v>1.8382741970000001</v>
      </c>
      <c r="K202" s="10">
        <v>16.642402059999998</v>
      </c>
      <c r="L202" s="11">
        <v>1.782516E-3</v>
      </c>
      <c r="M202" s="8">
        <v>14.247406509999999</v>
      </c>
      <c r="N202" s="9">
        <v>14.247406509999999</v>
      </c>
      <c r="O202" s="10">
        <v>1.6245200209999999</v>
      </c>
      <c r="P202" s="10">
        <v>23.145197110000002</v>
      </c>
      <c r="Q202" s="11">
        <v>4.0399999999999999E-5</v>
      </c>
      <c r="R202" s="38">
        <f t="shared" si="3"/>
        <v>0.63543320095805989</v>
      </c>
    </row>
    <row r="203" spans="1:18" customFormat="1">
      <c r="A203" s="3">
        <v>2.0099999999999998</v>
      </c>
      <c r="B203" t="s">
        <v>3953</v>
      </c>
      <c r="C203" t="s">
        <v>3954</v>
      </c>
      <c r="D203" t="s">
        <v>3955</v>
      </c>
      <c r="E203" t="s">
        <v>3956</v>
      </c>
      <c r="F203" s="6" t="s">
        <v>3957</v>
      </c>
      <c r="G203" s="7" t="s">
        <v>16</v>
      </c>
      <c r="H203" s="8">
        <v>1.381498659</v>
      </c>
      <c r="I203" s="9">
        <v>1.381498659</v>
      </c>
      <c r="J203" s="10">
        <v>44.131927130000001</v>
      </c>
      <c r="K203" s="10">
        <v>60.968198170000001</v>
      </c>
      <c r="L203" s="11">
        <v>0.26281966699999998</v>
      </c>
      <c r="M203" s="8">
        <v>2.2740538950000002</v>
      </c>
      <c r="N203" s="9">
        <v>2.2740538950000002</v>
      </c>
      <c r="O203" s="10">
        <v>38.992985580000003</v>
      </c>
      <c r="P203" s="10">
        <v>88.672150740000006</v>
      </c>
      <c r="Q203" s="11">
        <v>5.5816899999999996E-4</v>
      </c>
      <c r="R203" s="38">
        <f t="shared" si="3"/>
        <v>0.60750480102407589</v>
      </c>
    </row>
    <row r="204" spans="1:18" customFormat="1">
      <c r="A204" s="3">
        <v>2.0099999999999998</v>
      </c>
      <c r="B204" t="s">
        <v>4748</v>
      </c>
      <c r="C204" t="s">
        <v>4749</v>
      </c>
      <c r="D204" t="s">
        <v>4750</v>
      </c>
      <c r="E204" t="s">
        <v>4751</v>
      </c>
      <c r="F204" s="6" t="s">
        <v>4752</v>
      </c>
      <c r="G204" s="7" t="s">
        <v>4753</v>
      </c>
      <c r="H204" s="8">
        <v>1.6521184790000001</v>
      </c>
      <c r="I204" s="9">
        <v>1.6521184790000001</v>
      </c>
      <c r="J204" s="10">
        <v>1286.9115260000001</v>
      </c>
      <c r="K204" s="10">
        <v>2126.1303130000001</v>
      </c>
      <c r="L204" s="11">
        <v>1.4600000000000001E-19</v>
      </c>
      <c r="M204" s="8">
        <v>2.018187728</v>
      </c>
      <c r="N204" s="9">
        <v>2.018187728</v>
      </c>
      <c r="O204" s="10">
        <v>1137.0674710000001</v>
      </c>
      <c r="P204" s="10">
        <v>2294.8156159999999</v>
      </c>
      <c r="Q204" s="11">
        <v>2.7600000000000001E-35</v>
      </c>
      <c r="R204" s="38">
        <f t="shared" si="3"/>
        <v>0.81861486722904109</v>
      </c>
    </row>
    <row r="205" spans="1:18" customFormat="1">
      <c r="A205" s="3">
        <v>2.0099999999999998</v>
      </c>
      <c r="B205" t="s">
        <v>4272</v>
      </c>
      <c r="C205" t="s">
        <v>4273</v>
      </c>
      <c r="D205" t="s">
        <v>4274</v>
      </c>
      <c r="E205" t="s">
        <v>4275</v>
      </c>
      <c r="F205" s="6" t="s">
        <v>4276</v>
      </c>
      <c r="G205" s="7" t="s">
        <v>4277</v>
      </c>
      <c r="H205" s="8">
        <v>1.986024249</v>
      </c>
      <c r="I205" s="9">
        <v>1.986024249</v>
      </c>
      <c r="J205" s="10">
        <v>402.60708240000002</v>
      </c>
      <c r="K205" s="10">
        <v>799.58742859999995</v>
      </c>
      <c r="L205" s="11">
        <v>7.1100000000000001E-19</v>
      </c>
      <c r="M205" s="8">
        <v>2.3850306529999998</v>
      </c>
      <c r="N205" s="9">
        <v>2.3850306529999998</v>
      </c>
      <c r="O205" s="10">
        <v>355.73269770000002</v>
      </c>
      <c r="P205" s="10">
        <v>848.43338840000001</v>
      </c>
      <c r="Q205" s="11">
        <v>3.0599999999999999E-27</v>
      </c>
      <c r="R205" s="38">
        <f t="shared" si="3"/>
        <v>0.83270386755905568</v>
      </c>
    </row>
    <row r="206" spans="1:18" customFormat="1">
      <c r="A206" s="3">
        <v>2.0099999999999998</v>
      </c>
      <c r="B206" t="s">
        <v>4674</v>
      </c>
      <c r="C206" t="s">
        <v>4675</v>
      </c>
      <c r="D206" t="s">
        <v>4676</v>
      </c>
      <c r="E206" t="s">
        <v>4677</v>
      </c>
      <c r="F206" s="6" t="s">
        <v>4678</v>
      </c>
      <c r="G206" s="7" t="s">
        <v>17</v>
      </c>
      <c r="H206" s="8">
        <v>2.226600227</v>
      </c>
      <c r="I206" s="9">
        <v>2.226600227</v>
      </c>
      <c r="J206" s="10">
        <v>36.279505020000002</v>
      </c>
      <c r="K206" s="10">
        <v>80.779954099999998</v>
      </c>
      <c r="L206" s="11">
        <v>3.576315E-3</v>
      </c>
      <c r="M206" s="8">
        <v>2.6167298350000001</v>
      </c>
      <c r="N206" s="9">
        <v>2.6167298350000001</v>
      </c>
      <c r="O206" s="10">
        <v>32.052537180000002</v>
      </c>
      <c r="P206" s="10">
        <v>83.872830309999998</v>
      </c>
      <c r="Q206" s="11">
        <v>5.5399999999999998E-5</v>
      </c>
      <c r="R206" s="38">
        <f t="shared" si="3"/>
        <v>0.85090948145206591</v>
      </c>
    </row>
    <row r="207" spans="1:18" customFormat="1">
      <c r="A207" s="3">
        <v>2.0099999999999998</v>
      </c>
      <c r="B207" t="s">
        <v>4908</v>
      </c>
      <c r="C207" t="s">
        <v>4909</v>
      </c>
      <c r="D207" t="s">
        <v>4910</v>
      </c>
      <c r="E207" t="s">
        <v>4911</v>
      </c>
      <c r="F207" s="6" t="s">
        <v>4912</v>
      </c>
      <c r="G207" s="7" t="s">
        <v>4913</v>
      </c>
      <c r="H207" s="8">
        <v>1.9179645059999999</v>
      </c>
      <c r="I207" s="9">
        <v>1.9179645059999999</v>
      </c>
      <c r="J207" s="10">
        <v>1067.155456</v>
      </c>
      <c r="K207" s="10">
        <v>2046.766288</v>
      </c>
      <c r="L207" s="11">
        <v>1.8199999999999999E-29</v>
      </c>
      <c r="M207" s="8">
        <v>2.091572684</v>
      </c>
      <c r="N207" s="9">
        <v>2.091572684</v>
      </c>
      <c r="O207" s="10">
        <v>942.90954720000002</v>
      </c>
      <c r="P207" s="10">
        <v>1972.1638519999999</v>
      </c>
      <c r="Q207" s="11">
        <v>2.0600000000000001E-20</v>
      </c>
      <c r="R207" s="38">
        <f t="shared" si="3"/>
        <v>0.91699634474667868</v>
      </c>
    </row>
    <row r="208" spans="1:18" customFormat="1">
      <c r="A208" s="3">
        <v>2.0099999999999998</v>
      </c>
      <c r="B208" t="s">
        <v>4414</v>
      </c>
      <c r="C208" t="s">
        <v>4415</v>
      </c>
      <c r="D208" t="s">
        <v>4416</v>
      </c>
      <c r="E208" t="s">
        <v>4417</v>
      </c>
      <c r="F208" s="6" t="s">
        <v>4418</v>
      </c>
      <c r="G208" s="7" t="s">
        <v>4419</v>
      </c>
      <c r="H208" s="8">
        <v>1.8051412870000001</v>
      </c>
      <c r="I208" s="9">
        <v>1.8051412870000001</v>
      </c>
      <c r="J208" s="10">
        <v>157.8819575</v>
      </c>
      <c r="K208" s="10">
        <v>284.99923990000002</v>
      </c>
      <c r="L208" s="11">
        <v>1.0499999999999999E-5</v>
      </c>
      <c r="M208" s="8">
        <v>2.2152825219999999</v>
      </c>
      <c r="N208" s="9">
        <v>2.2152825219999999</v>
      </c>
      <c r="O208" s="10">
        <v>139.50105289999999</v>
      </c>
      <c r="P208" s="10">
        <v>309.03424419999999</v>
      </c>
      <c r="Q208" s="11">
        <v>1.05E-10</v>
      </c>
      <c r="R208" s="38">
        <f t="shared" si="3"/>
        <v>0.81485827160785052</v>
      </c>
    </row>
    <row r="209" spans="1:18" customFormat="1">
      <c r="A209" s="3">
        <v>2.0099999999999998</v>
      </c>
      <c r="B209" t="s">
        <v>3155</v>
      </c>
      <c r="C209" t="s">
        <v>3156</v>
      </c>
      <c r="D209" t="s">
        <v>3157</v>
      </c>
      <c r="E209" t="s">
        <v>3158</v>
      </c>
      <c r="F209" s="6" t="s">
        <v>3159</v>
      </c>
      <c r="G209" s="7" t="s">
        <v>3160</v>
      </c>
      <c r="H209" s="8">
        <v>1.8157357869999999</v>
      </c>
      <c r="I209" s="9">
        <v>1.8157357869999999</v>
      </c>
      <c r="J209" s="10">
        <v>2956.3425820000002</v>
      </c>
      <c r="K209" s="10">
        <v>5367.9370239999998</v>
      </c>
      <c r="L209" s="11">
        <v>1.0599999999999999E-24</v>
      </c>
      <c r="M209" s="8">
        <v>2.2656126759999999</v>
      </c>
      <c r="N209" s="9">
        <v>2.2656126759999999</v>
      </c>
      <c r="O209" s="10">
        <v>2612.04297</v>
      </c>
      <c r="P209" s="10">
        <v>5917.8776639999996</v>
      </c>
      <c r="Q209" s="11">
        <v>3.03E-30</v>
      </c>
      <c r="R209" s="38">
        <f t="shared" si="3"/>
        <v>0.80143256887392167</v>
      </c>
    </row>
    <row r="210" spans="1:18" customFormat="1">
      <c r="A210" s="3">
        <v>2.0099999999999998</v>
      </c>
      <c r="B210" t="s">
        <v>4828</v>
      </c>
      <c r="C210" t="s">
        <v>4829</v>
      </c>
      <c r="D210" t="s">
        <v>4830</v>
      </c>
      <c r="E210" t="s">
        <v>4831</v>
      </c>
      <c r="F210" s="6" t="s">
        <v>4832</v>
      </c>
      <c r="G210" s="7" t="s">
        <v>4833</v>
      </c>
      <c r="H210" s="8">
        <v>2.417152068</v>
      </c>
      <c r="I210" s="9">
        <v>2.417152068</v>
      </c>
      <c r="J210" s="10">
        <v>79.907658029999993</v>
      </c>
      <c r="K210" s="10">
        <v>193.1489608</v>
      </c>
      <c r="L210" s="11">
        <v>1.610223E-3</v>
      </c>
      <c r="M210" s="8">
        <v>2.590662907</v>
      </c>
      <c r="N210" s="9">
        <v>2.590662907</v>
      </c>
      <c r="O210" s="10">
        <v>70.601652740000006</v>
      </c>
      <c r="P210" s="10">
        <v>182.9050829</v>
      </c>
      <c r="Q210" s="11">
        <v>2.98E-9</v>
      </c>
      <c r="R210" s="38">
        <f t="shared" si="3"/>
        <v>0.93302454034788862</v>
      </c>
    </row>
    <row r="211" spans="1:18" customFormat="1">
      <c r="A211" s="3">
        <v>2.0099999999999998</v>
      </c>
      <c r="B211" t="s">
        <v>4207</v>
      </c>
      <c r="C211" t="s">
        <v>4208</v>
      </c>
      <c r="D211" t="s">
        <v>4209</v>
      </c>
      <c r="E211" t="s">
        <v>4210</v>
      </c>
      <c r="F211" s="6" t="s">
        <v>4211</v>
      </c>
      <c r="G211" s="7" t="s">
        <v>4212</v>
      </c>
      <c r="H211" s="8">
        <v>1.872242339</v>
      </c>
      <c r="I211" s="9">
        <v>1.872242339</v>
      </c>
      <c r="J211" s="10">
        <v>2448.6391349999999</v>
      </c>
      <c r="K211" s="10">
        <v>4584.4458610000001</v>
      </c>
      <c r="L211" s="11">
        <v>1.27E-38</v>
      </c>
      <c r="M211" s="8">
        <v>2.0461979179999998</v>
      </c>
      <c r="N211" s="9">
        <v>2.0461979179999998</v>
      </c>
      <c r="O211" s="10">
        <v>2163.5151190000001</v>
      </c>
      <c r="P211" s="10">
        <v>4426.9801310000003</v>
      </c>
      <c r="Q211" s="11">
        <v>1.0999999999999999E-49</v>
      </c>
      <c r="R211" s="38">
        <f t="shared" si="3"/>
        <v>0.91498594663314492</v>
      </c>
    </row>
    <row r="212" spans="1:18" customFormat="1">
      <c r="A212" s="3">
        <v>2.0099999999999998</v>
      </c>
      <c r="B212" t="s">
        <v>4702</v>
      </c>
      <c r="C212" t="s">
        <v>4703</v>
      </c>
      <c r="D212" t="s">
        <v>4704</v>
      </c>
      <c r="E212" t="s">
        <v>4705</v>
      </c>
      <c r="F212" s="6" t="s">
        <v>4706</v>
      </c>
      <c r="G212" s="7" t="s">
        <v>4707</v>
      </c>
      <c r="H212" s="8">
        <v>1.8454138849999999</v>
      </c>
      <c r="I212" s="9">
        <v>1.8454138849999999</v>
      </c>
      <c r="J212" s="10">
        <v>154.63634289999999</v>
      </c>
      <c r="K212" s="10">
        <v>285.36805420000002</v>
      </c>
      <c r="L212" s="11">
        <v>1.2700000000000001E-7</v>
      </c>
      <c r="M212" s="8">
        <v>2.1016332360000001</v>
      </c>
      <c r="N212" s="9">
        <v>2.1016332360000001</v>
      </c>
      <c r="O212" s="10">
        <v>136.6256588</v>
      </c>
      <c r="P212" s="10">
        <v>287.1370253</v>
      </c>
      <c r="Q212" s="11">
        <v>1.2199999999999999E-9</v>
      </c>
      <c r="R212" s="38">
        <f t="shared" si="3"/>
        <v>0.87808560189709517</v>
      </c>
    </row>
    <row r="213" spans="1:18" customFormat="1">
      <c r="A213" s="3">
        <v>2.0099999999999998</v>
      </c>
      <c r="B213" t="s">
        <v>4742</v>
      </c>
      <c r="C213" t="s">
        <v>4743</v>
      </c>
      <c r="D213" t="s">
        <v>4744</v>
      </c>
      <c r="E213" t="s">
        <v>4745</v>
      </c>
      <c r="F213" s="6" t="s">
        <v>4746</v>
      </c>
      <c r="G213" s="7" t="s">
        <v>4747</v>
      </c>
      <c r="H213" s="8">
        <v>1.9361548660000001</v>
      </c>
      <c r="I213" s="9">
        <v>1.9361548660000001</v>
      </c>
      <c r="J213" s="10">
        <v>1109.8978380000001</v>
      </c>
      <c r="K213" s="10">
        <v>2148.9341009999998</v>
      </c>
      <c r="L213" s="11">
        <v>4.3300000000000001E-18</v>
      </c>
      <c r="M213" s="8">
        <v>2.3153472719999999</v>
      </c>
      <c r="N213" s="9">
        <v>2.3153472719999999</v>
      </c>
      <c r="O213" s="10">
        <v>980.65766550000001</v>
      </c>
      <c r="P213" s="10">
        <v>2270.5630510000001</v>
      </c>
      <c r="Q213" s="11">
        <v>4.2800000000000001E-15</v>
      </c>
      <c r="R213" s="38">
        <f t="shared" si="3"/>
        <v>0.83622655202281904</v>
      </c>
    </row>
    <row r="214" spans="1:18" customFormat="1">
      <c r="A214" s="3">
        <v>2.0099999999999998</v>
      </c>
      <c r="B214" t="s">
        <v>3699</v>
      </c>
      <c r="C214" t="s">
        <v>3700</v>
      </c>
      <c r="D214" t="s">
        <v>3701</v>
      </c>
      <c r="E214" t="s">
        <v>3702</v>
      </c>
      <c r="F214" s="6" t="s">
        <v>3703</v>
      </c>
      <c r="G214" s="7" t="s">
        <v>3704</v>
      </c>
      <c r="H214" s="8">
        <v>1.9902977230000001</v>
      </c>
      <c r="I214" s="9">
        <v>1.9902977230000001</v>
      </c>
      <c r="J214" s="10">
        <v>94.867963070000002</v>
      </c>
      <c r="K214" s="10">
        <v>188.81549089999999</v>
      </c>
      <c r="L214" s="11">
        <v>1.8500000000000001E-6</v>
      </c>
      <c r="M214" s="8">
        <v>2.3812649509999999</v>
      </c>
      <c r="N214" s="9">
        <v>2.3812649509999999</v>
      </c>
      <c r="O214" s="10">
        <v>83.820498760000007</v>
      </c>
      <c r="P214" s="10">
        <v>199.59881590000001</v>
      </c>
      <c r="Q214" s="11">
        <v>1.22E-8</v>
      </c>
      <c r="R214" s="38">
        <f t="shared" si="3"/>
        <v>0.83581531830978528</v>
      </c>
    </row>
    <row r="215" spans="1:18" customFormat="1">
      <c r="A215" s="3">
        <v>2.0099999999999998</v>
      </c>
      <c r="B215" t="s">
        <v>3267</v>
      </c>
      <c r="C215" t="s">
        <v>3268</v>
      </c>
      <c r="D215" t="s">
        <v>3269</v>
      </c>
      <c r="E215" t="s">
        <v>3270</v>
      </c>
      <c r="F215" s="6" t="s">
        <v>3271</v>
      </c>
      <c r="G215" s="7" t="s">
        <v>3272</v>
      </c>
      <c r="H215" s="8">
        <v>1.324687827</v>
      </c>
      <c r="I215" s="9">
        <v>1.324687827</v>
      </c>
      <c r="J215" s="10">
        <v>126.5228654</v>
      </c>
      <c r="K215" s="10">
        <v>167.60329970000001</v>
      </c>
      <c r="L215" s="11">
        <v>0.270266495</v>
      </c>
      <c r="M215" s="8">
        <v>2.1290219700000002</v>
      </c>
      <c r="N215" s="9">
        <v>2.1290219700000002</v>
      </c>
      <c r="O215" s="10">
        <v>111.8019749</v>
      </c>
      <c r="P215" s="10">
        <v>238.02886079999999</v>
      </c>
      <c r="Q215" s="11">
        <v>1.08274E-4</v>
      </c>
      <c r="R215" s="38">
        <f t="shared" si="3"/>
        <v>0.62220486479996251</v>
      </c>
    </row>
    <row r="216" spans="1:18" customFormat="1">
      <c r="A216" s="3">
        <v>2.0099999999999998</v>
      </c>
      <c r="B216" t="s">
        <v>4593</v>
      </c>
      <c r="C216" t="s">
        <v>4594</v>
      </c>
      <c r="D216" t="s">
        <v>4595</v>
      </c>
      <c r="E216" t="s">
        <v>4596</v>
      </c>
      <c r="F216" s="6" t="s">
        <v>4597</v>
      </c>
      <c r="G216" s="7" t="s">
        <v>4598</v>
      </c>
      <c r="H216" s="8">
        <v>1.7782539070000001</v>
      </c>
      <c r="I216" s="9">
        <v>1.7782539070000001</v>
      </c>
      <c r="J216" s="10">
        <v>474.20914060000001</v>
      </c>
      <c r="K216" s="10">
        <v>843.26425710000001</v>
      </c>
      <c r="L216" s="11">
        <v>3.65E-7</v>
      </c>
      <c r="M216" s="8">
        <v>2.2594440640000002</v>
      </c>
      <c r="N216" s="9">
        <v>2.2594440640000002</v>
      </c>
      <c r="O216" s="10">
        <v>419.01274769999998</v>
      </c>
      <c r="P216" s="10">
        <v>946.7358653</v>
      </c>
      <c r="Q216" s="11">
        <v>3.7700000000000002E-26</v>
      </c>
      <c r="R216" s="38">
        <f t="shared" si="3"/>
        <v>0.78703161336593275</v>
      </c>
    </row>
    <row r="217" spans="1:18" customFormat="1">
      <c r="A217" s="3">
        <v>2.0099999999999998</v>
      </c>
      <c r="B217" t="s">
        <v>3161</v>
      </c>
      <c r="C217" t="s">
        <v>3162</v>
      </c>
      <c r="D217" t="s">
        <v>3163</v>
      </c>
      <c r="E217" t="s">
        <v>3164</v>
      </c>
      <c r="F217" s="6" t="s">
        <v>3165</v>
      </c>
      <c r="G217" s="7" t="s">
        <v>3166</v>
      </c>
      <c r="H217" s="8">
        <v>1.918210792</v>
      </c>
      <c r="I217" s="9">
        <v>1.918210792</v>
      </c>
      <c r="J217" s="10">
        <v>351.11316090000003</v>
      </c>
      <c r="K217" s="10">
        <v>673.50905450000005</v>
      </c>
      <c r="L217" s="11">
        <v>3.7600000000000004E-15</v>
      </c>
      <c r="M217" s="8">
        <v>2.0656763370000002</v>
      </c>
      <c r="N217" s="9">
        <v>2.0656763370000002</v>
      </c>
      <c r="O217" s="10">
        <v>310.23862869999999</v>
      </c>
      <c r="P217" s="10">
        <v>640.85259389999999</v>
      </c>
      <c r="Q217" s="11">
        <v>4.2399999999999999E-16</v>
      </c>
      <c r="R217" s="38">
        <f t="shared" si="3"/>
        <v>0.92861149524800879</v>
      </c>
    </row>
    <row r="218" spans="1:18" customFormat="1">
      <c r="A218" s="3">
        <v>2.0099999999999998</v>
      </c>
      <c r="B218" t="s">
        <v>3755</v>
      </c>
      <c r="C218" t="s">
        <v>3756</v>
      </c>
      <c r="D218" t="s">
        <v>3757</v>
      </c>
      <c r="E218" t="s">
        <v>3758</v>
      </c>
      <c r="F218" s="6" t="s">
        <v>3759</v>
      </c>
      <c r="G218" s="7" t="s">
        <v>3760</v>
      </c>
      <c r="H218" s="8">
        <v>1.796696107</v>
      </c>
      <c r="I218" s="9">
        <v>1.796696107</v>
      </c>
      <c r="J218" s="10">
        <v>347.35042579999998</v>
      </c>
      <c r="K218" s="10">
        <v>624.08315779999998</v>
      </c>
      <c r="L218" s="11">
        <v>7.0100000000000002E-12</v>
      </c>
      <c r="M218" s="8">
        <v>2.0345753160000002</v>
      </c>
      <c r="N218" s="9">
        <v>2.0345753160000002</v>
      </c>
      <c r="O218" s="10">
        <v>306.91485940000001</v>
      </c>
      <c r="P218" s="10">
        <v>624.44139729999995</v>
      </c>
      <c r="Q218" s="11">
        <v>3.47E-15</v>
      </c>
      <c r="R218" s="38">
        <f t="shared" si="3"/>
        <v>0.88308164011953438</v>
      </c>
    </row>
    <row r="219" spans="1:18" customFormat="1">
      <c r="A219" s="3">
        <v>2.0099999999999998</v>
      </c>
      <c r="B219" t="s">
        <v>4342</v>
      </c>
      <c r="C219" t="s">
        <v>4343</v>
      </c>
      <c r="D219" t="s">
        <v>4344</v>
      </c>
      <c r="E219" t="s">
        <v>4345</v>
      </c>
      <c r="F219" s="6" t="s">
        <v>4346</v>
      </c>
      <c r="G219" s="7" t="s">
        <v>4347</v>
      </c>
      <c r="H219" s="8">
        <v>1.9274669449999999</v>
      </c>
      <c r="I219" s="9">
        <v>1.9274669449999999</v>
      </c>
      <c r="J219" s="10">
        <v>359.07846260000002</v>
      </c>
      <c r="K219" s="10">
        <v>692.11186729999997</v>
      </c>
      <c r="L219" s="11">
        <v>2.0100000000000001E-16</v>
      </c>
      <c r="M219" s="8">
        <v>2.3272161410000001</v>
      </c>
      <c r="N219" s="9">
        <v>2.3272161410000001</v>
      </c>
      <c r="O219" s="10">
        <v>317.26281640000002</v>
      </c>
      <c r="P219" s="10">
        <v>738.33914719999996</v>
      </c>
      <c r="Q219" s="11">
        <v>4.8999999999999999E-25</v>
      </c>
      <c r="R219" s="38">
        <f t="shared" si="3"/>
        <v>0.82822859082258315</v>
      </c>
    </row>
    <row r="220" spans="1:18" customFormat="1">
      <c r="A220" s="3">
        <v>2.0099999999999998</v>
      </c>
      <c r="B220" t="s">
        <v>4484</v>
      </c>
      <c r="C220" t="s">
        <v>4485</v>
      </c>
      <c r="D220" t="s">
        <v>4486</v>
      </c>
      <c r="E220" t="s">
        <v>4487</v>
      </c>
      <c r="F220" s="6" t="s">
        <v>4488</v>
      </c>
      <c r="G220" s="7" t="s">
        <v>4489</v>
      </c>
      <c r="H220" s="8">
        <v>1.987274666</v>
      </c>
      <c r="I220" s="9">
        <v>1.987274666</v>
      </c>
      <c r="J220" s="10">
        <v>612.99940730000003</v>
      </c>
      <c r="K220" s="10">
        <v>1218.1981920000001</v>
      </c>
      <c r="L220" s="11">
        <v>7.2899999999999996E-25</v>
      </c>
      <c r="M220" s="8">
        <v>2.2493136460000001</v>
      </c>
      <c r="N220" s="9">
        <v>2.2493136460000001</v>
      </c>
      <c r="O220" s="10">
        <v>541.61856309999996</v>
      </c>
      <c r="P220" s="10">
        <v>1218.270025</v>
      </c>
      <c r="Q220" s="11">
        <v>6.0600000000000002E-32</v>
      </c>
      <c r="R220" s="38">
        <f t="shared" si="3"/>
        <v>0.88350269404803139</v>
      </c>
    </row>
    <row r="221" spans="1:18" customFormat="1">
      <c r="A221" s="3">
        <v>2.0099999999999998</v>
      </c>
      <c r="B221" t="s">
        <v>4295</v>
      </c>
      <c r="C221" t="s">
        <v>4296</v>
      </c>
      <c r="D221" t="s">
        <v>4297</v>
      </c>
      <c r="E221" t="s">
        <v>4298</v>
      </c>
      <c r="F221" s="6"/>
      <c r="G221" s="7"/>
      <c r="H221" s="8">
        <v>1.8148342589999999</v>
      </c>
      <c r="I221" s="9">
        <v>1.8148342589999999</v>
      </c>
      <c r="J221" s="10">
        <v>59.423632789999999</v>
      </c>
      <c r="K221" s="10">
        <v>107.8440446</v>
      </c>
      <c r="L221" s="11">
        <v>2.420981E-3</v>
      </c>
      <c r="M221" s="8">
        <v>2.0650289540000002</v>
      </c>
      <c r="N221" s="9">
        <v>2.0650289540000002</v>
      </c>
      <c r="O221" s="10">
        <v>52.506243259999998</v>
      </c>
      <c r="P221" s="10">
        <v>108.42691259999999</v>
      </c>
      <c r="Q221" s="11">
        <v>3.5987699999999998E-4</v>
      </c>
      <c r="R221" s="38">
        <f t="shared" si="3"/>
        <v>0.87884204019736945</v>
      </c>
    </row>
    <row r="222" spans="1:18" customFormat="1">
      <c r="A222" s="3">
        <v>2.0099999999999998</v>
      </c>
      <c r="B222" t="s">
        <v>4338</v>
      </c>
      <c r="C222" t="s">
        <v>4339</v>
      </c>
      <c r="D222" t="s">
        <v>4340</v>
      </c>
      <c r="E222" t="s">
        <v>4341</v>
      </c>
      <c r="F222" s="6"/>
      <c r="G222" s="7"/>
      <c r="H222" s="8">
        <v>1.7429983179999999</v>
      </c>
      <c r="I222" s="9">
        <v>1.7429983179999999</v>
      </c>
      <c r="J222" s="10">
        <v>146.26680020000001</v>
      </c>
      <c r="K222" s="10">
        <v>254.9427867</v>
      </c>
      <c r="L222" s="11">
        <v>5.3900000000000001E-6</v>
      </c>
      <c r="M222" s="8">
        <v>2.0517467059999999</v>
      </c>
      <c r="N222" s="9">
        <v>2.0517467059999999</v>
      </c>
      <c r="O222" s="10">
        <v>129.2368352</v>
      </c>
      <c r="P222" s="10">
        <v>265.16125099999999</v>
      </c>
      <c r="Q222" s="11">
        <v>2.5600000000000001E-8</v>
      </c>
      <c r="R222" s="38">
        <f t="shared" ref="R222:R285" si="4">H222/M222</f>
        <v>0.84951924762588116</v>
      </c>
    </row>
    <row r="223" spans="1:18" customFormat="1">
      <c r="A223" s="3">
        <v>2.0099999999999998</v>
      </c>
      <c r="B223" t="s">
        <v>3862</v>
      </c>
      <c r="C223" t="s">
        <v>3863</v>
      </c>
      <c r="D223" t="s">
        <v>3864</v>
      </c>
      <c r="E223" t="s">
        <v>3865</v>
      </c>
      <c r="F223" s="6" t="s">
        <v>3866</v>
      </c>
      <c r="G223" s="7" t="s">
        <v>3867</v>
      </c>
      <c r="H223" s="8">
        <v>1.891818953</v>
      </c>
      <c r="I223" s="9">
        <v>1.891818953</v>
      </c>
      <c r="J223" s="10">
        <v>231.3489826</v>
      </c>
      <c r="K223" s="10">
        <v>437.67039010000002</v>
      </c>
      <c r="L223" s="11">
        <v>9.6200000000000001E-11</v>
      </c>
      <c r="M223" s="8">
        <v>2.1479853439999999</v>
      </c>
      <c r="N223" s="9">
        <v>2.1479853439999999</v>
      </c>
      <c r="O223" s="10">
        <v>204.41463300000001</v>
      </c>
      <c r="P223" s="10">
        <v>439.07963569999998</v>
      </c>
      <c r="Q223" s="11">
        <v>5.8100000000000005E-13</v>
      </c>
      <c r="R223" s="38">
        <f t="shared" si="4"/>
        <v>0.8807410899168594</v>
      </c>
    </row>
    <row r="224" spans="1:18" customFormat="1">
      <c r="A224" s="3">
        <v>2.0099999999999998</v>
      </c>
      <c r="B224" t="s">
        <v>4925</v>
      </c>
      <c r="C224" t="s">
        <v>4926</v>
      </c>
      <c r="D224" t="s">
        <v>4927</v>
      </c>
      <c r="E224" t="s">
        <v>4928</v>
      </c>
      <c r="F224" s="6" t="s">
        <v>4929</v>
      </c>
      <c r="G224" s="7" t="s">
        <v>4930</v>
      </c>
      <c r="H224" s="8">
        <v>3.6542277099999998</v>
      </c>
      <c r="I224" s="9">
        <v>3.6542277099999998</v>
      </c>
      <c r="J224" s="10">
        <v>6.0185967180000004</v>
      </c>
      <c r="K224" s="10">
        <v>21.993322899999999</v>
      </c>
      <c r="L224" s="11">
        <v>8.5694399999999993E-3</v>
      </c>
      <c r="M224" s="8">
        <v>4.883329582</v>
      </c>
      <c r="N224" s="9">
        <v>4.883329582</v>
      </c>
      <c r="O224" s="10">
        <v>5.3174300839999997</v>
      </c>
      <c r="P224" s="10">
        <v>25.966763629999999</v>
      </c>
      <c r="Q224" s="11">
        <v>8.8858700000000004E-4</v>
      </c>
      <c r="R224" s="38">
        <f t="shared" si="4"/>
        <v>0.74830659054214121</v>
      </c>
    </row>
    <row r="225" spans="1:18" customFormat="1">
      <c r="A225" s="3">
        <v>2.0099999999999998</v>
      </c>
      <c r="B225" t="s">
        <v>4986</v>
      </c>
      <c r="C225" t="s">
        <v>4987</v>
      </c>
      <c r="D225" t="s">
        <v>4988</v>
      </c>
      <c r="E225" t="s">
        <v>4989</v>
      </c>
      <c r="F225" s="6" t="s">
        <v>4990</v>
      </c>
      <c r="G225" s="7" t="s">
        <v>7</v>
      </c>
      <c r="H225" s="8">
        <v>1.9195233039999999</v>
      </c>
      <c r="I225" s="9">
        <v>1.9195233039999999</v>
      </c>
      <c r="J225" s="10">
        <v>1.420686825</v>
      </c>
      <c r="K225" s="10">
        <v>2.727041469</v>
      </c>
      <c r="L225" s="11">
        <v>0.84069301699999999</v>
      </c>
      <c r="M225" s="8">
        <v>15.51405506</v>
      </c>
      <c r="N225" s="9">
        <v>15.51405506</v>
      </c>
      <c r="O225" s="10">
        <v>1.2553791839999999</v>
      </c>
      <c r="P225" s="10">
        <v>19.476021769999999</v>
      </c>
      <c r="Q225" s="11">
        <v>1.56195E-4</v>
      </c>
      <c r="R225" s="38">
        <f t="shared" si="4"/>
        <v>0.12372801930741632</v>
      </c>
    </row>
    <row r="226" spans="1:18" customFormat="1">
      <c r="A226" s="3">
        <v>2.0099999999999998</v>
      </c>
      <c r="B226" t="s">
        <v>3840</v>
      </c>
      <c r="C226" t="s">
        <v>3841</v>
      </c>
      <c r="D226" t="s">
        <v>3842</v>
      </c>
      <c r="E226" t="s">
        <v>3843</v>
      </c>
      <c r="F226" s="6" t="s">
        <v>3844</v>
      </c>
      <c r="G226" s="7" t="s">
        <v>3845</v>
      </c>
      <c r="H226" s="8">
        <v>1.9426626739999999</v>
      </c>
      <c r="I226" s="9">
        <v>1.9426626739999999</v>
      </c>
      <c r="J226" s="10">
        <v>72.631850389999997</v>
      </c>
      <c r="K226" s="10">
        <v>141.0991847</v>
      </c>
      <c r="L226" s="11">
        <v>7.2537299999999997E-4</v>
      </c>
      <c r="M226" s="8">
        <v>2.0357668549999999</v>
      </c>
      <c r="N226" s="9">
        <v>2.0357668549999999</v>
      </c>
      <c r="O226" s="10">
        <v>64.17529845</v>
      </c>
      <c r="P226" s="10">
        <v>130.64594550000001</v>
      </c>
      <c r="Q226" s="11">
        <v>1.2629500000000001E-4</v>
      </c>
      <c r="R226" s="38">
        <f t="shared" si="4"/>
        <v>0.95426579385977872</v>
      </c>
    </row>
    <row r="227" spans="1:18" customFormat="1">
      <c r="A227" s="3">
        <v>2.0099999999999998</v>
      </c>
      <c r="B227" t="s">
        <v>4849</v>
      </c>
      <c r="C227" t="s">
        <v>4850</v>
      </c>
      <c r="D227" t="s">
        <v>4851</v>
      </c>
      <c r="E227" t="s">
        <v>4852</v>
      </c>
      <c r="F227" s="6" t="s">
        <v>4853</v>
      </c>
      <c r="G227" s="7" t="s">
        <v>4854</v>
      </c>
      <c r="H227" s="8">
        <v>1.892060071</v>
      </c>
      <c r="I227" s="9">
        <v>1.892060071</v>
      </c>
      <c r="J227" s="10">
        <v>338.98978069999998</v>
      </c>
      <c r="K227" s="10">
        <v>641.38902840000003</v>
      </c>
      <c r="L227" s="11">
        <v>9.9100000000000002E-14</v>
      </c>
      <c r="M227" s="8">
        <v>2.049043706</v>
      </c>
      <c r="N227" s="9">
        <v>2.049043706</v>
      </c>
      <c r="O227" s="10">
        <v>299.52903930000002</v>
      </c>
      <c r="P227" s="10">
        <v>613.74809279999999</v>
      </c>
      <c r="Q227" s="11">
        <v>8.9599999999999997E-16</v>
      </c>
      <c r="R227" s="38">
        <f t="shared" si="4"/>
        <v>0.92338687821039578</v>
      </c>
    </row>
    <row r="228" spans="1:18" customFormat="1">
      <c r="A228" s="3">
        <v>2.0099999999999998</v>
      </c>
      <c r="B228" t="s">
        <v>4309</v>
      </c>
      <c r="C228" t="s">
        <v>4310</v>
      </c>
      <c r="D228" t="s">
        <v>4311</v>
      </c>
      <c r="E228" t="s">
        <v>4312</v>
      </c>
      <c r="F228" s="6" t="s">
        <v>4313</v>
      </c>
      <c r="G228" s="7" t="s">
        <v>4314</v>
      </c>
      <c r="H228" s="8">
        <v>2.5504414789999998</v>
      </c>
      <c r="I228" s="9">
        <v>2.5504414789999998</v>
      </c>
      <c r="J228" s="10">
        <v>10.69824457</v>
      </c>
      <c r="K228" s="10">
        <v>27.285246690000001</v>
      </c>
      <c r="L228" s="11">
        <v>2.2784017E-2</v>
      </c>
      <c r="M228" s="8">
        <v>5.2129677000000001</v>
      </c>
      <c r="N228" s="9">
        <v>5.2129677000000001</v>
      </c>
      <c r="O228" s="10">
        <v>9.4527084719999994</v>
      </c>
      <c r="P228" s="10">
        <v>49.276663939999999</v>
      </c>
      <c r="Q228" s="11">
        <v>1.3498199999999999E-4</v>
      </c>
      <c r="R228" s="38">
        <f t="shared" si="4"/>
        <v>0.48924943060744452</v>
      </c>
    </row>
    <row r="229" spans="1:18" customFormat="1">
      <c r="A229" s="3">
        <v>2.0099999999999998</v>
      </c>
      <c r="B229" t="s">
        <v>3603</v>
      </c>
      <c r="C229" t="s">
        <v>3604</v>
      </c>
      <c r="D229" t="s">
        <v>3605</v>
      </c>
      <c r="E229" t="s">
        <v>3606</v>
      </c>
      <c r="F229" s="6" t="s">
        <v>3607</v>
      </c>
      <c r="G229" s="7" t="s">
        <v>3608</v>
      </c>
      <c r="H229" s="8">
        <v>2.659901901</v>
      </c>
      <c r="I229" s="9">
        <v>2.659901901</v>
      </c>
      <c r="J229" s="10">
        <v>24.578161000000001</v>
      </c>
      <c r="K229" s="10">
        <v>65.375497170000003</v>
      </c>
      <c r="L229" s="11">
        <v>1.9282507000000001E-2</v>
      </c>
      <c r="M229" s="8">
        <v>4.9564524289999996</v>
      </c>
      <c r="N229" s="9">
        <v>4.9564524289999996</v>
      </c>
      <c r="O229" s="10">
        <v>21.713590360000001</v>
      </c>
      <c r="P229" s="10">
        <v>107.6223777</v>
      </c>
      <c r="Q229" s="11">
        <v>3.1800000000000002E-12</v>
      </c>
      <c r="R229" s="38">
        <f t="shared" si="4"/>
        <v>0.53665437913557346</v>
      </c>
    </row>
    <row r="230" spans="1:18" customFormat="1">
      <c r="A230" s="3">
        <v>2.0099999999999998</v>
      </c>
      <c r="B230" t="s">
        <v>3400</v>
      </c>
      <c r="C230" t="s">
        <v>3401</v>
      </c>
      <c r="D230" t="s">
        <v>3402</v>
      </c>
      <c r="E230" t="s">
        <v>3403</v>
      </c>
      <c r="F230" s="6" t="s">
        <v>3404</v>
      </c>
      <c r="G230" s="7" t="s">
        <v>9</v>
      </c>
      <c r="H230" s="8">
        <v>5.3624857229999998</v>
      </c>
      <c r="I230" s="9">
        <v>5.3624857229999998</v>
      </c>
      <c r="J230" s="10">
        <v>1.756536243</v>
      </c>
      <c r="K230" s="10">
        <v>9.4194005240000003</v>
      </c>
      <c r="L230" s="11">
        <v>4.7931746999999997E-2</v>
      </c>
      <c r="M230" s="8">
        <v>15.57005685</v>
      </c>
      <c r="N230" s="9">
        <v>15.57005685</v>
      </c>
      <c r="O230" s="10">
        <v>1.5512925319999999</v>
      </c>
      <c r="P230" s="10">
        <v>24.153712909999999</v>
      </c>
      <c r="Q230" s="11">
        <v>8.9700000000000005E-6</v>
      </c>
      <c r="R230" s="38">
        <f t="shared" si="4"/>
        <v>0.34441015692245208</v>
      </c>
    </row>
    <row r="231" spans="1:18" customFormat="1">
      <c r="A231" s="3">
        <v>2.0099999999999998</v>
      </c>
      <c r="B231" t="s">
        <v>3331</v>
      </c>
      <c r="C231" t="s">
        <v>3332</v>
      </c>
      <c r="D231" t="s">
        <v>3333</v>
      </c>
      <c r="E231" t="s">
        <v>3334</v>
      </c>
      <c r="F231" s="6" t="s">
        <v>3335</v>
      </c>
      <c r="G231" s="7" t="s">
        <v>3336</v>
      </c>
      <c r="H231" s="8">
        <v>6.2944782740000003</v>
      </c>
      <c r="I231" s="9">
        <v>6.2944782740000003</v>
      </c>
      <c r="J231" s="10">
        <v>3.0092983590000002</v>
      </c>
      <c r="K231" s="10">
        <v>18.941963139999999</v>
      </c>
      <c r="L231" s="11">
        <v>1.836839E-3</v>
      </c>
      <c r="M231" s="8">
        <v>9.3268140630000005</v>
      </c>
      <c r="N231" s="9">
        <v>9.3268140630000005</v>
      </c>
      <c r="O231" s="10">
        <v>2.6587150419999999</v>
      </c>
      <c r="P231" s="10">
        <v>24.79734084</v>
      </c>
      <c r="Q231" s="11">
        <v>5.0000000000000002E-5</v>
      </c>
      <c r="R231" s="38">
        <f t="shared" si="4"/>
        <v>0.6748797854747155</v>
      </c>
    </row>
    <row r="232" spans="1:18" customFormat="1">
      <c r="A232" s="3">
        <v>2.0099999999999998</v>
      </c>
      <c r="B232" t="s">
        <v>3249</v>
      </c>
      <c r="C232" t="s">
        <v>3250</v>
      </c>
      <c r="D232" t="s">
        <v>3251</v>
      </c>
      <c r="E232" t="s">
        <v>3252</v>
      </c>
      <c r="F232" s="6" t="s">
        <v>3253</v>
      </c>
      <c r="G232" s="7" t="s">
        <v>3254</v>
      </c>
      <c r="H232" s="8">
        <v>7.688893341</v>
      </c>
      <c r="I232" s="9">
        <v>7.688893341</v>
      </c>
      <c r="J232" s="10">
        <v>104.7799697</v>
      </c>
      <c r="K232" s="10">
        <v>805.64201130000004</v>
      </c>
      <c r="L232" s="11">
        <v>8.2603545E-2</v>
      </c>
      <c r="M232" s="8">
        <v>22.226757330000002</v>
      </c>
      <c r="N232" s="9">
        <v>22.226757330000002</v>
      </c>
      <c r="O232" s="10">
        <v>92.551444219999993</v>
      </c>
      <c r="P232" s="10">
        <v>2057.1184920000001</v>
      </c>
      <c r="Q232" s="11">
        <v>8.1465499999999996E-4</v>
      </c>
      <c r="R232" s="38">
        <f t="shared" si="4"/>
        <v>0.34592960308349213</v>
      </c>
    </row>
    <row r="233" spans="1:18" customFormat="1">
      <c r="A233" s="3">
        <v>2.0099999999999998</v>
      </c>
      <c r="B233" t="s">
        <v>3556</v>
      </c>
      <c r="C233" t="s">
        <v>3557</v>
      </c>
      <c r="D233" t="s">
        <v>3558</v>
      </c>
      <c r="E233" t="s">
        <v>3559</v>
      </c>
      <c r="F233" s="6" t="s">
        <v>3560</v>
      </c>
      <c r="G233" s="7" t="s">
        <v>3561</v>
      </c>
      <c r="H233" s="8">
        <v>3.813512352</v>
      </c>
      <c r="I233" s="9">
        <v>3.813512352</v>
      </c>
      <c r="J233" s="10">
        <v>5.6010093459999997</v>
      </c>
      <c r="K233" s="10">
        <v>21.35951833</v>
      </c>
      <c r="L233" s="11">
        <v>9.979056E-3</v>
      </c>
      <c r="M233" s="8">
        <v>5.0683935120000001</v>
      </c>
      <c r="N233" s="9">
        <v>5.0683935120000001</v>
      </c>
      <c r="O233" s="10">
        <v>4.9482892469999999</v>
      </c>
      <c r="P233" s="10">
        <v>25.079877119999999</v>
      </c>
      <c r="Q233" s="11">
        <v>9.1114799999999997E-4</v>
      </c>
      <c r="R233" s="38">
        <f t="shared" si="4"/>
        <v>0.75241047147800866</v>
      </c>
    </row>
    <row r="234" spans="1:18" customFormat="1">
      <c r="A234" s="3">
        <v>2.0099999999999998</v>
      </c>
      <c r="B234" t="s">
        <v>3738</v>
      </c>
      <c r="C234" t="s">
        <v>3739</v>
      </c>
      <c r="D234" t="s">
        <v>3740</v>
      </c>
      <c r="E234" t="s">
        <v>3741</v>
      </c>
      <c r="F234" s="6" t="s">
        <v>3742</v>
      </c>
      <c r="G234" s="7" t="s">
        <v>3393</v>
      </c>
      <c r="H234" s="8">
        <v>1.862632507</v>
      </c>
      <c r="I234" s="9">
        <v>1.862632507</v>
      </c>
      <c r="J234" s="10">
        <v>479.24688179999998</v>
      </c>
      <c r="K234" s="10">
        <v>892.66082080000001</v>
      </c>
      <c r="L234" s="11">
        <v>6.0900000000000001E-12</v>
      </c>
      <c r="M234" s="8">
        <v>2.1498887839999998</v>
      </c>
      <c r="N234" s="9">
        <v>2.1498887839999998</v>
      </c>
      <c r="O234" s="10">
        <v>423.45144790000001</v>
      </c>
      <c r="P234" s="10">
        <v>910.3735183</v>
      </c>
      <c r="Q234" s="11">
        <v>9.4000000000000001E-23</v>
      </c>
      <c r="R234" s="38">
        <f t="shared" si="4"/>
        <v>0.86638551764266525</v>
      </c>
    </row>
    <row r="235" spans="1:18" customFormat="1">
      <c r="A235" s="3">
        <v>2.0099999999999998</v>
      </c>
      <c r="B235" t="s">
        <v>3388</v>
      </c>
      <c r="C235" t="s">
        <v>3389</v>
      </c>
      <c r="D235" t="s">
        <v>3390</v>
      </c>
      <c r="E235" t="s">
        <v>3391</v>
      </c>
      <c r="F235" s="6" t="s">
        <v>3392</v>
      </c>
      <c r="G235" s="7" t="s">
        <v>3393</v>
      </c>
      <c r="H235" s="8">
        <v>1.935702399</v>
      </c>
      <c r="I235" s="9">
        <v>1.935702399</v>
      </c>
      <c r="J235" s="10">
        <v>103.392084</v>
      </c>
      <c r="K235" s="10">
        <v>200.13630509999999</v>
      </c>
      <c r="L235" s="11">
        <v>1.53E-6</v>
      </c>
      <c r="M235" s="8">
        <v>2.3981191640000001</v>
      </c>
      <c r="N235" s="9">
        <v>2.3981191640000001</v>
      </c>
      <c r="O235" s="10">
        <v>91.352773859999999</v>
      </c>
      <c r="P235" s="10">
        <v>219.0748376</v>
      </c>
      <c r="Q235" s="11">
        <v>2.1700000000000002E-9</v>
      </c>
      <c r="R235" s="38">
        <f t="shared" si="4"/>
        <v>0.80717523468320851</v>
      </c>
    </row>
    <row r="236" spans="1:18" customFormat="1">
      <c r="A236" s="3">
        <v>2.0099999999999998</v>
      </c>
      <c r="B236" t="s">
        <v>4812</v>
      </c>
      <c r="C236" t="s">
        <v>4813</v>
      </c>
      <c r="D236" t="s">
        <v>4814</v>
      </c>
      <c r="E236" t="s">
        <v>4815</v>
      </c>
      <c r="F236" s="6" t="s">
        <v>4816</v>
      </c>
      <c r="G236" s="7"/>
      <c r="H236" s="8">
        <v>8.6720381240000002</v>
      </c>
      <c r="I236" s="9">
        <v>8.6720381240000002</v>
      </c>
      <c r="J236" s="10">
        <v>1.252762116</v>
      </c>
      <c r="K236" s="10">
        <v>10.86400083</v>
      </c>
      <c r="L236" s="11">
        <v>2.3390244000000001E-2</v>
      </c>
      <c r="M236" s="8">
        <v>31.97018048</v>
      </c>
      <c r="N236" s="9">
        <v>31.97018048</v>
      </c>
      <c r="O236" s="10">
        <v>1.1074225099999999</v>
      </c>
      <c r="P236" s="10">
        <v>35.404497509999999</v>
      </c>
      <c r="Q236" s="11">
        <v>9.3499999999999994E-9</v>
      </c>
      <c r="R236" s="38">
        <f t="shared" si="4"/>
        <v>0.27125396209211516</v>
      </c>
    </row>
    <row r="237" spans="1:18" customFormat="1">
      <c r="A237" s="3">
        <v>2.0099999999999998</v>
      </c>
      <c r="B237" t="s">
        <v>3132</v>
      </c>
      <c r="C237" t="s">
        <v>3133</v>
      </c>
      <c r="D237" t="s">
        <v>3134</v>
      </c>
      <c r="E237" t="s">
        <v>3135</v>
      </c>
      <c r="F237" s="6" t="s">
        <v>3136</v>
      </c>
      <c r="G237" s="7" t="s">
        <v>3137</v>
      </c>
      <c r="H237" s="8">
        <v>1.751984371</v>
      </c>
      <c r="I237" s="9">
        <v>1.751984371</v>
      </c>
      <c r="J237" s="10">
        <v>264.72317129999999</v>
      </c>
      <c r="K237" s="10">
        <v>463.7908587</v>
      </c>
      <c r="L237" s="11">
        <v>3.2299999999999999E-5</v>
      </c>
      <c r="M237" s="8">
        <v>2.1426282950000002</v>
      </c>
      <c r="N237" s="9">
        <v>2.1426282950000002</v>
      </c>
      <c r="O237" s="10">
        <v>233.88919110000001</v>
      </c>
      <c r="P237" s="10">
        <v>501.13759870000001</v>
      </c>
      <c r="Q237" s="11">
        <v>1.67E-9</v>
      </c>
      <c r="R237" s="38">
        <f t="shared" si="4"/>
        <v>0.81768003115071342</v>
      </c>
    </row>
    <row r="238" spans="1:18" customFormat="1">
      <c r="A238" s="3">
        <v>2.0099999999999998</v>
      </c>
      <c r="B238" t="s">
        <v>3077</v>
      </c>
      <c r="C238" t="s">
        <v>3078</v>
      </c>
      <c r="D238" t="s">
        <v>3079</v>
      </c>
      <c r="E238" t="s">
        <v>3080</v>
      </c>
      <c r="F238" s="6" t="s">
        <v>3081</v>
      </c>
      <c r="G238" s="7" t="s">
        <v>3082</v>
      </c>
      <c r="H238" s="8">
        <v>8.9053214599999997</v>
      </c>
      <c r="I238" s="9">
        <v>8.9053214599999997</v>
      </c>
      <c r="J238" s="10">
        <v>1.0030994529999999</v>
      </c>
      <c r="K238" s="10">
        <v>8.9329230850000005</v>
      </c>
      <c r="L238" s="11">
        <v>2.755875E-2</v>
      </c>
      <c r="M238" s="8">
        <v>20.11183346</v>
      </c>
      <c r="N238" s="9">
        <v>20.11183346</v>
      </c>
      <c r="O238" s="10">
        <v>0.88623834700000004</v>
      </c>
      <c r="P238" s="10">
        <v>17.82387804</v>
      </c>
      <c r="Q238" s="11">
        <v>7.8559099999999998E-4</v>
      </c>
      <c r="R238" s="38">
        <f t="shared" si="4"/>
        <v>0.44279013535546646</v>
      </c>
    </row>
    <row r="239" spans="1:18" customFormat="1">
      <c r="A239" s="3">
        <v>2.0099999999999998</v>
      </c>
      <c r="B239" t="s">
        <v>4284</v>
      </c>
      <c r="C239" t="s">
        <v>4285</v>
      </c>
      <c r="D239" t="s">
        <v>4286</v>
      </c>
      <c r="E239" t="s">
        <v>4287</v>
      </c>
      <c r="F239" s="6" t="s">
        <v>4288</v>
      </c>
      <c r="G239" s="7" t="s">
        <v>4289</v>
      </c>
      <c r="H239" s="8">
        <v>1.1379468859999999</v>
      </c>
      <c r="I239" s="9">
        <v>1.1379468859999999</v>
      </c>
      <c r="J239" s="10">
        <v>94.200713030000003</v>
      </c>
      <c r="K239" s="10">
        <v>107.195408</v>
      </c>
      <c r="L239" s="11">
        <v>0.53665575099999996</v>
      </c>
      <c r="M239" s="8">
        <v>2.190274611</v>
      </c>
      <c r="N239" s="9">
        <v>2.190274611</v>
      </c>
      <c r="O239" s="10">
        <v>83.23017376</v>
      </c>
      <c r="P239" s="10">
        <v>182.29693649999999</v>
      </c>
      <c r="Q239" s="11">
        <v>2.6800000000000002E-7</v>
      </c>
      <c r="R239" s="38">
        <f t="shared" si="4"/>
        <v>0.51954530280586808</v>
      </c>
    </row>
    <row r="240" spans="1:18" customFormat="1">
      <c r="A240" s="3">
        <v>2.0099999999999998</v>
      </c>
      <c r="B240" t="s">
        <v>5014</v>
      </c>
      <c r="C240" t="s">
        <v>5015</v>
      </c>
      <c r="D240" t="s">
        <v>5016</v>
      </c>
      <c r="E240" t="s">
        <v>5017</v>
      </c>
      <c r="F240" s="6" t="s">
        <v>5018</v>
      </c>
      <c r="G240" s="7" t="s">
        <v>5019</v>
      </c>
      <c r="H240" s="8">
        <v>14.6145981</v>
      </c>
      <c r="I240" s="9">
        <v>14.6145981</v>
      </c>
      <c r="J240" s="10">
        <v>1.1710241619999999</v>
      </c>
      <c r="K240" s="10">
        <v>17.114047490000001</v>
      </c>
      <c r="L240" s="11">
        <v>2.3004866999999998E-2</v>
      </c>
      <c r="M240" s="8">
        <v>14.46461964</v>
      </c>
      <c r="N240" s="9">
        <v>14.46461964</v>
      </c>
      <c r="O240" s="10">
        <v>1.0341950209999999</v>
      </c>
      <c r="P240" s="10">
        <v>14.95923762</v>
      </c>
      <c r="Q240" s="11">
        <v>6.79522E-4</v>
      </c>
      <c r="R240" s="38">
        <f t="shared" si="4"/>
        <v>1.0103686418124163</v>
      </c>
    </row>
    <row r="241" spans="1:18" customFormat="1">
      <c r="A241" s="3">
        <v>2.0099999999999998</v>
      </c>
      <c r="B241" t="s">
        <v>4402</v>
      </c>
      <c r="C241" t="s">
        <v>4403</v>
      </c>
      <c r="D241" t="s">
        <v>4404</v>
      </c>
      <c r="E241" t="s">
        <v>4405</v>
      </c>
      <c r="F241" s="6" t="s">
        <v>4406</v>
      </c>
      <c r="G241" s="7" t="s">
        <v>4407</v>
      </c>
      <c r="H241" s="8">
        <v>1.984814029</v>
      </c>
      <c r="I241" s="9">
        <v>1.984814029</v>
      </c>
      <c r="J241" s="10">
        <v>127.0355371</v>
      </c>
      <c r="K241" s="10">
        <v>252.1419162</v>
      </c>
      <c r="L241" s="11">
        <v>1.2E-5</v>
      </c>
      <c r="M241" s="8">
        <v>2.0537369129999998</v>
      </c>
      <c r="N241" s="9">
        <v>2.0537369129999998</v>
      </c>
      <c r="O241" s="10">
        <v>112.24884830000001</v>
      </c>
      <c r="P241" s="10">
        <v>230.5296031</v>
      </c>
      <c r="Q241" s="11">
        <v>6.2400000000000004E-6</v>
      </c>
      <c r="R241" s="38">
        <f t="shared" si="4"/>
        <v>0.96644025650816168</v>
      </c>
    </row>
    <row r="242" spans="1:18" customFormat="1">
      <c r="A242" s="3">
        <v>2.0099999999999998</v>
      </c>
      <c r="B242" t="s">
        <v>4055</v>
      </c>
      <c r="C242" t="s">
        <v>4056</v>
      </c>
      <c r="D242" t="s">
        <v>4057</v>
      </c>
      <c r="E242" t="s">
        <v>4058</v>
      </c>
      <c r="F242" s="6" t="s">
        <v>4059</v>
      </c>
      <c r="G242" s="7" t="s">
        <v>4060</v>
      </c>
      <c r="H242" s="8">
        <v>1.5409258260000001</v>
      </c>
      <c r="I242" s="9">
        <v>1.5409258260000001</v>
      </c>
      <c r="J242" s="10">
        <v>52.901261949999999</v>
      </c>
      <c r="K242" s="10">
        <v>81.516920769999999</v>
      </c>
      <c r="L242" s="11">
        <v>7.8119670000000002E-2</v>
      </c>
      <c r="M242" s="8">
        <v>2.1996616169999998</v>
      </c>
      <c r="N242" s="9">
        <v>2.1996616169999998</v>
      </c>
      <c r="O242" s="10">
        <v>46.744943149999997</v>
      </c>
      <c r="P242" s="10">
        <v>102.82305719999999</v>
      </c>
      <c r="Q242" s="11">
        <v>2.8418999999999997E-4</v>
      </c>
      <c r="R242" s="38">
        <f t="shared" si="4"/>
        <v>0.70052857861909956</v>
      </c>
    </row>
    <row r="243" spans="1:18" customFormat="1">
      <c r="A243" s="3">
        <v>2.0099999999999998</v>
      </c>
      <c r="B243" t="s">
        <v>4861</v>
      </c>
      <c r="C243" t="s">
        <v>4862</v>
      </c>
      <c r="D243" t="s">
        <v>4863</v>
      </c>
      <c r="E243" t="s">
        <v>4864</v>
      </c>
      <c r="F243" s="6" t="s">
        <v>4865</v>
      </c>
      <c r="G243" s="7" t="s">
        <v>4866</v>
      </c>
      <c r="H243" s="8">
        <v>2.1107878759999998</v>
      </c>
      <c r="I243" s="9">
        <v>2.1107878759999998</v>
      </c>
      <c r="J243" s="10">
        <v>35.190218809999998</v>
      </c>
      <c r="K243" s="10">
        <v>74.279087219999994</v>
      </c>
      <c r="L243" s="11">
        <v>1.1814289999999999E-3</v>
      </c>
      <c r="M243" s="8">
        <v>3.3110160629999998</v>
      </c>
      <c r="N243" s="9">
        <v>3.3110160629999998</v>
      </c>
      <c r="O243" s="10">
        <v>31.091569639999999</v>
      </c>
      <c r="P243" s="10">
        <v>102.9446865</v>
      </c>
      <c r="Q243" s="11">
        <v>7.3799999999999999E-8</v>
      </c>
      <c r="R243" s="38">
        <f t="shared" si="4"/>
        <v>0.63750457135731509</v>
      </c>
    </row>
    <row r="244" spans="1:18" customFormat="1">
      <c r="A244" s="3">
        <v>2.0099999999999998</v>
      </c>
      <c r="B244" t="s">
        <v>3880</v>
      </c>
      <c r="C244" t="s">
        <v>3881</v>
      </c>
      <c r="D244" t="s">
        <v>3882</v>
      </c>
      <c r="E244" t="s">
        <v>3883</v>
      </c>
      <c r="F244" s="6" t="s">
        <v>3884</v>
      </c>
      <c r="G244" s="7" t="s">
        <v>3885</v>
      </c>
      <c r="H244" s="8">
        <v>6.0777748569999996</v>
      </c>
      <c r="I244" s="9">
        <v>6.0777748569999996</v>
      </c>
      <c r="J244" s="10">
        <v>3.177223068</v>
      </c>
      <c r="K244" s="10">
        <v>19.31044648</v>
      </c>
      <c r="L244" s="11">
        <v>1.0951410999999999E-2</v>
      </c>
      <c r="M244" s="8">
        <v>9.3384709229999991</v>
      </c>
      <c r="N244" s="9">
        <v>9.3384709229999991</v>
      </c>
      <c r="O244" s="10">
        <v>2.8066717159999999</v>
      </c>
      <c r="P244" s="10">
        <v>26.210022210000002</v>
      </c>
      <c r="Q244" s="11">
        <v>3.9700000000000003E-5</v>
      </c>
      <c r="R244" s="38">
        <f t="shared" si="4"/>
        <v>0.65083190889751197</v>
      </c>
    </row>
    <row r="245" spans="1:18" customFormat="1">
      <c r="A245" s="3">
        <v>2.0099999999999998</v>
      </c>
      <c r="B245" t="s">
        <v>4996</v>
      </c>
      <c r="C245" t="s">
        <v>4997</v>
      </c>
      <c r="D245" t="s">
        <v>4998</v>
      </c>
      <c r="E245" t="s">
        <v>4999</v>
      </c>
      <c r="F245" s="6" t="s">
        <v>5000</v>
      </c>
      <c r="G245" s="7" t="s">
        <v>5001</v>
      </c>
      <c r="H245" s="8">
        <v>1.9719903780000001</v>
      </c>
      <c r="I245" s="9">
        <v>1.9719903780000001</v>
      </c>
      <c r="J245" s="10">
        <v>116.9405998</v>
      </c>
      <c r="K245" s="10">
        <v>230.60573769999999</v>
      </c>
      <c r="L245" s="11">
        <v>1.1000000000000001E-7</v>
      </c>
      <c r="M245" s="8">
        <v>2.561754418</v>
      </c>
      <c r="N245" s="9">
        <v>2.561754418</v>
      </c>
      <c r="O245" s="10">
        <v>103.31924410000001</v>
      </c>
      <c r="P245" s="10">
        <v>264.67853000000002</v>
      </c>
      <c r="Q245" s="11">
        <v>9.4000000000000003E-13</v>
      </c>
      <c r="R245" s="38">
        <f t="shared" si="4"/>
        <v>0.76978119531830946</v>
      </c>
    </row>
    <row r="246" spans="1:18" customFormat="1">
      <c r="A246" s="3">
        <v>2.0099999999999998</v>
      </c>
      <c r="B246" t="s">
        <v>3110</v>
      </c>
      <c r="C246" t="s">
        <v>3111</v>
      </c>
      <c r="D246" t="s">
        <v>3112</v>
      </c>
      <c r="E246" t="s">
        <v>3113</v>
      </c>
      <c r="F246" s="6" t="s">
        <v>3114</v>
      </c>
      <c r="G246" s="7" t="s">
        <v>3115</v>
      </c>
      <c r="H246" s="8">
        <v>1.9105369649999999</v>
      </c>
      <c r="I246" s="9">
        <v>1.9105369649999999</v>
      </c>
      <c r="J246" s="10">
        <v>641.56327329999999</v>
      </c>
      <c r="K246" s="10">
        <v>1225.7303489999999</v>
      </c>
      <c r="L246" s="11">
        <v>1.6999999999999999E-22</v>
      </c>
      <c r="M246" s="8">
        <v>2.1670405389999998</v>
      </c>
      <c r="N246" s="9">
        <v>2.1670405389999998</v>
      </c>
      <c r="O246" s="10">
        <v>566.86809670000002</v>
      </c>
      <c r="P246" s="10">
        <v>1228.426146</v>
      </c>
      <c r="Q246" s="11">
        <v>1.5300000000000001E-29</v>
      </c>
      <c r="R246" s="38">
        <f t="shared" si="4"/>
        <v>0.88163415986746341</v>
      </c>
    </row>
    <row r="247" spans="1:18" customFormat="1">
      <c r="A247" s="3">
        <v>2.0099999999999998</v>
      </c>
      <c r="B247" t="s">
        <v>3526</v>
      </c>
      <c r="C247" t="s">
        <v>3527</v>
      </c>
      <c r="D247" t="s">
        <v>3528</v>
      </c>
      <c r="E247" t="s">
        <v>3529</v>
      </c>
      <c r="F247" s="6" t="s">
        <v>3530</v>
      </c>
      <c r="G247" s="7" t="s">
        <v>3531</v>
      </c>
      <c r="H247" s="8">
        <v>1.6418125240000001</v>
      </c>
      <c r="I247" s="9">
        <v>1.6418125240000001</v>
      </c>
      <c r="J247" s="10">
        <v>33.175122299999998</v>
      </c>
      <c r="K247" s="10">
        <v>54.467331299999998</v>
      </c>
      <c r="L247" s="11">
        <v>0.19164026100000001</v>
      </c>
      <c r="M247" s="8">
        <v>2.8058369760000001</v>
      </c>
      <c r="N247" s="9">
        <v>2.8058369760000001</v>
      </c>
      <c r="O247" s="10">
        <v>29.316089560000002</v>
      </c>
      <c r="P247" s="10">
        <v>82.256168049999999</v>
      </c>
      <c r="Q247" s="11">
        <v>2.7100000000000001E-5</v>
      </c>
      <c r="R247" s="38">
        <f t="shared" si="4"/>
        <v>0.58514180903716195</v>
      </c>
    </row>
    <row r="248" spans="1:18" customFormat="1">
      <c r="A248" s="3">
        <v>2.0099999999999998</v>
      </c>
      <c r="B248" t="s">
        <v>3998</v>
      </c>
      <c r="C248" t="s">
        <v>3999</v>
      </c>
      <c r="D248" t="s">
        <v>4000</v>
      </c>
      <c r="E248" t="s">
        <v>4001</v>
      </c>
      <c r="F248" s="6" t="s">
        <v>4002</v>
      </c>
      <c r="G248" s="7" t="s">
        <v>4003</v>
      </c>
      <c r="H248" s="8">
        <v>1.7664176389999999</v>
      </c>
      <c r="I248" s="9">
        <v>1.7664176389999999</v>
      </c>
      <c r="J248" s="10">
        <v>107.1503704</v>
      </c>
      <c r="K248" s="10">
        <v>189.2723043</v>
      </c>
      <c r="L248" s="11">
        <v>5.0300000000000003E-5</v>
      </c>
      <c r="M248" s="8">
        <v>2.1960001450000002</v>
      </c>
      <c r="N248" s="9">
        <v>2.1960001450000002</v>
      </c>
      <c r="O248" s="10">
        <v>94.675041390000004</v>
      </c>
      <c r="P248" s="10">
        <v>207.9064047</v>
      </c>
      <c r="Q248" s="11">
        <v>1.6899999999999999E-7</v>
      </c>
      <c r="R248" s="38">
        <f t="shared" si="4"/>
        <v>0.80437956391847132</v>
      </c>
    </row>
    <row r="249" spans="1:18" customFormat="1">
      <c r="A249" s="3">
        <v>2.0099999999999998</v>
      </c>
      <c r="B249" t="s">
        <v>4315</v>
      </c>
      <c r="C249" t="s">
        <v>4316</v>
      </c>
      <c r="D249" t="s">
        <v>4317</v>
      </c>
      <c r="E249" t="s">
        <v>4318</v>
      </c>
      <c r="F249" s="6" t="s">
        <v>4319</v>
      </c>
      <c r="G249" s="7" t="s">
        <v>4320</v>
      </c>
      <c r="H249" s="8">
        <v>3.0427392279999999</v>
      </c>
      <c r="I249" s="9">
        <v>3.0427392279999999</v>
      </c>
      <c r="J249" s="10">
        <v>19.63995289</v>
      </c>
      <c r="K249" s="10">
        <v>59.759255090000003</v>
      </c>
      <c r="L249" s="11">
        <v>5.5571120000000003E-3</v>
      </c>
      <c r="M249" s="8">
        <v>3.617592267</v>
      </c>
      <c r="N249" s="9">
        <v>3.617592267</v>
      </c>
      <c r="O249" s="10">
        <v>17.354124410000001</v>
      </c>
      <c r="P249" s="10">
        <v>62.780146279999997</v>
      </c>
      <c r="Q249" s="11">
        <v>7.0099999999999998E-6</v>
      </c>
      <c r="R249" s="38">
        <f t="shared" si="4"/>
        <v>0.84109512720826474</v>
      </c>
    </row>
    <row r="250" spans="1:18" customFormat="1">
      <c r="A250" s="3">
        <v>2.0099999999999998</v>
      </c>
      <c r="B250" t="s">
        <v>5008</v>
      </c>
      <c r="C250" t="s">
        <v>5009</v>
      </c>
      <c r="D250" t="s">
        <v>5010</v>
      </c>
      <c r="E250" t="s">
        <v>5011</v>
      </c>
      <c r="F250" s="6" t="s">
        <v>5012</v>
      </c>
      <c r="G250" s="7" t="s">
        <v>5013</v>
      </c>
      <c r="H250" s="8">
        <v>2.3023628980000002</v>
      </c>
      <c r="I250" s="9">
        <v>2.3023628980000002</v>
      </c>
      <c r="J250" s="10">
        <v>20.225464970000001</v>
      </c>
      <c r="K250" s="10">
        <v>46.56636014</v>
      </c>
      <c r="L250" s="11">
        <v>9.3846280000000008E-3</v>
      </c>
      <c r="M250" s="8">
        <v>3.1453276830000001</v>
      </c>
      <c r="N250" s="9">
        <v>3.1453276830000001</v>
      </c>
      <c r="O250" s="10">
        <v>17.87122192</v>
      </c>
      <c r="P250" s="10">
        <v>56.21084905</v>
      </c>
      <c r="Q250" s="11">
        <v>2.6918800000000001E-4</v>
      </c>
      <c r="R250" s="38">
        <f t="shared" si="4"/>
        <v>0.73199460598140809</v>
      </c>
    </row>
    <row r="251" spans="1:18" customFormat="1">
      <c r="A251" s="3">
        <v>2.0099999999999998</v>
      </c>
      <c r="B251" t="s">
        <v>4254</v>
      </c>
      <c r="C251" t="s">
        <v>4255</v>
      </c>
      <c r="D251" t="s">
        <v>4256</v>
      </c>
      <c r="E251" t="s">
        <v>4257</v>
      </c>
      <c r="F251" s="6" t="s">
        <v>4258</v>
      </c>
      <c r="G251" s="7" t="s">
        <v>4259</v>
      </c>
      <c r="H251" s="8">
        <v>2.1455857389999999</v>
      </c>
      <c r="I251" s="9">
        <v>2.1455857389999999</v>
      </c>
      <c r="J251" s="10">
        <v>35.766833290000001</v>
      </c>
      <c r="K251" s="10">
        <v>76.740807450000005</v>
      </c>
      <c r="L251" s="11">
        <v>1.657876E-3</v>
      </c>
      <c r="M251" s="8">
        <v>3.0886733460000002</v>
      </c>
      <c r="N251" s="9">
        <v>3.0886733460000002</v>
      </c>
      <c r="O251" s="10">
        <v>31.605663759999999</v>
      </c>
      <c r="P251" s="10">
        <v>97.619571239999999</v>
      </c>
      <c r="Q251" s="11">
        <v>8.2200000000000003E-7</v>
      </c>
      <c r="R251" s="38">
        <f t="shared" si="4"/>
        <v>0.69466256176900354</v>
      </c>
    </row>
    <row r="252" spans="1:18" customFormat="1">
      <c r="A252" s="3">
        <v>2.0099999999999998</v>
      </c>
      <c r="B252" t="s">
        <v>3643</v>
      </c>
      <c r="C252" t="s">
        <v>3644</v>
      </c>
      <c r="D252" t="s">
        <v>3645</v>
      </c>
      <c r="E252" t="s">
        <v>3646</v>
      </c>
      <c r="F252" s="6" t="s">
        <v>3647</v>
      </c>
      <c r="G252" s="7" t="s">
        <v>856</v>
      </c>
      <c r="H252" s="8">
        <v>3.4377306760000002</v>
      </c>
      <c r="I252" s="9">
        <v>3.4377306760000002</v>
      </c>
      <c r="J252" s="10">
        <v>5.351346683</v>
      </c>
      <c r="K252" s="10">
        <v>18.396488649999998</v>
      </c>
      <c r="L252" s="11">
        <v>0.200086232</v>
      </c>
      <c r="M252" s="8">
        <v>6.2950934500000004</v>
      </c>
      <c r="N252" s="9">
        <v>6.2950934500000004</v>
      </c>
      <c r="O252" s="10">
        <v>4.7271050839999997</v>
      </c>
      <c r="P252" s="10">
        <v>29.757568249999998</v>
      </c>
      <c r="Q252" s="11">
        <v>5.9700000000000001E-5</v>
      </c>
      <c r="R252" s="38">
        <f t="shared" si="4"/>
        <v>0.54609684563141792</v>
      </c>
    </row>
    <row r="253" spans="1:18" customFormat="1">
      <c r="A253" s="3">
        <v>2.0099999999999998</v>
      </c>
      <c r="B253" t="s">
        <v>3066</v>
      </c>
      <c r="C253" t="s">
        <v>3067</v>
      </c>
      <c r="D253" t="s">
        <v>3068</v>
      </c>
      <c r="E253" t="s">
        <v>3069</v>
      </c>
      <c r="F253" s="6" t="s">
        <v>3070</v>
      </c>
      <c r="G253" s="7" t="s">
        <v>25</v>
      </c>
      <c r="H253" s="8">
        <v>1.782084768</v>
      </c>
      <c r="I253" s="9">
        <v>1.782084768</v>
      </c>
      <c r="J253" s="10">
        <v>403.3605192</v>
      </c>
      <c r="K253" s="10">
        <v>718.82263750000004</v>
      </c>
      <c r="L253" s="11">
        <v>5.5399999999999996E-13</v>
      </c>
      <c r="M253" s="8">
        <v>2.1876700919999998</v>
      </c>
      <c r="N253" s="9">
        <v>2.1876700919999998</v>
      </c>
      <c r="O253" s="10">
        <v>356.3977519</v>
      </c>
      <c r="P253" s="10">
        <v>779.68070269999998</v>
      </c>
      <c r="Q253" s="11">
        <v>1.02E-21</v>
      </c>
      <c r="R253" s="38">
        <f t="shared" si="4"/>
        <v>0.81460398188777738</v>
      </c>
    </row>
    <row r="254" spans="1:18" customFormat="1">
      <c r="A254" s="3">
        <v>2.0099999999999998</v>
      </c>
      <c r="B254" t="s">
        <v>3568</v>
      </c>
      <c r="C254" t="s">
        <v>3569</v>
      </c>
      <c r="D254" t="s">
        <v>3570</v>
      </c>
      <c r="E254" t="s">
        <v>3571</v>
      </c>
      <c r="F254" s="6" t="s">
        <v>3572</v>
      </c>
      <c r="G254" s="7" t="s">
        <v>3573</v>
      </c>
      <c r="H254" s="8">
        <v>1.735466679</v>
      </c>
      <c r="I254" s="9">
        <v>1.735466679</v>
      </c>
      <c r="J254" s="10">
        <v>66.940205489999997</v>
      </c>
      <c r="K254" s="10">
        <v>116.1724961</v>
      </c>
      <c r="L254" s="11">
        <v>4.2096479999999999E-3</v>
      </c>
      <c r="M254" s="8">
        <v>2.2475699750000002</v>
      </c>
      <c r="N254" s="9">
        <v>2.2475699750000002</v>
      </c>
      <c r="O254" s="10">
        <v>59.150778320000001</v>
      </c>
      <c r="P254" s="10">
        <v>132.94551340000001</v>
      </c>
      <c r="Q254" s="11">
        <v>3.0899999999999999E-5</v>
      </c>
      <c r="R254" s="38">
        <f t="shared" si="4"/>
        <v>0.77215245723328363</v>
      </c>
    </row>
    <row r="255" spans="1:18" customFormat="1">
      <c r="A255" s="3">
        <v>2.0099999999999998</v>
      </c>
      <c r="B255" t="s">
        <v>4855</v>
      </c>
      <c r="C255" t="s">
        <v>4856</v>
      </c>
      <c r="D255" t="s">
        <v>4857</v>
      </c>
      <c r="E255" t="s">
        <v>4858</v>
      </c>
      <c r="F255" s="6" t="s">
        <v>4859</v>
      </c>
      <c r="G255" s="7" t="s">
        <v>4860</v>
      </c>
      <c r="H255" s="8">
        <v>3.9192730739999999</v>
      </c>
      <c r="I255" s="9">
        <v>3.9192730739999999</v>
      </c>
      <c r="J255" s="10">
        <v>25.92155867</v>
      </c>
      <c r="K255" s="10">
        <v>101.593667</v>
      </c>
      <c r="L255" s="11">
        <v>5.4831869999999996E-3</v>
      </c>
      <c r="M255" s="8">
        <v>9.4235947689999993</v>
      </c>
      <c r="N255" s="9">
        <v>9.4235947689999993</v>
      </c>
      <c r="O255" s="10">
        <v>22.897243750000001</v>
      </c>
      <c r="P255" s="10">
        <v>215.77434640000001</v>
      </c>
      <c r="Q255" s="11">
        <v>3.4100000000000001E-10</v>
      </c>
      <c r="R255" s="38">
        <f t="shared" si="4"/>
        <v>0.41590000101584379</v>
      </c>
    </row>
    <row r="256" spans="1:18" customFormat="1">
      <c r="A256" s="3">
        <v>2.0099999999999998</v>
      </c>
      <c r="B256" t="s">
        <v>4108</v>
      </c>
      <c r="C256" t="s">
        <v>4109</v>
      </c>
      <c r="D256" t="s">
        <v>4110</v>
      </c>
      <c r="E256" t="s">
        <v>4111</v>
      </c>
      <c r="F256" s="6" t="s">
        <v>4112</v>
      </c>
      <c r="G256" s="7" t="s">
        <v>4113</v>
      </c>
      <c r="H256" s="8">
        <v>1.8986910459999999</v>
      </c>
      <c r="I256" s="9">
        <v>1.8986910459999999</v>
      </c>
      <c r="J256" s="10">
        <v>432.60053290000002</v>
      </c>
      <c r="K256" s="10">
        <v>821.37475830000005</v>
      </c>
      <c r="L256" s="11">
        <v>1.59E-16</v>
      </c>
      <c r="M256" s="8">
        <v>2.0762514489999999</v>
      </c>
      <c r="N256" s="9">
        <v>2.0762514489999999</v>
      </c>
      <c r="O256" s="10">
        <v>382.24061390000003</v>
      </c>
      <c r="P256" s="10">
        <v>793.62762829999997</v>
      </c>
      <c r="Q256" s="11">
        <v>1.1700000000000001E-19</v>
      </c>
      <c r="R256" s="38">
        <f t="shared" si="4"/>
        <v>0.91448029905745776</v>
      </c>
    </row>
    <row r="257" spans="1:18" customFormat="1">
      <c r="A257" s="3">
        <v>2.0099999999999998</v>
      </c>
      <c r="B257" t="s">
        <v>3083</v>
      </c>
      <c r="C257" t="s">
        <v>3084</v>
      </c>
      <c r="D257" t="s">
        <v>3085</v>
      </c>
      <c r="E257" t="s">
        <v>3086</v>
      </c>
      <c r="F257" s="6" t="s">
        <v>3087</v>
      </c>
      <c r="G257" s="7" t="s">
        <v>560</v>
      </c>
      <c r="H257" s="8">
        <v>1.535284326</v>
      </c>
      <c r="I257" s="9">
        <v>1.535284326</v>
      </c>
      <c r="J257" s="10">
        <v>145.259252</v>
      </c>
      <c r="K257" s="10">
        <v>223.01425280000001</v>
      </c>
      <c r="L257" s="11">
        <v>1.350642E-3</v>
      </c>
      <c r="M257" s="8">
        <v>3.1158460309999998</v>
      </c>
      <c r="N257" s="9">
        <v>3.1158460309999998</v>
      </c>
      <c r="O257" s="10">
        <v>128.34909519999999</v>
      </c>
      <c r="P257" s="10">
        <v>399.91601880000002</v>
      </c>
      <c r="Q257" s="11">
        <v>1.2500000000000001E-23</v>
      </c>
      <c r="R257" s="38">
        <f t="shared" si="4"/>
        <v>0.49273433626862034</v>
      </c>
    </row>
    <row r="258" spans="1:18" customFormat="1">
      <c r="A258" s="3">
        <v>2.0099999999999998</v>
      </c>
      <c r="B258" t="s">
        <v>3992</v>
      </c>
      <c r="C258" t="s">
        <v>3993</v>
      </c>
      <c r="D258" t="s">
        <v>3994</v>
      </c>
      <c r="E258" t="s">
        <v>3995</v>
      </c>
      <c r="F258" s="6" t="s">
        <v>3996</v>
      </c>
      <c r="G258" s="7" t="s">
        <v>3997</v>
      </c>
      <c r="H258" s="8">
        <v>1.986134005</v>
      </c>
      <c r="I258" s="9">
        <v>1.986134005</v>
      </c>
      <c r="J258" s="10">
        <v>250.66643250000001</v>
      </c>
      <c r="K258" s="10">
        <v>497.8571255</v>
      </c>
      <c r="L258" s="11">
        <v>9.1799999999999998E-14</v>
      </c>
      <c r="M258" s="8">
        <v>2.2992924939999999</v>
      </c>
      <c r="N258" s="9">
        <v>2.2992924939999999</v>
      </c>
      <c r="O258" s="10">
        <v>221.4773491</v>
      </c>
      <c r="P258" s="10">
        <v>509.2412066</v>
      </c>
      <c r="Q258" s="11">
        <v>3.8900000000000001E-17</v>
      </c>
      <c r="R258" s="38">
        <f t="shared" si="4"/>
        <v>0.86380223924655675</v>
      </c>
    </row>
    <row r="259" spans="1:18" customFormat="1">
      <c r="A259" s="3">
        <v>2.0099999999999998</v>
      </c>
      <c r="B259" t="s">
        <v>3562</v>
      </c>
      <c r="C259" t="s">
        <v>3563</v>
      </c>
      <c r="D259" t="s">
        <v>3564</v>
      </c>
      <c r="E259" t="s">
        <v>3565</v>
      </c>
      <c r="F259" s="6" t="s">
        <v>3566</v>
      </c>
      <c r="G259" s="7" t="s">
        <v>3567</v>
      </c>
      <c r="H259" s="8">
        <v>1.917101969</v>
      </c>
      <c r="I259" s="9">
        <v>1.917101969</v>
      </c>
      <c r="J259" s="10">
        <v>791.41153759999997</v>
      </c>
      <c r="K259" s="10">
        <v>1517.216617</v>
      </c>
      <c r="L259" s="11">
        <v>1.1500000000000001E-24</v>
      </c>
      <c r="M259" s="8">
        <v>2.1981959089999998</v>
      </c>
      <c r="N259" s="9">
        <v>2.1981959089999998</v>
      </c>
      <c r="O259" s="10">
        <v>699.27623940000001</v>
      </c>
      <c r="P259" s="10">
        <v>1537.1461690000001</v>
      </c>
      <c r="Q259" s="11">
        <v>3.6000000000000001E-34</v>
      </c>
      <c r="R259" s="38">
        <f t="shared" si="4"/>
        <v>0.87212516461834622</v>
      </c>
    </row>
    <row r="260" spans="1:18" customFormat="1">
      <c r="A260" s="3">
        <v>2.0099999999999998</v>
      </c>
      <c r="B260" t="s">
        <v>3279</v>
      </c>
      <c r="C260" t="s">
        <v>3280</v>
      </c>
      <c r="D260" t="s">
        <v>3281</v>
      </c>
      <c r="E260" t="s">
        <v>3282</v>
      </c>
      <c r="F260" s="6" t="s">
        <v>3283</v>
      </c>
      <c r="G260" s="7" t="s">
        <v>3284</v>
      </c>
      <c r="H260" s="8">
        <v>3.193962419</v>
      </c>
      <c r="I260" s="9">
        <v>3.193962419</v>
      </c>
      <c r="J260" s="10">
        <v>7.6889462069999999</v>
      </c>
      <c r="K260" s="10">
        <v>24.558205229999999</v>
      </c>
      <c r="L260" s="11">
        <v>1.1457788E-2</v>
      </c>
      <c r="M260" s="8">
        <v>4.854773658</v>
      </c>
      <c r="N260" s="9">
        <v>4.854773658</v>
      </c>
      <c r="O260" s="10">
        <v>6.7939934300000004</v>
      </c>
      <c r="P260" s="10">
        <v>32.983300329999999</v>
      </c>
      <c r="Q260" s="11">
        <v>2.5774499999999998E-4</v>
      </c>
      <c r="R260" s="38">
        <f t="shared" si="4"/>
        <v>0.65790140673948594</v>
      </c>
    </row>
    <row r="261" spans="1:18" customFormat="1">
      <c r="A261" s="3">
        <v>2.0099999999999998</v>
      </c>
      <c r="B261" t="s">
        <v>4043</v>
      </c>
      <c r="C261" t="s">
        <v>4044</v>
      </c>
      <c r="D261" t="s">
        <v>4045</v>
      </c>
      <c r="E261" t="s">
        <v>4046</v>
      </c>
      <c r="F261" s="6" t="s">
        <v>4047</v>
      </c>
      <c r="G261" s="7" t="s">
        <v>4048</v>
      </c>
      <c r="H261" s="8">
        <v>1.826058218</v>
      </c>
      <c r="I261" s="9">
        <v>1.826058218</v>
      </c>
      <c r="J261" s="10">
        <v>156.38843030000001</v>
      </c>
      <c r="K261" s="10">
        <v>285.5743784</v>
      </c>
      <c r="L261" s="11">
        <v>2.0900000000000001E-7</v>
      </c>
      <c r="M261" s="8">
        <v>2.0246404230000001</v>
      </c>
      <c r="N261" s="9">
        <v>2.0246404230000001</v>
      </c>
      <c r="O261" s="10">
        <v>138.17544960000001</v>
      </c>
      <c r="P261" s="10">
        <v>279.7556007</v>
      </c>
      <c r="Q261" s="11">
        <v>7.1699999999999998E-9</v>
      </c>
      <c r="R261" s="38">
        <f t="shared" si="4"/>
        <v>0.90191729714368141</v>
      </c>
    </row>
    <row r="262" spans="1:18" customFormat="1">
      <c r="A262" s="3">
        <v>2.0099999999999998</v>
      </c>
      <c r="B262" t="s">
        <v>3376</v>
      </c>
      <c r="C262" t="s">
        <v>3377</v>
      </c>
      <c r="D262" t="s">
        <v>3378</v>
      </c>
      <c r="E262" t="s">
        <v>3379</v>
      </c>
      <c r="F262" s="6" t="s">
        <v>3380</v>
      </c>
      <c r="G262" s="7" t="s">
        <v>3381</v>
      </c>
      <c r="H262" s="8">
        <v>1.9646390170000001</v>
      </c>
      <c r="I262" s="9">
        <v>1.9646390170000001</v>
      </c>
      <c r="J262" s="10">
        <v>553.59967810000001</v>
      </c>
      <c r="K262" s="10">
        <v>1087.623527</v>
      </c>
      <c r="L262" s="11">
        <v>2.4599999999999999E-17</v>
      </c>
      <c r="M262" s="8">
        <v>2.004568436</v>
      </c>
      <c r="N262" s="9">
        <v>2.004568436</v>
      </c>
      <c r="O262" s="10">
        <v>489.1660253</v>
      </c>
      <c r="P262" s="10">
        <v>980.56677439999999</v>
      </c>
      <c r="Q262" s="11">
        <v>2.8199999999999997E-20</v>
      </c>
      <c r="R262" s="38">
        <f t="shared" si="4"/>
        <v>0.980080790317303</v>
      </c>
    </row>
    <row r="263" spans="1:18" customFormat="1">
      <c r="A263" s="3">
        <v>2.0099999999999998</v>
      </c>
      <c r="B263" t="s">
        <v>4605</v>
      </c>
      <c r="C263" t="s">
        <v>4606</v>
      </c>
      <c r="D263" t="s">
        <v>4607</v>
      </c>
      <c r="E263" t="s">
        <v>4608</v>
      </c>
      <c r="F263" s="6" t="s">
        <v>4609</v>
      </c>
      <c r="G263" s="7" t="s">
        <v>4610</v>
      </c>
      <c r="H263" s="8">
        <v>1.9528921180000001</v>
      </c>
      <c r="I263" s="9">
        <v>1.9528921180000001</v>
      </c>
      <c r="J263" s="10">
        <v>1535.0190480000001</v>
      </c>
      <c r="K263" s="10">
        <v>2997.7266009999998</v>
      </c>
      <c r="L263" s="11">
        <v>3.8300000000000001E-27</v>
      </c>
      <c r="M263" s="8">
        <v>2.1524622839999998</v>
      </c>
      <c r="N263" s="9">
        <v>2.1524622839999998</v>
      </c>
      <c r="O263" s="10">
        <v>1356.3119549999999</v>
      </c>
      <c r="P263" s="10">
        <v>2919.4103270000001</v>
      </c>
      <c r="Q263" s="11">
        <v>5.7499999999999998E-46</v>
      </c>
      <c r="R263" s="38">
        <f t="shared" si="4"/>
        <v>0.90728285114054064</v>
      </c>
    </row>
    <row r="264" spans="1:18" customFormat="1">
      <c r="A264" s="3">
        <v>2.0099999999999998</v>
      </c>
      <c r="B264" t="s">
        <v>4626</v>
      </c>
      <c r="C264" t="s">
        <v>4627</v>
      </c>
      <c r="D264" t="s">
        <v>4628</v>
      </c>
      <c r="E264" t="s">
        <v>4629</v>
      </c>
      <c r="F264" s="6" t="s">
        <v>4630</v>
      </c>
      <c r="G264" s="7" t="s">
        <v>4631</v>
      </c>
      <c r="H264" s="8">
        <v>1.874710742</v>
      </c>
      <c r="I264" s="9">
        <v>1.874710742</v>
      </c>
      <c r="J264" s="10">
        <v>1404.8418790000001</v>
      </c>
      <c r="K264" s="10">
        <v>2633.6721600000001</v>
      </c>
      <c r="L264" s="11">
        <v>1.9600000000000001E-30</v>
      </c>
      <c r="M264" s="8">
        <v>2.1053588259999998</v>
      </c>
      <c r="N264" s="9">
        <v>2.1053588259999998</v>
      </c>
      <c r="O264" s="10">
        <v>1241.268448</v>
      </c>
      <c r="P264" s="10">
        <v>2613.3154829999999</v>
      </c>
      <c r="Q264" s="11">
        <v>3.1000000000000003E-42</v>
      </c>
      <c r="R264" s="38">
        <f t="shared" si="4"/>
        <v>0.89044713843947865</v>
      </c>
    </row>
    <row r="265" spans="1:18" customFormat="1">
      <c r="A265" s="3">
        <v>2.0099999999999998</v>
      </c>
      <c r="B265" t="s">
        <v>4529</v>
      </c>
      <c r="C265" t="s">
        <v>4530</v>
      </c>
      <c r="D265" t="s">
        <v>4531</v>
      </c>
      <c r="E265" t="s">
        <v>4532</v>
      </c>
      <c r="F265" s="6" t="s">
        <v>4533</v>
      </c>
      <c r="G265" s="7" t="s">
        <v>4534</v>
      </c>
      <c r="H265" s="8">
        <v>1.715166196</v>
      </c>
      <c r="I265" s="9">
        <v>1.715166196</v>
      </c>
      <c r="J265" s="10">
        <v>369.0010264</v>
      </c>
      <c r="K265" s="10">
        <v>632.89808679999999</v>
      </c>
      <c r="L265" s="11">
        <v>1.2299999999999999E-10</v>
      </c>
      <c r="M265" s="8">
        <v>2.03694263</v>
      </c>
      <c r="N265" s="9">
        <v>2.03694263</v>
      </c>
      <c r="O265" s="10">
        <v>326.0429623</v>
      </c>
      <c r="P265" s="10">
        <v>664.130809</v>
      </c>
      <c r="Q265" s="11">
        <v>3.9199999999999997E-5</v>
      </c>
      <c r="R265" s="38">
        <f t="shared" si="4"/>
        <v>0.84202970213255346</v>
      </c>
    </row>
    <row r="266" spans="1:18" customFormat="1">
      <c r="A266" s="3">
        <v>2.0099999999999998</v>
      </c>
      <c r="B266" t="s">
        <v>5043</v>
      </c>
      <c r="C266" t="s">
        <v>5044</v>
      </c>
      <c r="D266" t="s">
        <v>5045</v>
      </c>
      <c r="E266" t="s">
        <v>5046</v>
      </c>
      <c r="F266" s="6" t="s">
        <v>5047</v>
      </c>
      <c r="G266" s="7" t="s">
        <v>5048</v>
      </c>
      <c r="H266" s="8">
        <v>1.7784867879999999</v>
      </c>
      <c r="I266" s="9">
        <v>1.7784867879999999</v>
      </c>
      <c r="J266" s="10">
        <v>61.093982279999999</v>
      </c>
      <c r="K266" s="10">
        <v>108.6548403</v>
      </c>
      <c r="L266" s="11">
        <v>4.0471209999999999E-3</v>
      </c>
      <c r="M266" s="8">
        <v>2.6726074909999999</v>
      </c>
      <c r="N266" s="9">
        <v>2.6726074909999999</v>
      </c>
      <c r="O266" s="10">
        <v>53.982806600000004</v>
      </c>
      <c r="P266" s="10">
        <v>144.27485329999999</v>
      </c>
      <c r="Q266" s="11">
        <v>9.6800000000000007E-8</v>
      </c>
      <c r="R266" s="38">
        <f t="shared" si="4"/>
        <v>0.66545004980680866</v>
      </c>
    </row>
    <row r="267" spans="1:18" customFormat="1">
      <c r="A267" s="3">
        <v>2.0099999999999998</v>
      </c>
      <c r="B267" t="s">
        <v>4332</v>
      </c>
      <c r="C267" t="s">
        <v>4333</v>
      </c>
      <c r="D267" t="s">
        <v>4334</v>
      </c>
      <c r="E267" t="s">
        <v>4335</v>
      </c>
      <c r="F267" s="6" t="s">
        <v>4336</v>
      </c>
      <c r="G267" s="7" t="s">
        <v>4337</v>
      </c>
      <c r="H267" s="8">
        <v>1.886087823</v>
      </c>
      <c r="I267" s="9">
        <v>1.886087823</v>
      </c>
      <c r="J267" s="10">
        <v>722.95556090000002</v>
      </c>
      <c r="K267" s="10">
        <v>1363.5576799999999</v>
      </c>
      <c r="L267" s="11">
        <v>2.0300000000000001E-22</v>
      </c>
      <c r="M267" s="8">
        <v>2.2564738059999998</v>
      </c>
      <c r="N267" s="9">
        <v>2.2564738059999998</v>
      </c>
      <c r="O267" s="10">
        <v>638.79234929999996</v>
      </c>
      <c r="P267" s="10">
        <v>1441.4182040000001</v>
      </c>
      <c r="Q267" s="11">
        <v>8.9500000000000001E-35</v>
      </c>
      <c r="R267" s="38">
        <f t="shared" si="4"/>
        <v>0.83585628957219105</v>
      </c>
    </row>
    <row r="268" spans="1:18" customFormat="1">
      <c r="A268" s="3">
        <v>2.0099999999999998</v>
      </c>
      <c r="B268" t="s">
        <v>4225</v>
      </c>
      <c r="C268" t="s">
        <v>4226</v>
      </c>
      <c r="D268" t="s">
        <v>4227</v>
      </c>
      <c r="E268" t="s">
        <v>4228</v>
      </c>
      <c r="F268" s="6" t="s">
        <v>4229</v>
      </c>
      <c r="G268" s="7" t="s">
        <v>4230</v>
      </c>
      <c r="H268" s="8">
        <v>2.0593899210000002</v>
      </c>
      <c r="I268" s="9">
        <v>2.0593899210000002</v>
      </c>
      <c r="J268" s="10">
        <v>29.003697379999998</v>
      </c>
      <c r="K268" s="10">
        <v>59.729922049999999</v>
      </c>
      <c r="L268" s="11">
        <v>6.7824369999999997E-3</v>
      </c>
      <c r="M268" s="8">
        <v>2.5270209179999998</v>
      </c>
      <c r="N268" s="9">
        <v>2.5270209179999998</v>
      </c>
      <c r="O268" s="10">
        <v>25.626182889999999</v>
      </c>
      <c r="P268" s="10">
        <v>64.757900190000001</v>
      </c>
      <c r="Q268" s="11">
        <v>5.9903400000000002E-4</v>
      </c>
      <c r="R268" s="38">
        <f t="shared" si="4"/>
        <v>0.8149477142555257</v>
      </c>
    </row>
    <row r="269" spans="1:18" customFormat="1">
      <c r="A269" s="3">
        <v>2.0099999999999998</v>
      </c>
      <c r="B269" t="s">
        <v>3732</v>
      </c>
      <c r="C269" t="s">
        <v>3733</v>
      </c>
      <c r="D269" t="s">
        <v>3734</v>
      </c>
      <c r="E269" t="s">
        <v>3735</v>
      </c>
      <c r="F269" s="6" t="s">
        <v>3736</v>
      </c>
      <c r="G269" s="7" t="s">
        <v>3737</v>
      </c>
      <c r="H269" s="8">
        <v>25.380747360000001</v>
      </c>
      <c r="I269" s="9">
        <v>25.380747360000001</v>
      </c>
      <c r="J269" s="10">
        <v>0.41758737200000001</v>
      </c>
      <c r="K269" s="10">
        <v>10.59867959</v>
      </c>
      <c r="L269" s="11">
        <v>5.2626419999999997E-3</v>
      </c>
      <c r="M269" s="8">
        <v>42.491145899999999</v>
      </c>
      <c r="N269" s="9">
        <v>42.491145899999999</v>
      </c>
      <c r="O269" s="10">
        <v>0.369140837</v>
      </c>
      <c r="P269" s="10">
        <v>15.68521715</v>
      </c>
      <c r="Q269" s="11">
        <v>1.4318499999999999E-4</v>
      </c>
      <c r="R269" s="38">
        <f t="shared" si="4"/>
        <v>0.59731849594576358</v>
      </c>
    </row>
    <row r="270" spans="1:18" customFormat="1">
      <c r="A270" s="3">
        <v>2.0099999999999998</v>
      </c>
      <c r="B270" t="s">
        <v>3913</v>
      </c>
      <c r="C270" t="s">
        <v>3914</v>
      </c>
      <c r="D270" t="s">
        <v>3915</v>
      </c>
      <c r="E270" t="s">
        <v>3916</v>
      </c>
      <c r="F270" s="6" t="s">
        <v>3917</v>
      </c>
      <c r="G270" s="7" t="s">
        <v>9</v>
      </c>
      <c r="H270" s="8">
        <v>1.9516205259999999</v>
      </c>
      <c r="I270" s="9">
        <v>1.9516205259999999</v>
      </c>
      <c r="J270" s="10">
        <v>212.1221683</v>
      </c>
      <c r="K270" s="10">
        <v>413.98197759999999</v>
      </c>
      <c r="L270" s="11">
        <v>7.34E-11</v>
      </c>
      <c r="M270" s="8">
        <v>2.363090728</v>
      </c>
      <c r="N270" s="9">
        <v>2.363090728</v>
      </c>
      <c r="O270" s="10">
        <v>187.42814770000001</v>
      </c>
      <c r="P270" s="10">
        <v>442.909718</v>
      </c>
      <c r="Q270" s="11">
        <v>9.4299999999999994E-16</v>
      </c>
      <c r="R270" s="38">
        <f t="shared" si="4"/>
        <v>0.8258762572572711</v>
      </c>
    </row>
    <row r="271" spans="1:18" customFormat="1">
      <c r="A271" s="3">
        <v>2.0099999999999998</v>
      </c>
      <c r="B271" t="s">
        <v>4381</v>
      </c>
      <c r="C271" t="s">
        <v>4382</v>
      </c>
      <c r="D271" t="s">
        <v>4383</v>
      </c>
      <c r="E271" t="s">
        <v>4384</v>
      </c>
      <c r="F271" s="6" t="s">
        <v>4385</v>
      </c>
      <c r="G271" s="7" t="s">
        <v>9</v>
      </c>
      <c r="H271" s="8">
        <v>1.965909548</v>
      </c>
      <c r="I271" s="9">
        <v>1.965909548</v>
      </c>
      <c r="J271" s="10">
        <v>134.31579360000001</v>
      </c>
      <c r="K271" s="10">
        <v>264.05270100000001</v>
      </c>
      <c r="L271" s="11">
        <v>3.8600000000000002E-8</v>
      </c>
      <c r="M271" s="8">
        <v>2.0332033319999998</v>
      </c>
      <c r="N271" s="9">
        <v>2.0332033319999998</v>
      </c>
      <c r="O271" s="10">
        <v>118.6767043</v>
      </c>
      <c r="P271" s="10">
        <v>241.29387059999999</v>
      </c>
      <c r="Q271" s="11">
        <v>2.7700000000000001E-7</v>
      </c>
      <c r="R271" s="38">
        <f t="shared" si="4"/>
        <v>0.96690258030720178</v>
      </c>
    </row>
    <row r="272" spans="1:18" customFormat="1">
      <c r="A272" s="3">
        <v>2.0099999999999998</v>
      </c>
      <c r="B272" t="s">
        <v>4462</v>
      </c>
      <c r="C272" t="s">
        <v>4463</v>
      </c>
      <c r="D272" t="s">
        <v>4464</v>
      </c>
      <c r="E272" t="s">
        <v>4465</v>
      </c>
      <c r="F272" s="6" t="s">
        <v>4466</v>
      </c>
      <c r="G272" s="7" t="s">
        <v>4467</v>
      </c>
      <c r="H272" s="8">
        <v>5.5646074790000002</v>
      </c>
      <c r="I272" s="9">
        <v>5.5646074790000002</v>
      </c>
      <c r="J272" s="10">
        <v>3.0092983590000002</v>
      </c>
      <c r="K272" s="10">
        <v>16.745564160000001</v>
      </c>
      <c r="L272" s="11">
        <v>5.2382629999999999E-3</v>
      </c>
      <c r="M272" s="8">
        <v>8.1445209520000006</v>
      </c>
      <c r="N272" s="9">
        <v>8.1445209520000006</v>
      </c>
      <c r="O272" s="10">
        <v>2.6587150419999999</v>
      </c>
      <c r="P272" s="10">
        <v>21.653960359999999</v>
      </c>
      <c r="Q272" s="11">
        <v>5.9750299999999999E-4</v>
      </c>
      <c r="R272" s="38">
        <f t="shared" si="4"/>
        <v>0.68323324499933091</v>
      </c>
    </row>
    <row r="273" spans="1:18" customFormat="1">
      <c r="A273" s="3">
        <v>2.0099999999999998</v>
      </c>
      <c r="B273" t="s">
        <v>3947</v>
      </c>
      <c r="C273" t="s">
        <v>3948</v>
      </c>
      <c r="D273" t="s">
        <v>3949</v>
      </c>
      <c r="E273" t="s">
        <v>3950</v>
      </c>
      <c r="F273" s="6" t="s">
        <v>3951</v>
      </c>
      <c r="G273" s="7" t="s">
        <v>3952</v>
      </c>
      <c r="H273" s="8">
        <v>1.8617915679999999</v>
      </c>
      <c r="I273" s="9">
        <v>1.8617915679999999</v>
      </c>
      <c r="J273" s="10">
        <v>673.49897989999999</v>
      </c>
      <c r="K273" s="10">
        <v>1253.914722</v>
      </c>
      <c r="L273" s="11">
        <v>1.59E-21</v>
      </c>
      <c r="M273" s="8">
        <v>2.0653217580000001</v>
      </c>
      <c r="N273" s="9">
        <v>2.0653217580000001</v>
      </c>
      <c r="O273" s="10">
        <v>595.08126879999998</v>
      </c>
      <c r="P273" s="10">
        <v>1229.0342920000001</v>
      </c>
      <c r="Q273" s="11">
        <v>1.9699999999999999E-26</v>
      </c>
      <c r="R273" s="38">
        <f t="shared" si="4"/>
        <v>0.90145351966993603</v>
      </c>
    </row>
    <row r="274" spans="1:18" customFormat="1">
      <c r="A274" s="3">
        <v>2.0099999999999998</v>
      </c>
      <c r="B274" t="s">
        <v>3415</v>
      </c>
      <c r="C274" t="s">
        <v>3416</v>
      </c>
      <c r="D274" t="s">
        <v>3417</v>
      </c>
      <c r="E274" t="s">
        <v>3418</v>
      </c>
      <c r="F274" s="6" t="s">
        <v>3419</v>
      </c>
      <c r="G274" s="7" t="s">
        <v>3420</v>
      </c>
      <c r="H274" s="8">
        <v>2.5742350510000001</v>
      </c>
      <c r="I274" s="9">
        <v>2.5742350510000001</v>
      </c>
      <c r="J274" s="10">
        <v>74.642498099999997</v>
      </c>
      <c r="K274" s="10">
        <v>192.1473349</v>
      </c>
      <c r="L274" s="11">
        <v>1.3039795E-2</v>
      </c>
      <c r="M274" s="8">
        <v>3.2202403519999998</v>
      </c>
      <c r="N274" s="9">
        <v>3.2202403519999998</v>
      </c>
      <c r="O274" s="10">
        <v>65.949276839999996</v>
      </c>
      <c r="P274" s="10">
        <v>212.3725225</v>
      </c>
      <c r="Q274" s="11">
        <v>7.4600000000000006E-8</v>
      </c>
      <c r="R274" s="38">
        <f t="shared" si="4"/>
        <v>0.79939220977751424</v>
      </c>
    </row>
    <row r="275" spans="1:18" customFormat="1">
      <c r="A275" s="3">
        <v>2.0099999999999998</v>
      </c>
      <c r="B275" t="s">
        <v>3382</v>
      </c>
      <c r="C275" t="s">
        <v>3383</v>
      </c>
      <c r="D275" t="s">
        <v>3384</v>
      </c>
      <c r="E275" t="s">
        <v>3385</v>
      </c>
      <c r="F275" s="6" t="s">
        <v>3386</v>
      </c>
      <c r="G275" s="7" t="s">
        <v>3387</v>
      </c>
      <c r="H275" s="8">
        <v>1.9781140930000001</v>
      </c>
      <c r="I275" s="9">
        <v>1.9781140930000001</v>
      </c>
      <c r="J275" s="10">
        <v>218.39487650000001</v>
      </c>
      <c r="K275" s="10">
        <v>432.00998290000001</v>
      </c>
      <c r="L275" s="11">
        <v>9.0500000000000004E-12</v>
      </c>
      <c r="M275" s="8">
        <v>2.0083430839999998</v>
      </c>
      <c r="N275" s="9">
        <v>2.0083430839999998</v>
      </c>
      <c r="O275" s="10">
        <v>192.96826369999999</v>
      </c>
      <c r="P275" s="10">
        <v>387.54647779999999</v>
      </c>
      <c r="Q275" s="11">
        <v>3.75E-10</v>
      </c>
      <c r="R275" s="38">
        <f t="shared" si="4"/>
        <v>0.98494829332656009</v>
      </c>
    </row>
    <row r="276" spans="1:18" customFormat="1">
      <c r="A276" s="3">
        <v>2.0099999999999998</v>
      </c>
      <c r="B276" t="s">
        <v>4438</v>
      </c>
      <c r="C276" t="s">
        <v>4439</v>
      </c>
      <c r="D276" t="s">
        <v>4440</v>
      </c>
      <c r="E276" t="s">
        <v>4441</v>
      </c>
      <c r="F276" s="6" t="s">
        <v>4442</v>
      </c>
      <c r="G276" s="7" t="s">
        <v>4443</v>
      </c>
      <c r="H276" s="8">
        <v>5.3066107740000001</v>
      </c>
      <c r="I276" s="9">
        <v>5.3066107740000001</v>
      </c>
      <c r="J276" s="10">
        <v>2.5917109869999999</v>
      </c>
      <c r="K276" s="10">
        <v>13.753201450000001</v>
      </c>
      <c r="L276" s="11">
        <v>1.5911155E-2</v>
      </c>
      <c r="M276" s="8">
        <v>10.849359979999999</v>
      </c>
      <c r="N276" s="9">
        <v>10.849359979999999</v>
      </c>
      <c r="O276" s="10">
        <v>2.2895742050000001</v>
      </c>
      <c r="P276" s="10">
        <v>24.840414750000001</v>
      </c>
      <c r="Q276" s="11">
        <v>9.2703499999999999E-4</v>
      </c>
      <c r="R276" s="38">
        <f t="shared" si="4"/>
        <v>0.48911740266544279</v>
      </c>
    </row>
    <row r="277" spans="1:18" customFormat="1">
      <c r="A277" s="3">
        <v>2.0099999999999998</v>
      </c>
      <c r="B277" t="s">
        <v>4708</v>
      </c>
      <c r="C277" t="s">
        <v>4709</v>
      </c>
      <c r="D277" t="s">
        <v>4710</v>
      </c>
      <c r="E277" t="s">
        <v>4711</v>
      </c>
      <c r="F277" s="6" t="s">
        <v>4712</v>
      </c>
      <c r="G277" s="7" t="s">
        <v>7</v>
      </c>
      <c r="H277" s="8">
        <v>1.977703091</v>
      </c>
      <c r="I277" s="9">
        <v>1.977703091</v>
      </c>
      <c r="J277" s="10">
        <v>116.2600034</v>
      </c>
      <c r="K277" s="10">
        <v>229.92776810000001</v>
      </c>
      <c r="L277" s="11">
        <v>3.5699999999999998E-7</v>
      </c>
      <c r="M277" s="8">
        <v>2.1635917980000001</v>
      </c>
      <c r="N277" s="9">
        <v>2.1635917980000001</v>
      </c>
      <c r="O277" s="10">
        <v>102.724414</v>
      </c>
      <c r="P277" s="10">
        <v>222.2536996</v>
      </c>
      <c r="Q277" s="11">
        <v>2.0899999999999999E-8</v>
      </c>
      <c r="R277" s="38">
        <f t="shared" si="4"/>
        <v>0.91408328171153475</v>
      </c>
    </row>
    <row r="278" spans="1:18" customFormat="1">
      <c r="A278" s="3">
        <v>2.0099999999999998</v>
      </c>
      <c r="B278" t="s">
        <v>5073</v>
      </c>
      <c r="C278" t="s">
        <v>5074</v>
      </c>
      <c r="D278" t="s">
        <v>5075</v>
      </c>
      <c r="E278" t="s">
        <v>5076</v>
      </c>
      <c r="F278" s="6" t="s">
        <v>5077</v>
      </c>
      <c r="G278" s="7" t="s">
        <v>7</v>
      </c>
      <c r="H278" s="8">
        <v>1.8158134290000001</v>
      </c>
      <c r="I278" s="9">
        <v>1.8158134290000001</v>
      </c>
      <c r="J278" s="10">
        <v>26.91131172</v>
      </c>
      <c r="K278" s="10">
        <v>48.865921219999997</v>
      </c>
      <c r="L278" s="11">
        <v>5.5541980999999997E-2</v>
      </c>
      <c r="M278" s="8">
        <v>2.670843326</v>
      </c>
      <c r="N278" s="9">
        <v>2.670843326</v>
      </c>
      <c r="O278" s="10">
        <v>23.778977009999998</v>
      </c>
      <c r="P278" s="10">
        <v>63.509922029999998</v>
      </c>
      <c r="Q278" s="11">
        <v>8.2010099999999995E-4</v>
      </c>
      <c r="R278" s="38">
        <f t="shared" si="4"/>
        <v>0.67986519887688845</v>
      </c>
    </row>
    <row r="279" spans="1:18" customFormat="1">
      <c r="A279" s="3">
        <v>2.0099999999999998</v>
      </c>
      <c r="B279" t="s">
        <v>5107</v>
      </c>
      <c r="C279" t="s">
        <v>5108</v>
      </c>
      <c r="D279" t="s">
        <v>5109</v>
      </c>
      <c r="E279" t="s">
        <v>5110</v>
      </c>
      <c r="F279" s="6" t="s">
        <v>5111</v>
      </c>
      <c r="G279" s="7" t="s">
        <v>5112</v>
      </c>
      <c r="H279" s="8">
        <v>7.2815124039999999</v>
      </c>
      <c r="I279" s="9">
        <v>7.2815124039999999</v>
      </c>
      <c r="J279" s="10">
        <v>2.0061989059999998</v>
      </c>
      <c r="K279" s="10">
        <v>14.608162220000001</v>
      </c>
      <c r="L279" s="11">
        <v>5.265451E-3</v>
      </c>
      <c r="M279" s="8">
        <v>11.8293564</v>
      </c>
      <c r="N279" s="9">
        <v>11.8293564</v>
      </c>
      <c r="O279" s="10">
        <v>1.7724766949999999</v>
      </c>
      <c r="P279" s="10">
        <v>20.967258520000001</v>
      </c>
      <c r="Q279" s="11">
        <v>1.15563E-4</v>
      </c>
      <c r="R279" s="38">
        <f t="shared" si="4"/>
        <v>0.61554594838312593</v>
      </c>
    </row>
    <row r="280" spans="1:18" customFormat="1">
      <c r="A280" s="3">
        <v>2.0099999999999998</v>
      </c>
      <c r="B280" t="s">
        <v>4942</v>
      </c>
      <c r="C280" t="s">
        <v>4943</v>
      </c>
      <c r="D280" t="s">
        <v>4944</v>
      </c>
      <c r="E280" t="s">
        <v>4945</v>
      </c>
      <c r="F280" s="6" t="s">
        <v>4946</v>
      </c>
      <c r="G280" s="7" t="s">
        <v>4947</v>
      </c>
      <c r="H280" s="8">
        <v>1.826742061</v>
      </c>
      <c r="I280" s="9">
        <v>1.826742061</v>
      </c>
      <c r="J280" s="10">
        <v>116.01478950000001</v>
      </c>
      <c r="K280" s="10">
        <v>211.9290958</v>
      </c>
      <c r="L280" s="11">
        <v>6.8199999999999999E-6</v>
      </c>
      <c r="M280" s="8">
        <v>2.2437989800000002</v>
      </c>
      <c r="N280" s="9">
        <v>2.2437989800000002</v>
      </c>
      <c r="O280" s="10">
        <v>102.50473150000001</v>
      </c>
      <c r="P280" s="10">
        <v>230.00001209999999</v>
      </c>
      <c r="Q280" s="11">
        <v>5.69E-9</v>
      </c>
      <c r="R280" s="38">
        <f t="shared" si="4"/>
        <v>0.81412910750142142</v>
      </c>
    </row>
    <row r="281" spans="1:18" customFormat="1">
      <c r="A281" s="3">
        <v>2.0099999999999998</v>
      </c>
      <c r="B281" t="s">
        <v>3443</v>
      </c>
      <c r="C281" t="s">
        <v>3444</v>
      </c>
      <c r="D281" t="s">
        <v>3445</v>
      </c>
      <c r="E281" t="s">
        <v>3446</v>
      </c>
      <c r="F281" s="6" t="s">
        <v>3447</v>
      </c>
      <c r="G281" s="7" t="s">
        <v>3448</v>
      </c>
      <c r="H281" s="8">
        <v>1.7570160399999999</v>
      </c>
      <c r="I281" s="9">
        <v>1.7570160399999999</v>
      </c>
      <c r="J281" s="10">
        <v>52.569861330000002</v>
      </c>
      <c r="K281" s="10">
        <v>92.366089590000001</v>
      </c>
      <c r="L281" s="11">
        <v>7.0311549999999999E-3</v>
      </c>
      <c r="M281" s="8">
        <v>2.7161893510000001</v>
      </c>
      <c r="N281" s="9">
        <v>2.7161893510000001</v>
      </c>
      <c r="O281" s="10">
        <v>46.450531499999997</v>
      </c>
      <c r="P281" s="10">
        <v>126.16843900000001</v>
      </c>
      <c r="Q281" s="11">
        <v>2.7300000000000002E-7</v>
      </c>
      <c r="R281" s="38">
        <f t="shared" si="4"/>
        <v>0.64686802462911197</v>
      </c>
    </row>
    <row r="282" spans="1:18" customFormat="1">
      <c r="A282" s="3">
        <v>2.0099999999999998</v>
      </c>
      <c r="B282" t="s">
        <v>4541</v>
      </c>
      <c r="C282" t="s">
        <v>4542</v>
      </c>
      <c r="D282" t="s">
        <v>4543</v>
      </c>
      <c r="E282" t="s">
        <v>4544</v>
      </c>
      <c r="F282" s="6" t="s">
        <v>4545</v>
      </c>
      <c r="G282" s="7" t="s">
        <v>4546</v>
      </c>
      <c r="H282" s="8">
        <v>2.0602934980000001</v>
      </c>
      <c r="I282" s="9">
        <v>2.0602934980000001</v>
      </c>
      <c r="J282" s="10">
        <v>39.615755190000002</v>
      </c>
      <c r="K282" s="10">
        <v>81.620082859999997</v>
      </c>
      <c r="L282" s="11">
        <v>1.687179E-3</v>
      </c>
      <c r="M282" s="8">
        <v>2.332631686</v>
      </c>
      <c r="N282" s="9">
        <v>2.332631686</v>
      </c>
      <c r="O282" s="10">
        <v>35.004162170000001</v>
      </c>
      <c r="P282" s="10">
        <v>81.651817820000005</v>
      </c>
      <c r="Q282" s="11">
        <v>3.1305699999999999E-4</v>
      </c>
      <c r="R282" s="38">
        <f t="shared" si="4"/>
        <v>0.88324852584549862</v>
      </c>
    </row>
    <row r="283" spans="1:18" customFormat="1">
      <c r="A283" s="3">
        <v>2.0099999999999998</v>
      </c>
      <c r="B283" t="s">
        <v>3405</v>
      </c>
      <c r="C283" t="s">
        <v>3406</v>
      </c>
      <c r="D283" t="s">
        <v>3407</v>
      </c>
      <c r="E283" t="s">
        <v>3408</v>
      </c>
      <c r="F283" s="6" t="s">
        <v>3409</v>
      </c>
      <c r="G283" s="7" t="s">
        <v>594</v>
      </c>
      <c r="H283" s="8">
        <v>2.340686668</v>
      </c>
      <c r="I283" s="9">
        <v>2.340686668</v>
      </c>
      <c r="J283" s="10">
        <v>12.36859405</v>
      </c>
      <c r="K283" s="10">
        <v>28.951003199999999</v>
      </c>
      <c r="L283" s="11">
        <v>4.1995507000000001E-2</v>
      </c>
      <c r="M283" s="8">
        <v>4.2429858630000004</v>
      </c>
      <c r="N283" s="9">
        <v>4.2429858630000004</v>
      </c>
      <c r="O283" s="10">
        <v>10.92927182</v>
      </c>
      <c r="P283" s="10">
        <v>46.372745819999999</v>
      </c>
      <c r="Q283" s="11">
        <v>1.01784E-4</v>
      </c>
      <c r="R283" s="38">
        <f t="shared" si="4"/>
        <v>0.55166025614448289</v>
      </c>
    </row>
    <row r="284" spans="1:18" customFormat="1">
      <c r="A284" s="3">
        <v>2.0099999999999998</v>
      </c>
      <c r="B284" t="s">
        <v>3715</v>
      </c>
      <c r="C284" t="s">
        <v>3716</v>
      </c>
      <c r="D284" t="s">
        <v>3717</v>
      </c>
      <c r="E284" t="s">
        <v>3718</v>
      </c>
      <c r="F284" s="6" t="s">
        <v>3719</v>
      </c>
      <c r="G284" s="7" t="s">
        <v>3720</v>
      </c>
      <c r="H284" s="8">
        <v>1.9623867420000001</v>
      </c>
      <c r="I284" s="9">
        <v>1.9623867420000001</v>
      </c>
      <c r="J284" s="10">
        <v>161.1409185</v>
      </c>
      <c r="K284" s="10">
        <v>316.22080219999998</v>
      </c>
      <c r="L284" s="11">
        <v>7.6899999999999997E-9</v>
      </c>
      <c r="M284" s="8">
        <v>2.0664598789999999</v>
      </c>
      <c r="N284" s="9">
        <v>2.0664598789999999</v>
      </c>
      <c r="O284" s="10">
        <v>142.3809521</v>
      </c>
      <c r="P284" s="10">
        <v>294.22452500000003</v>
      </c>
      <c r="Q284" s="11">
        <v>2.0119199999999999E-4</v>
      </c>
      <c r="R284" s="38">
        <f t="shared" si="4"/>
        <v>0.94963699123432155</v>
      </c>
    </row>
    <row r="285" spans="1:18" customFormat="1">
      <c r="A285" s="3">
        <v>2.0099999999999998</v>
      </c>
      <c r="B285" t="s">
        <v>3496</v>
      </c>
      <c r="C285" t="s">
        <v>3497</v>
      </c>
      <c r="D285" t="s">
        <v>3498</v>
      </c>
      <c r="E285" t="s">
        <v>3499</v>
      </c>
      <c r="F285" s="6" t="s">
        <v>3500</v>
      </c>
      <c r="G285" s="7" t="s">
        <v>3501</v>
      </c>
      <c r="H285" s="8">
        <v>1.841392481</v>
      </c>
      <c r="I285" s="9">
        <v>1.841392481</v>
      </c>
      <c r="J285" s="10">
        <v>29.507471509999998</v>
      </c>
      <c r="K285" s="10">
        <v>54.334836170000003</v>
      </c>
      <c r="L285" s="11">
        <v>3.0795401E-2</v>
      </c>
      <c r="M285" s="8">
        <v>2.6634234910000001</v>
      </c>
      <c r="N285" s="9">
        <v>2.6634234910000001</v>
      </c>
      <c r="O285" s="10">
        <v>26.070052910000001</v>
      </c>
      <c r="P285" s="10">
        <v>69.435591329999994</v>
      </c>
      <c r="Q285" s="11">
        <v>1.58562E-4</v>
      </c>
      <c r="R285" s="38">
        <f t="shared" si="4"/>
        <v>0.69136300975878118</v>
      </c>
    </row>
    <row r="286" spans="1:18" customFormat="1">
      <c r="A286" s="3">
        <v>2.0099999999999998</v>
      </c>
      <c r="B286" t="s">
        <v>3580</v>
      </c>
      <c r="C286" t="s">
        <v>3581</v>
      </c>
      <c r="D286" t="s">
        <v>3582</v>
      </c>
      <c r="E286" t="s">
        <v>3583</v>
      </c>
      <c r="F286" s="6" t="s">
        <v>3584</v>
      </c>
      <c r="G286" s="7" t="s">
        <v>3585</v>
      </c>
      <c r="H286" s="8">
        <v>2.9322262270000001</v>
      </c>
      <c r="I286" s="9">
        <v>2.9322262270000001</v>
      </c>
      <c r="J286" s="10">
        <v>7.1034341259999998</v>
      </c>
      <c r="K286" s="10">
        <v>20.828875849999999</v>
      </c>
      <c r="L286" s="11">
        <v>8.9778469999999999E-2</v>
      </c>
      <c r="M286" s="8">
        <v>4.9271154780000002</v>
      </c>
      <c r="N286" s="9">
        <v>4.9271154780000002</v>
      </c>
      <c r="O286" s="10">
        <v>6.2768959200000003</v>
      </c>
      <c r="P286" s="10">
        <v>30.926991040000001</v>
      </c>
      <c r="Q286" s="11">
        <v>4.4467600000000002E-4</v>
      </c>
      <c r="R286" s="38">
        <f t="shared" ref="R286:R349" si="5">H286/M286</f>
        <v>0.59512025648528954</v>
      </c>
    </row>
    <row r="287" spans="1:18" customFormat="1">
      <c r="A287" s="3">
        <v>2.0099999999999998</v>
      </c>
      <c r="B287" t="s">
        <v>3239</v>
      </c>
      <c r="C287" t="s">
        <v>3240</v>
      </c>
      <c r="D287" t="s">
        <v>3241</v>
      </c>
      <c r="E287" t="s">
        <v>3242</v>
      </c>
      <c r="F287" s="6" t="s">
        <v>3243</v>
      </c>
      <c r="G287" s="7" t="s">
        <v>3244</v>
      </c>
      <c r="H287" s="8">
        <v>3.040134648</v>
      </c>
      <c r="I287" s="9">
        <v>3.040134648</v>
      </c>
      <c r="J287" s="10">
        <v>4.2620604750000002</v>
      </c>
      <c r="K287" s="10">
        <v>12.95723772</v>
      </c>
      <c r="L287" s="11">
        <v>0.14443080699999999</v>
      </c>
      <c r="M287" s="8">
        <v>6.691605408</v>
      </c>
      <c r="N287" s="9">
        <v>6.691605408</v>
      </c>
      <c r="O287" s="10">
        <v>3.766137552</v>
      </c>
      <c r="P287" s="10">
        <v>25.20150641</v>
      </c>
      <c r="Q287" s="11">
        <v>4.1618999999999998E-4</v>
      </c>
      <c r="R287" s="38">
        <f t="shared" si="5"/>
        <v>0.45432066935169768</v>
      </c>
    </row>
    <row r="288" spans="1:18" customFormat="1">
      <c r="A288" s="3">
        <v>2.0099999999999998</v>
      </c>
      <c r="B288" t="s">
        <v>4879</v>
      </c>
      <c r="C288" t="s">
        <v>4880</v>
      </c>
      <c r="D288" t="s">
        <v>4881</v>
      </c>
      <c r="E288" t="s">
        <v>4882</v>
      </c>
      <c r="F288" s="6" t="s">
        <v>4883</v>
      </c>
      <c r="G288" s="7" t="s">
        <v>4884</v>
      </c>
      <c r="H288" s="8">
        <v>10.03695931</v>
      </c>
      <c r="I288" s="9">
        <v>10.03695931</v>
      </c>
      <c r="J288" s="10">
        <v>1.252762116</v>
      </c>
      <c r="K288" s="10">
        <v>12.573922380000001</v>
      </c>
      <c r="L288" s="11">
        <v>8.1774410000000006E-3</v>
      </c>
      <c r="M288" s="8">
        <v>36.449254510000003</v>
      </c>
      <c r="N288" s="9">
        <v>36.449254510000003</v>
      </c>
      <c r="O288" s="10">
        <v>1.1074225099999999</v>
      </c>
      <c r="P288" s="10">
        <v>40.36472492</v>
      </c>
      <c r="Q288" s="11">
        <v>1.3600000000000001E-9</v>
      </c>
      <c r="R288" s="38">
        <f t="shared" si="5"/>
        <v>0.27536802727326892</v>
      </c>
    </row>
    <row r="289" spans="1:18" customFormat="1">
      <c r="A289" s="3">
        <v>2.0099999999999998</v>
      </c>
      <c r="B289" t="s">
        <v>3941</v>
      </c>
      <c r="C289" t="s">
        <v>3942</v>
      </c>
      <c r="D289" t="s">
        <v>3943</v>
      </c>
      <c r="E289" t="s">
        <v>3944</v>
      </c>
      <c r="F289" s="6" t="s">
        <v>3945</v>
      </c>
      <c r="G289" s="7" t="s">
        <v>3946</v>
      </c>
      <c r="H289" s="8">
        <v>3.901056241</v>
      </c>
      <c r="I289" s="9">
        <v>3.901056241</v>
      </c>
      <c r="J289" s="10">
        <v>16.716841280000001</v>
      </c>
      <c r="K289" s="10">
        <v>65.213338019999995</v>
      </c>
      <c r="L289" s="11">
        <v>3.7571760000000001E-3</v>
      </c>
      <c r="M289" s="8">
        <v>4.444425925</v>
      </c>
      <c r="N289" s="9">
        <v>4.444425925</v>
      </c>
      <c r="O289" s="10">
        <v>14.770138559999999</v>
      </c>
      <c r="P289" s="10">
        <v>65.644786710000005</v>
      </c>
      <c r="Q289" s="11">
        <v>3.3999999999999997E-7</v>
      </c>
      <c r="R289" s="38">
        <f t="shared" si="5"/>
        <v>0.87774131166332803</v>
      </c>
    </row>
    <row r="290" spans="1:18" customFormat="1">
      <c r="A290" s="3">
        <v>2.0099999999999998</v>
      </c>
      <c r="B290" t="s">
        <v>4730</v>
      </c>
      <c r="C290" t="s">
        <v>4731</v>
      </c>
      <c r="D290" t="s">
        <v>4732</v>
      </c>
      <c r="E290" t="s">
        <v>4733</v>
      </c>
      <c r="F290" s="6" t="s">
        <v>4734</v>
      </c>
      <c r="G290" s="7" t="s">
        <v>4735</v>
      </c>
      <c r="H290" s="8">
        <v>1.7593566549999999</v>
      </c>
      <c r="I290" s="9">
        <v>1.7593566549999999</v>
      </c>
      <c r="J290" s="10">
        <v>139.4858691</v>
      </c>
      <c r="K290" s="10">
        <v>245.4053921</v>
      </c>
      <c r="L290" s="11">
        <v>9.8599999999999998E-5</v>
      </c>
      <c r="M290" s="8">
        <v>2.117031645</v>
      </c>
      <c r="N290" s="9">
        <v>2.117031645</v>
      </c>
      <c r="O290" s="10">
        <v>123.2513476</v>
      </c>
      <c r="P290" s="10">
        <v>260.92700309999998</v>
      </c>
      <c r="Q290" s="11">
        <v>1.74E-8</v>
      </c>
      <c r="R290" s="38">
        <f t="shared" si="5"/>
        <v>0.83104882213510789</v>
      </c>
    </row>
    <row r="291" spans="1:18" customFormat="1">
      <c r="A291" s="3">
        <v>2.0099999999999998</v>
      </c>
      <c r="B291" t="s">
        <v>4326</v>
      </c>
      <c r="C291" t="s">
        <v>4327</v>
      </c>
      <c r="D291" t="s">
        <v>4328</v>
      </c>
      <c r="E291" t="s">
        <v>4329</v>
      </c>
      <c r="F291" s="6" t="s">
        <v>4330</v>
      </c>
      <c r="G291" s="7" t="s">
        <v>4331</v>
      </c>
      <c r="H291" s="8">
        <v>2.152859055</v>
      </c>
      <c r="I291" s="9">
        <v>2.152859055</v>
      </c>
      <c r="J291" s="10">
        <v>14.04339234</v>
      </c>
      <c r="K291" s="10">
        <v>30.23344436</v>
      </c>
      <c r="L291" s="11">
        <v>4.0898630999999998E-2</v>
      </c>
      <c r="M291" s="8">
        <v>3.3864534439999998</v>
      </c>
      <c r="N291" s="9">
        <v>3.3864534439999998</v>
      </c>
      <c r="O291" s="10">
        <v>12.407336859999999</v>
      </c>
      <c r="P291" s="10">
        <v>42.016868649999999</v>
      </c>
      <c r="Q291" s="11">
        <v>7.0916399999999997E-4</v>
      </c>
      <c r="R291" s="38">
        <f t="shared" si="5"/>
        <v>0.6357267538446042</v>
      </c>
    </row>
    <row r="292" spans="1:18" customFormat="1">
      <c r="A292" s="3">
        <v>2.0099999999999998</v>
      </c>
      <c r="B292" t="s">
        <v>3986</v>
      </c>
      <c r="C292" t="s">
        <v>3987</v>
      </c>
      <c r="D292" t="s">
        <v>3988</v>
      </c>
      <c r="E292" t="s">
        <v>3989</v>
      </c>
      <c r="F292" s="6" t="s">
        <v>3990</v>
      </c>
      <c r="G292" s="7" t="s">
        <v>3991</v>
      </c>
      <c r="H292" s="8">
        <v>3.6497701230000001</v>
      </c>
      <c r="I292" s="9">
        <v>3.6497701230000001</v>
      </c>
      <c r="J292" s="10">
        <v>4.765834602</v>
      </c>
      <c r="K292" s="10">
        <v>17.394200739999999</v>
      </c>
      <c r="L292" s="11">
        <v>2.0130876999999998E-2</v>
      </c>
      <c r="M292" s="8">
        <v>7.0207435650000001</v>
      </c>
      <c r="N292" s="9">
        <v>7.0207435650000001</v>
      </c>
      <c r="O292" s="10">
        <v>4.2100075739999996</v>
      </c>
      <c r="P292" s="10">
        <v>29.55738358</v>
      </c>
      <c r="Q292" s="11">
        <v>6.5199999999999999E-5</v>
      </c>
      <c r="R292" s="38">
        <f t="shared" si="5"/>
        <v>0.51985521037898785</v>
      </c>
    </row>
    <row r="293" spans="1:18" customFormat="1">
      <c r="A293" s="3">
        <v>2.0099999999999998</v>
      </c>
      <c r="B293" t="s">
        <v>3792</v>
      </c>
      <c r="C293" t="s">
        <v>3793</v>
      </c>
      <c r="D293" t="s">
        <v>3794</v>
      </c>
      <c r="E293" t="s">
        <v>3795</v>
      </c>
      <c r="F293" s="6" t="s">
        <v>3796</v>
      </c>
      <c r="G293" s="7" t="s">
        <v>3797</v>
      </c>
      <c r="H293" s="8">
        <v>1.2135965179999999</v>
      </c>
      <c r="I293" s="9">
        <v>1.2135965179999999</v>
      </c>
      <c r="J293" s="10">
        <v>19.045543210000002</v>
      </c>
      <c r="K293" s="10">
        <v>23.11360492</v>
      </c>
      <c r="L293" s="11">
        <v>1</v>
      </c>
      <c r="M293" s="8">
        <v>6.0432486489999997</v>
      </c>
      <c r="N293" s="9">
        <v>6.0432486489999997</v>
      </c>
      <c r="O293" s="10">
        <v>16.834023510000002</v>
      </c>
      <c r="P293" s="10">
        <v>101.7321898</v>
      </c>
      <c r="Q293" s="11">
        <v>2.2200000000000002E-9</v>
      </c>
      <c r="R293" s="38">
        <f t="shared" si="5"/>
        <v>0.20081856439926868</v>
      </c>
    </row>
    <row r="294" spans="1:18" customFormat="1">
      <c r="A294" s="3">
        <v>2.0099999999999998</v>
      </c>
      <c r="B294" t="s">
        <v>3874</v>
      </c>
      <c r="C294" t="s">
        <v>3875</v>
      </c>
      <c r="D294" t="s">
        <v>3876</v>
      </c>
      <c r="E294" t="s">
        <v>3877</v>
      </c>
      <c r="F294" s="6" t="s">
        <v>3878</v>
      </c>
      <c r="G294" s="7" t="s">
        <v>3879</v>
      </c>
      <c r="H294" s="8">
        <v>2.328544736</v>
      </c>
      <c r="I294" s="9">
        <v>2.328544736</v>
      </c>
      <c r="J294" s="10">
        <v>17.46582927</v>
      </c>
      <c r="K294" s="10">
        <v>40.669964810000003</v>
      </c>
      <c r="L294" s="11">
        <v>1.4105042999999999E-2</v>
      </c>
      <c r="M294" s="8">
        <v>3.4043491970000002</v>
      </c>
      <c r="N294" s="9">
        <v>3.4043491970000002</v>
      </c>
      <c r="O294" s="10">
        <v>15.433691039999999</v>
      </c>
      <c r="P294" s="10">
        <v>52.541673709999998</v>
      </c>
      <c r="Q294" s="11">
        <v>2.6836999999999998E-4</v>
      </c>
      <c r="R294" s="38">
        <f t="shared" si="5"/>
        <v>0.68399115403671673</v>
      </c>
    </row>
    <row r="295" spans="1:18" customFormat="1">
      <c r="A295" s="3">
        <v>2.0099999999999998</v>
      </c>
      <c r="B295" t="s">
        <v>4085</v>
      </c>
      <c r="C295" t="s">
        <v>4086</v>
      </c>
      <c r="D295" t="s">
        <v>4087</v>
      </c>
      <c r="E295" t="s">
        <v>4088</v>
      </c>
      <c r="F295" s="6" t="s">
        <v>4089</v>
      </c>
      <c r="G295" s="7" t="s">
        <v>4090</v>
      </c>
      <c r="H295" s="8">
        <v>5.0116602620000004</v>
      </c>
      <c r="I295" s="9">
        <v>5.0116602620000004</v>
      </c>
      <c r="J295" s="10">
        <v>9.776883067</v>
      </c>
      <c r="K295" s="10">
        <v>48.998416349999999</v>
      </c>
      <c r="L295" s="11">
        <v>1.7479679000000001E-2</v>
      </c>
      <c r="M295" s="8">
        <v>6.230857629</v>
      </c>
      <c r="N295" s="9">
        <v>6.230857629</v>
      </c>
      <c r="O295" s="10">
        <v>8.6396976129999992</v>
      </c>
      <c r="P295" s="10">
        <v>53.832725789999998</v>
      </c>
      <c r="Q295" s="11">
        <v>5.2300000000000001E-7</v>
      </c>
      <c r="R295" s="38">
        <f t="shared" si="5"/>
        <v>0.80432912456135341</v>
      </c>
    </row>
    <row r="296" spans="1:18" customFormat="1">
      <c r="A296" s="3">
        <v>2.0099999999999998</v>
      </c>
      <c r="B296" t="s">
        <v>5095</v>
      </c>
      <c r="C296" t="s">
        <v>5096</v>
      </c>
      <c r="D296" t="s">
        <v>5097</v>
      </c>
      <c r="E296" t="s">
        <v>5098</v>
      </c>
      <c r="F296" s="6" t="s">
        <v>5099</v>
      </c>
      <c r="G296" s="7" t="s">
        <v>5100</v>
      </c>
      <c r="H296" s="8">
        <v>1.810823571</v>
      </c>
      <c r="I296" s="9">
        <v>1.810823571</v>
      </c>
      <c r="J296" s="10">
        <v>79.735284519999993</v>
      </c>
      <c r="K296" s="10">
        <v>144.3865327</v>
      </c>
      <c r="L296" s="11">
        <v>2.9713199999999997E-4</v>
      </c>
      <c r="M296" s="8">
        <v>2.6997619820000001</v>
      </c>
      <c r="N296" s="9">
        <v>2.6997619820000001</v>
      </c>
      <c r="O296" s="10">
        <v>70.452194370000001</v>
      </c>
      <c r="P296" s="10">
        <v>190.20415589999999</v>
      </c>
      <c r="Q296" s="11">
        <v>7.1100000000000003E-10</v>
      </c>
      <c r="R296" s="38">
        <f t="shared" si="5"/>
        <v>0.6707345251445207</v>
      </c>
    </row>
    <row r="297" spans="1:18" customFormat="1">
      <c r="A297" s="3">
        <v>2.0099999999999998</v>
      </c>
      <c r="B297" t="s">
        <v>5055</v>
      </c>
      <c r="C297" t="s">
        <v>5056</v>
      </c>
      <c r="D297" t="s">
        <v>5057</v>
      </c>
      <c r="E297" t="s">
        <v>5058</v>
      </c>
      <c r="F297" s="6" t="s">
        <v>5059</v>
      </c>
      <c r="G297" s="7" t="s">
        <v>5060</v>
      </c>
      <c r="H297" s="8">
        <v>1.8866604309999999</v>
      </c>
      <c r="I297" s="9">
        <v>1.8866604309999999</v>
      </c>
      <c r="J297" s="10">
        <v>224.89500330000001</v>
      </c>
      <c r="K297" s="10">
        <v>424.30050399999999</v>
      </c>
      <c r="L297" s="11">
        <v>7.1000000000000003E-10</v>
      </c>
      <c r="M297" s="8">
        <v>2.0455158419999999</v>
      </c>
      <c r="N297" s="9">
        <v>2.0455158419999999</v>
      </c>
      <c r="O297" s="10">
        <v>198.72205529999999</v>
      </c>
      <c r="P297" s="10">
        <v>406.48911229999999</v>
      </c>
      <c r="Q297" s="11">
        <v>2.7699999999999999E-11</v>
      </c>
      <c r="R297" s="38">
        <f t="shared" si="5"/>
        <v>0.92233968188450721</v>
      </c>
    </row>
    <row r="298" spans="1:18" customFormat="1">
      <c r="A298" s="3">
        <v>2.0099999999999998</v>
      </c>
      <c r="B298" t="s">
        <v>3749</v>
      </c>
      <c r="C298" t="s">
        <v>3750</v>
      </c>
      <c r="D298" t="s">
        <v>3751</v>
      </c>
      <c r="E298" t="s">
        <v>3752</v>
      </c>
      <c r="F298" s="6" t="s">
        <v>3753</v>
      </c>
      <c r="G298" s="7" t="s">
        <v>3754</v>
      </c>
      <c r="H298" s="8">
        <v>2.5429060429999999</v>
      </c>
      <c r="I298" s="9">
        <v>2.5429060429999999</v>
      </c>
      <c r="J298" s="10">
        <v>21.732338550000001</v>
      </c>
      <c r="K298" s="10">
        <v>55.263295020000001</v>
      </c>
      <c r="L298" s="11">
        <v>2.2427249999999999E-2</v>
      </c>
      <c r="M298" s="8">
        <v>3.2004872469999999</v>
      </c>
      <c r="N298" s="9">
        <v>3.2004872469999999</v>
      </c>
      <c r="O298" s="10">
        <v>19.201330290000001</v>
      </c>
      <c r="P298" s="10">
        <v>61.453612730000003</v>
      </c>
      <c r="Q298" s="11">
        <v>9.7499999999999998E-5</v>
      </c>
      <c r="R298" s="38">
        <f t="shared" si="5"/>
        <v>0.79453715848535611</v>
      </c>
    </row>
    <row r="299" spans="1:18" customFormat="1">
      <c r="A299" s="3">
        <v>2.0099999999999998</v>
      </c>
      <c r="B299" t="s">
        <v>4736</v>
      </c>
      <c r="C299" t="s">
        <v>4737</v>
      </c>
      <c r="D299" t="s">
        <v>4738</v>
      </c>
      <c r="E299" t="s">
        <v>4739</v>
      </c>
      <c r="F299" s="6" t="s">
        <v>4740</v>
      </c>
      <c r="G299" s="7" t="s">
        <v>4741</v>
      </c>
      <c r="H299" s="8">
        <v>4.799451489</v>
      </c>
      <c r="I299" s="9">
        <v>4.799451489</v>
      </c>
      <c r="J299" s="10">
        <v>72.877064250000004</v>
      </c>
      <c r="K299" s="10">
        <v>349.7699346</v>
      </c>
      <c r="L299" s="11">
        <v>1.0324220000000001E-3</v>
      </c>
      <c r="M299" s="8">
        <v>5.0152523139999996</v>
      </c>
      <c r="N299" s="9">
        <v>5.0152523139999996</v>
      </c>
      <c r="O299" s="10">
        <v>64.394980910000001</v>
      </c>
      <c r="P299" s="10">
        <v>322.95707700000003</v>
      </c>
      <c r="Q299" s="11">
        <v>3.0400000000000001E-6</v>
      </c>
      <c r="R299" s="38">
        <f t="shared" si="5"/>
        <v>0.95697109307988459</v>
      </c>
    </row>
    <row r="300" spans="1:18" customFormat="1">
      <c r="A300" s="3">
        <v>2.0099999999999998</v>
      </c>
      <c r="B300" t="s">
        <v>4114</v>
      </c>
      <c r="C300" t="s">
        <v>4115</v>
      </c>
      <c r="D300" t="s">
        <v>4116</v>
      </c>
      <c r="E300" t="s">
        <v>4117</v>
      </c>
      <c r="F300" s="6" t="s">
        <v>4118</v>
      </c>
      <c r="G300" s="7" t="s">
        <v>4119</v>
      </c>
      <c r="H300" s="8">
        <v>1.7050717719999999</v>
      </c>
      <c r="I300" s="9">
        <v>1.7050717719999999</v>
      </c>
      <c r="J300" s="10">
        <v>272.15355720000002</v>
      </c>
      <c r="K300" s="10">
        <v>464.04134800000003</v>
      </c>
      <c r="L300" s="11">
        <v>2.8485000000000001E-4</v>
      </c>
      <c r="M300" s="8">
        <v>2.0019015740000001</v>
      </c>
      <c r="N300" s="9">
        <v>2.0019015740000001</v>
      </c>
      <c r="O300" s="10">
        <v>240.45899700000001</v>
      </c>
      <c r="P300" s="10">
        <v>481.37524439999999</v>
      </c>
      <c r="Q300" s="11">
        <v>1.43E-12</v>
      </c>
      <c r="R300" s="38">
        <f t="shared" si="5"/>
        <v>0.85172607591945471</v>
      </c>
    </row>
    <row r="301" spans="1:18" customFormat="1">
      <c r="A301" s="3">
        <v>2.0099999999999998</v>
      </c>
      <c r="B301" t="s">
        <v>4783</v>
      </c>
      <c r="C301" t="s">
        <v>4784</v>
      </c>
      <c r="D301" t="s">
        <v>4785</v>
      </c>
      <c r="E301" t="s">
        <v>4786</v>
      </c>
      <c r="F301" s="6" t="s">
        <v>4787</v>
      </c>
      <c r="G301" s="7" t="s">
        <v>4788</v>
      </c>
      <c r="H301" s="8">
        <v>4.1915216820000003</v>
      </c>
      <c r="I301" s="9">
        <v>4.1915216820000003</v>
      </c>
      <c r="J301" s="10">
        <v>10.94790723</v>
      </c>
      <c r="K301" s="10">
        <v>45.888390520000002</v>
      </c>
      <c r="L301" s="11">
        <v>2.8934875999999998E-2</v>
      </c>
      <c r="M301" s="8">
        <v>6.5772649650000004</v>
      </c>
      <c r="N301" s="9">
        <v>6.5772649650000004</v>
      </c>
      <c r="O301" s="10">
        <v>9.6738926349999996</v>
      </c>
      <c r="P301" s="10">
        <v>63.627755100000002</v>
      </c>
      <c r="Q301" s="11">
        <v>3.6300000000000001E-9</v>
      </c>
      <c r="R301" s="38">
        <f t="shared" si="5"/>
        <v>0.63727426282878963</v>
      </c>
    </row>
    <row r="302" spans="1:18" customFormat="1">
      <c r="A302" s="3">
        <v>2.0099999999999998</v>
      </c>
      <c r="B302" t="s">
        <v>3980</v>
      </c>
      <c r="C302" t="s">
        <v>3981</v>
      </c>
      <c r="D302" t="s">
        <v>3982</v>
      </c>
      <c r="E302" t="s">
        <v>3983</v>
      </c>
      <c r="F302" s="6" t="s">
        <v>3984</v>
      </c>
      <c r="G302" s="7" t="s">
        <v>3985</v>
      </c>
      <c r="H302" s="8">
        <v>2.3484465320000001</v>
      </c>
      <c r="I302" s="9">
        <v>2.3484465320000001</v>
      </c>
      <c r="J302" s="10">
        <v>24.65545015</v>
      </c>
      <c r="K302" s="10">
        <v>57.902006399999998</v>
      </c>
      <c r="L302" s="11">
        <v>1.901607E-3</v>
      </c>
      <c r="M302" s="8">
        <v>3.0595517669999999</v>
      </c>
      <c r="N302" s="9">
        <v>3.0595517669999999</v>
      </c>
      <c r="O302" s="10">
        <v>21.78531615</v>
      </c>
      <c r="P302" s="10">
        <v>66.653302510000003</v>
      </c>
      <c r="Q302" s="11">
        <v>5.91E-5</v>
      </c>
      <c r="R302" s="38">
        <f t="shared" si="5"/>
        <v>0.76757862289832612</v>
      </c>
    </row>
    <row r="303" spans="1:18" customFormat="1">
      <c r="A303" s="3">
        <v>2.0099999999999998</v>
      </c>
      <c r="B303" t="s">
        <v>4201</v>
      </c>
      <c r="C303" t="s">
        <v>4202</v>
      </c>
      <c r="D303" t="s">
        <v>4203</v>
      </c>
      <c r="E303" t="s">
        <v>4204</v>
      </c>
      <c r="F303" s="6" t="s">
        <v>4205</v>
      </c>
      <c r="G303" s="7" t="s">
        <v>4206</v>
      </c>
      <c r="H303" s="8">
        <v>1.8840312939999999</v>
      </c>
      <c r="I303" s="9">
        <v>1.8840312939999999</v>
      </c>
      <c r="J303" s="10">
        <v>45.716089869999998</v>
      </c>
      <c r="K303" s="10">
        <v>86.130543959999997</v>
      </c>
      <c r="L303" s="11">
        <v>0.11466129899999999</v>
      </c>
      <c r="M303" s="8">
        <v>3.2142144749999999</v>
      </c>
      <c r="N303" s="9">
        <v>3.2142144749999999</v>
      </c>
      <c r="O303" s="10">
        <v>40.394819740000003</v>
      </c>
      <c r="P303" s="10">
        <v>129.83761440000001</v>
      </c>
      <c r="Q303" s="11">
        <v>2.9699999999999999E-9</v>
      </c>
      <c r="R303" s="38">
        <f t="shared" si="5"/>
        <v>0.58615606041659685</v>
      </c>
    </row>
    <row r="304" spans="1:18" customFormat="1">
      <c r="A304" s="3">
        <v>2.0099999999999998</v>
      </c>
      <c r="B304" t="s">
        <v>3467</v>
      </c>
      <c r="C304" t="s">
        <v>3468</v>
      </c>
      <c r="D304" t="s">
        <v>3469</v>
      </c>
      <c r="E304" t="s">
        <v>3470</v>
      </c>
      <c r="F304" s="6" t="s">
        <v>3471</v>
      </c>
      <c r="G304" s="7" t="s">
        <v>3472</v>
      </c>
      <c r="H304" s="8">
        <v>2.1565565150000001</v>
      </c>
      <c r="I304" s="9">
        <v>2.1565565150000001</v>
      </c>
      <c r="J304" s="10">
        <v>58.674644800000003</v>
      </c>
      <c r="K304" s="10">
        <v>126.53518750000001</v>
      </c>
      <c r="L304" s="11">
        <v>6.3455589999999997E-3</v>
      </c>
      <c r="M304" s="8">
        <v>2.4460934619999999</v>
      </c>
      <c r="N304" s="9">
        <v>2.4460934619999999</v>
      </c>
      <c r="O304" s="10">
        <v>51.842690769999997</v>
      </c>
      <c r="P304" s="10">
        <v>126.8120669</v>
      </c>
      <c r="Q304" s="11">
        <v>1.3799999999999999E-6</v>
      </c>
      <c r="R304" s="38">
        <f t="shared" si="5"/>
        <v>0.88163291734434968</v>
      </c>
    </row>
    <row r="305" spans="1:18" customFormat="1">
      <c r="A305" s="3">
        <v>2.0099999999999998</v>
      </c>
      <c r="B305" t="s">
        <v>3902</v>
      </c>
      <c r="C305" t="s">
        <v>3903</v>
      </c>
      <c r="D305" t="s">
        <v>3904</v>
      </c>
      <c r="E305" t="s">
        <v>3905</v>
      </c>
      <c r="F305" s="6" t="s">
        <v>3906</v>
      </c>
      <c r="G305" s="7" t="s">
        <v>34</v>
      </c>
      <c r="H305" s="8">
        <v>10.14592281</v>
      </c>
      <c r="I305" s="9">
        <v>10.14592281</v>
      </c>
      <c r="J305" s="10">
        <v>0.58551208099999996</v>
      </c>
      <c r="K305" s="10">
        <v>5.9405603759999996</v>
      </c>
      <c r="L305" s="11">
        <v>8.8521269999999999E-2</v>
      </c>
      <c r="M305" s="8">
        <v>33.922696219999999</v>
      </c>
      <c r="N305" s="9">
        <v>33.922696219999999</v>
      </c>
      <c r="O305" s="10">
        <v>0.51709751100000001</v>
      </c>
      <c r="P305" s="10">
        <v>17.541341769999999</v>
      </c>
      <c r="Q305" s="11">
        <v>7.2000000000000002E-5</v>
      </c>
      <c r="R305" s="38">
        <f t="shared" si="5"/>
        <v>0.29908951647594006</v>
      </c>
    </row>
    <row r="306" spans="1:18" customFormat="1">
      <c r="A306" s="3">
        <v>2.0099999999999998</v>
      </c>
      <c r="B306" t="s">
        <v>4931</v>
      </c>
      <c r="C306" t="s">
        <v>4932</v>
      </c>
      <c r="D306" t="s">
        <v>4933</v>
      </c>
      <c r="E306" t="s">
        <v>4934</v>
      </c>
      <c r="F306" s="6" t="s">
        <v>4935</v>
      </c>
      <c r="G306" s="7" t="s">
        <v>9</v>
      </c>
      <c r="H306" s="8">
        <v>1.890692086</v>
      </c>
      <c r="I306" s="9">
        <v>1.890692086</v>
      </c>
      <c r="J306" s="10">
        <v>1413.3081649999999</v>
      </c>
      <c r="K306" s="10">
        <v>2672.1305630000002</v>
      </c>
      <c r="L306" s="11">
        <v>7.7299999999999996E-14</v>
      </c>
      <c r="M306" s="8">
        <v>2.0503698969999999</v>
      </c>
      <c r="N306" s="9">
        <v>2.0503698969999999</v>
      </c>
      <c r="O306" s="10">
        <v>1248.781201</v>
      </c>
      <c r="P306" s="10">
        <v>2560.4633840000001</v>
      </c>
      <c r="Q306" s="11">
        <v>8.17E-38</v>
      </c>
      <c r="R306" s="38">
        <f t="shared" si="5"/>
        <v>0.92212243691558649</v>
      </c>
    </row>
    <row r="307" spans="1:18" customFormat="1">
      <c r="A307" s="3">
        <v>2.0099999999999998</v>
      </c>
      <c r="B307" t="s">
        <v>4980</v>
      </c>
      <c r="C307" t="s">
        <v>4981</v>
      </c>
      <c r="D307" t="s">
        <v>4982</v>
      </c>
      <c r="E307" t="s">
        <v>4983</v>
      </c>
      <c r="F307" s="6" t="s">
        <v>4984</v>
      </c>
      <c r="G307" s="7" t="s">
        <v>4985</v>
      </c>
      <c r="H307" s="8">
        <v>1.8152051979999999</v>
      </c>
      <c r="I307" s="9">
        <v>1.8152051979999999</v>
      </c>
      <c r="J307" s="10">
        <v>235.19345569999999</v>
      </c>
      <c r="K307" s="10">
        <v>426.92438329999999</v>
      </c>
      <c r="L307" s="11">
        <v>2.11E-9</v>
      </c>
      <c r="M307" s="8">
        <v>2.0626053830000002</v>
      </c>
      <c r="N307" s="9">
        <v>2.0626053830000002</v>
      </c>
      <c r="O307" s="10">
        <v>207.8116297</v>
      </c>
      <c r="P307" s="10">
        <v>428.63338599999997</v>
      </c>
      <c r="Q307" s="11">
        <v>7.5799999999999996E-12</v>
      </c>
      <c r="R307" s="38">
        <f t="shared" si="5"/>
        <v>0.88005452374018156</v>
      </c>
    </row>
    <row r="308" spans="1:18" customFormat="1">
      <c r="A308" s="3">
        <v>2.0099999999999998</v>
      </c>
      <c r="B308" t="s">
        <v>4867</v>
      </c>
      <c r="C308" t="s">
        <v>4868</v>
      </c>
      <c r="D308" t="s">
        <v>4869</v>
      </c>
      <c r="E308" t="s">
        <v>4870</v>
      </c>
      <c r="F308" s="6" t="s">
        <v>4871</v>
      </c>
      <c r="G308" s="7" t="s">
        <v>4872</v>
      </c>
      <c r="H308" s="8">
        <v>1.9424539139999999</v>
      </c>
      <c r="I308" s="9">
        <v>1.9424539139999999</v>
      </c>
      <c r="J308" s="10">
        <v>94.191815430000005</v>
      </c>
      <c r="K308" s="10">
        <v>182.96326060000001</v>
      </c>
      <c r="L308" s="11">
        <v>6.4899999999999997E-6</v>
      </c>
      <c r="M308" s="8">
        <v>2.4326149639999999</v>
      </c>
      <c r="N308" s="9">
        <v>2.4326149639999999</v>
      </c>
      <c r="O308" s="10">
        <v>83.227170369999996</v>
      </c>
      <c r="P308" s="10">
        <v>202.45966010000001</v>
      </c>
      <c r="Q308" s="11">
        <v>5.1899999999999997E-9</v>
      </c>
      <c r="R308" s="38">
        <f t="shared" si="5"/>
        <v>0.79850446648818685</v>
      </c>
    </row>
    <row r="309" spans="1:18" customFormat="1">
      <c r="A309" s="3">
        <v>2.0099999999999998</v>
      </c>
      <c r="B309" t="s">
        <v>4195</v>
      </c>
      <c r="C309" t="s">
        <v>4196</v>
      </c>
      <c r="D309" t="s">
        <v>4197</v>
      </c>
      <c r="E309" t="s">
        <v>4198</v>
      </c>
      <c r="F309" s="6" t="s">
        <v>4199</v>
      </c>
      <c r="G309" s="7" t="s">
        <v>4200</v>
      </c>
      <c r="H309" s="8">
        <v>1.9248425140000001</v>
      </c>
      <c r="I309" s="9">
        <v>1.9248425140000001</v>
      </c>
      <c r="J309" s="10">
        <v>83.665944370000005</v>
      </c>
      <c r="K309" s="10">
        <v>161.04376669999999</v>
      </c>
      <c r="L309" s="11">
        <v>3.1199999999999999E-5</v>
      </c>
      <c r="M309" s="8">
        <v>2.2009531020000002</v>
      </c>
      <c r="N309" s="9">
        <v>2.2009531020000002</v>
      </c>
      <c r="O309" s="10">
        <v>73.923920269999996</v>
      </c>
      <c r="P309" s="10">
        <v>162.70308159999999</v>
      </c>
      <c r="Q309" s="11">
        <v>2.4099999999999998E-6</v>
      </c>
      <c r="R309" s="38">
        <f t="shared" si="5"/>
        <v>0.87454953594917617</v>
      </c>
    </row>
    <row r="310" spans="1:18" customFormat="1">
      <c r="A310" s="3">
        <v>2.0099999999999998</v>
      </c>
      <c r="B310" t="s">
        <v>3538</v>
      </c>
      <c r="C310" t="s">
        <v>3539</v>
      </c>
      <c r="D310" t="s">
        <v>3540</v>
      </c>
      <c r="E310" t="s">
        <v>3541</v>
      </c>
      <c r="F310" s="6" t="s">
        <v>3542</v>
      </c>
      <c r="G310" s="7" t="s">
        <v>3543</v>
      </c>
      <c r="H310" s="8">
        <v>3.1196129130000001</v>
      </c>
      <c r="I310" s="9">
        <v>3.1196129130000001</v>
      </c>
      <c r="J310" s="10">
        <v>37.187520120000002</v>
      </c>
      <c r="K310" s="10">
        <v>116.010668</v>
      </c>
      <c r="L310" s="11">
        <v>2.0933969999999999E-3</v>
      </c>
      <c r="M310" s="8">
        <v>3.294661273</v>
      </c>
      <c r="N310" s="9">
        <v>3.294661273</v>
      </c>
      <c r="O310" s="10">
        <v>32.861042939999997</v>
      </c>
      <c r="P310" s="10">
        <v>108.2660056</v>
      </c>
      <c r="Q310" s="11">
        <v>7.7999999999999997E-8</v>
      </c>
      <c r="R310" s="38">
        <f t="shared" si="5"/>
        <v>0.94686908744321163</v>
      </c>
    </row>
    <row r="311" spans="1:18" customFormat="1">
      <c r="A311" s="3">
        <v>2.0099999999999998</v>
      </c>
      <c r="B311" t="s">
        <v>4517</v>
      </c>
      <c r="C311" t="s">
        <v>4518</v>
      </c>
      <c r="D311" t="s">
        <v>4519</v>
      </c>
      <c r="E311" t="s">
        <v>4520</v>
      </c>
      <c r="F311" s="6" t="s">
        <v>4521</v>
      </c>
      <c r="G311" s="7" t="s">
        <v>4522</v>
      </c>
      <c r="H311" s="8">
        <v>1.749667082</v>
      </c>
      <c r="I311" s="9">
        <v>1.749667082</v>
      </c>
      <c r="J311" s="10">
        <v>53.237111370000001</v>
      </c>
      <c r="K311" s="10">
        <v>93.147221299999998</v>
      </c>
      <c r="L311" s="11">
        <v>6.9126111000000004E-2</v>
      </c>
      <c r="M311" s="8">
        <v>2.20384308</v>
      </c>
      <c r="N311" s="9">
        <v>2.20384308</v>
      </c>
      <c r="O311" s="10">
        <v>47.040856499999997</v>
      </c>
      <c r="P311" s="10">
        <v>103.67066610000001</v>
      </c>
      <c r="Q311" s="11">
        <v>2.8046000000000001E-4</v>
      </c>
      <c r="R311" s="38">
        <f t="shared" si="5"/>
        <v>0.79391636268404375</v>
      </c>
    </row>
    <row r="312" spans="1:18" customFormat="1">
      <c r="A312" s="3">
        <v>2.0099999999999998</v>
      </c>
      <c r="B312" t="s">
        <v>4067</v>
      </c>
      <c r="C312" t="s">
        <v>4068</v>
      </c>
      <c r="D312" t="s">
        <v>4069</v>
      </c>
      <c r="E312" t="s">
        <v>4070</v>
      </c>
      <c r="F312" s="6" t="s">
        <v>4071</v>
      </c>
      <c r="G312" s="7" t="s">
        <v>4072</v>
      </c>
      <c r="H312" s="8">
        <v>8.9264628449999996</v>
      </c>
      <c r="I312" s="9">
        <v>8.9264628449999996</v>
      </c>
      <c r="J312" s="10">
        <v>1.588611534</v>
      </c>
      <c r="K312" s="10">
        <v>14.180681829999999</v>
      </c>
      <c r="L312" s="11">
        <v>3.2166450000000002E-3</v>
      </c>
      <c r="M312" s="8">
        <v>23.246187639999999</v>
      </c>
      <c r="N312" s="9">
        <v>23.246187639999999</v>
      </c>
      <c r="O312" s="10">
        <v>1.4033358579999999</v>
      </c>
      <c r="P312" s="10">
        <v>32.62220868</v>
      </c>
      <c r="Q312" s="11">
        <v>5.4599999999999999E-8</v>
      </c>
      <c r="R312" s="38">
        <f t="shared" si="5"/>
        <v>0.38399685071973377</v>
      </c>
    </row>
    <row r="313" spans="1:18" customFormat="1">
      <c r="A313" s="3">
        <v>2.0099999999999998</v>
      </c>
      <c r="B313" t="s">
        <v>4137</v>
      </c>
      <c r="C313" t="s">
        <v>4138</v>
      </c>
      <c r="D313" t="s">
        <v>4139</v>
      </c>
      <c r="E313" t="s">
        <v>4140</v>
      </c>
      <c r="F313" s="6" t="s">
        <v>4141</v>
      </c>
      <c r="G313" s="12" t="s">
        <v>4142</v>
      </c>
      <c r="H313" s="8">
        <v>2.349690517</v>
      </c>
      <c r="I313" s="9">
        <v>2.349690517</v>
      </c>
      <c r="J313" s="10">
        <v>96.706237259999995</v>
      </c>
      <c r="K313" s="10">
        <v>227.22972870000001</v>
      </c>
      <c r="L313" s="11">
        <v>2.4170870000000001E-3</v>
      </c>
      <c r="M313" s="8">
        <v>2.453058414</v>
      </c>
      <c r="N313" s="9">
        <v>2.453058414</v>
      </c>
      <c r="O313" s="10">
        <v>85.445018779999998</v>
      </c>
      <c r="P313" s="10">
        <v>209.6016223</v>
      </c>
      <c r="Q313" s="11">
        <v>3.8000000000000001E-9</v>
      </c>
      <c r="R313" s="38">
        <f t="shared" si="5"/>
        <v>0.95786162432575483</v>
      </c>
    </row>
    <row r="314" spans="1:18" customFormat="1">
      <c r="A314" s="3">
        <v>2.0099999999999998</v>
      </c>
      <c r="B314" t="s">
        <v>3195</v>
      </c>
      <c r="C314" t="s">
        <v>3196</v>
      </c>
      <c r="D314" t="s">
        <v>3197</v>
      </c>
      <c r="E314" t="s">
        <v>3198</v>
      </c>
      <c r="F314" s="6" t="s">
        <v>3199</v>
      </c>
      <c r="G314" s="7" t="s">
        <v>60</v>
      </c>
      <c r="H314" s="8">
        <v>15.511854939999999</v>
      </c>
      <c r="I314" s="9">
        <v>15.511854939999999</v>
      </c>
      <c r="J314" s="10">
        <v>1.420686825</v>
      </c>
      <c r="K314" s="10">
        <v>22.037487949999999</v>
      </c>
      <c r="L314" s="11">
        <v>3.9103929999999999E-3</v>
      </c>
      <c r="M314" s="8">
        <v>15.83600206</v>
      </c>
      <c r="N314" s="9">
        <v>15.83600206</v>
      </c>
      <c r="O314" s="10">
        <v>1.2553791839999999</v>
      </c>
      <c r="P314" s="10">
        <v>19.880187339999999</v>
      </c>
      <c r="Q314" s="11">
        <v>1.8645700000000001E-4</v>
      </c>
      <c r="R314" s="38">
        <f t="shared" si="5"/>
        <v>0.97953100038937468</v>
      </c>
    </row>
    <row r="315" spans="1:18" customFormat="1">
      <c r="A315" s="3">
        <v>2.0099999999999998</v>
      </c>
      <c r="B315" t="s">
        <v>3285</v>
      </c>
      <c r="C315" t="s">
        <v>3286</v>
      </c>
      <c r="D315" t="s">
        <v>3287</v>
      </c>
      <c r="E315" t="s">
        <v>3288</v>
      </c>
      <c r="F315" s="6" t="s">
        <v>3289</v>
      </c>
      <c r="G315" s="7" t="s">
        <v>3290</v>
      </c>
      <c r="H315" s="8">
        <v>1.7208752549999999</v>
      </c>
      <c r="I315" s="9">
        <v>1.7208752549999999</v>
      </c>
      <c r="J315" s="10">
        <v>104.7265841</v>
      </c>
      <c r="K315" s="10">
        <v>180.22138709999999</v>
      </c>
      <c r="L315" s="11">
        <v>2.2488400000000001E-4</v>
      </c>
      <c r="M315" s="8">
        <v>2.0428805639999998</v>
      </c>
      <c r="N315" s="9">
        <v>2.0428805639999998</v>
      </c>
      <c r="O315" s="10">
        <v>92.533423859999999</v>
      </c>
      <c r="P315" s="10">
        <v>189.03473310000001</v>
      </c>
      <c r="Q315" s="11">
        <v>4.5600000000000004E-6</v>
      </c>
      <c r="R315" s="38">
        <f t="shared" si="5"/>
        <v>0.84237683069953573</v>
      </c>
    </row>
    <row r="316" spans="1:18" customFormat="1">
      <c r="A316" s="3">
        <v>2.0099999999999998</v>
      </c>
      <c r="B316" t="s">
        <v>3394</v>
      </c>
      <c r="C316" t="s">
        <v>3395</v>
      </c>
      <c r="D316" t="s">
        <v>3396</v>
      </c>
      <c r="E316" t="s">
        <v>3397</v>
      </c>
      <c r="F316" s="6" t="s">
        <v>3398</v>
      </c>
      <c r="G316" s="7" t="s">
        <v>3399</v>
      </c>
      <c r="H316" s="8">
        <v>4.0194595</v>
      </c>
      <c r="I316" s="9">
        <v>4.0194595</v>
      </c>
      <c r="J316" s="10">
        <v>7.3530967890000003</v>
      </c>
      <c r="K316" s="10">
        <v>29.555474740000001</v>
      </c>
      <c r="L316" s="11">
        <v>2.5961445999999999E-2</v>
      </c>
      <c r="M316" s="8">
        <v>5.9321949710000004</v>
      </c>
      <c r="N316" s="9">
        <v>5.9321949710000004</v>
      </c>
      <c r="O316" s="10">
        <v>6.4980800820000004</v>
      </c>
      <c r="P316" s="10">
        <v>38.547877980000003</v>
      </c>
      <c r="Q316" s="11">
        <v>2.1399999999999998E-5</v>
      </c>
      <c r="R316" s="38">
        <f t="shared" si="5"/>
        <v>0.67756699158565126</v>
      </c>
    </row>
    <row r="317" spans="1:18" customFormat="1">
      <c r="A317" s="3">
        <v>2.0099999999999998</v>
      </c>
      <c r="B317" t="s">
        <v>4290</v>
      </c>
      <c r="C317" t="s">
        <v>4291</v>
      </c>
      <c r="D317" t="s">
        <v>4292</v>
      </c>
      <c r="E317" t="s">
        <v>4293</v>
      </c>
      <c r="F317" s="6" t="s">
        <v>4294</v>
      </c>
      <c r="G317" s="7" t="s">
        <v>3399</v>
      </c>
      <c r="H317" s="8">
        <v>7.1764581300000003</v>
      </c>
      <c r="I317" s="9">
        <v>7.1764581300000003</v>
      </c>
      <c r="J317" s="10">
        <v>2.4237862780000001</v>
      </c>
      <c r="K317" s="10">
        <v>17.394200739999999</v>
      </c>
      <c r="L317" s="11">
        <v>2.6191510000000001E-3</v>
      </c>
      <c r="M317" s="8">
        <v>10.12937078</v>
      </c>
      <c r="N317" s="9">
        <v>10.12937078</v>
      </c>
      <c r="O317" s="10">
        <v>2.1416175310000001</v>
      </c>
      <c r="P317" s="10">
        <v>21.693238050000001</v>
      </c>
      <c r="Q317" s="11">
        <v>1.8647600000000001E-4</v>
      </c>
      <c r="R317" s="38">
        <f t="shared" si="5"/>
        <v>0.70848015003751297</v>
      </c>
    </row>
    <row r="318" spans="1:18" customFormat="1">
      <c r="A318" s="3">
        <v>2.0099999999999998</v>
      </c>
      <c r="B318" t="s">
        <v>4031</v>
      </c>
      <c r="C318" t="s">
        <v>4032</v>
      </c>
      <c r="D318" t="s">
        <v>4033</v>
      </c>
      <c r="E318" t="s">
        <v>4034</v>
      </c>
      <c r="F318" s="6" t="s">
        <v>4035</v>
      </c>
      <c r="G318" s="7" t="s">
        <v>4036</v>
      </c>
      <c r="H318" s="8">
        <v>1.81742995</v>
      </c>
      <c r="I318" s="9">
        <v>1.81742995</v>
      </c>
      <c r="J318" s="10">
        <v>244.55720020000001</v>
      </c>
      <c r="K318" s="10">
        <v>444.46558019999998</v>
      </c>
      <c r="L318" s="11">
        <v>1.8300000000000001E-6</v>
      </c>
      <c r="M318" s="8">
        <v>2.1930382019999999</v>
      </c>
      <c r="N318" s="9">
        <v>2.1930382019999999</v>
      </c>
      <c r="O318" s="10">
        <v>216.08368820000001</v>
      </c>
      <c r="P318" s="10">
        <v>473.87978299999997</v>
      </c>
      <c r="Q318" s="11">
        <v>5.1300000000000002E-12</v>
      </c>
      <c r="R318" s="38">
        <f t="shared" si="5"/>
        <v>0.8287269908670748</v>
      </c>
    </row>
    <row r="319" spans="1:18" customFormat="1">
      <c r="A319" s="3">
        <v>2.0099999999999998</v>
      </c>
      <c r="B319" t="s">
        <v>5020</v>
      </c>
      <c r="C319" t="s">
        <v>5021</v>
      </c>
      <c r="D319" t="s">
        <v>5022</v>
      </c>
      <c r="E319" t="s">
        <v>5023</v>
      </c>
      <c r="F319" s="6" t="s">
        <v>5024</v>
      </c>
      <c r="G319" s="7" t="s">
        <v>5025</v>
      </c>
      <c r="H319" s="8">
        <v>9.7428225889999993</v>
      </c>
      <c r="I319" s="9">
        <v>9.7428225889999993</v>
      </c>
      <c r="J319" s="10">
        <v>0.41758737200000001</v>
      </c>
      <c r="K319" s="10">
        <v>4.0684796810000003</v>
      </c>
      <c r="L319" s="11">
        <v>0.27746334700000003</v>
      </c>
      <c r="M319" s="8">
        <v>40.418069330000002</v>
      </c>
      <c r="N319" s="9">
        <v>40.418069330000002</v>
      </c>
      <c r="O319" s="10">
        <v>0.369140837</v>
      </c>
      <c r="P319" s="10">
        <v>14.919959929999999</v>
      </c>
      <c r="Q319" s="11">
        <v>3.6069900000000002E-4</v>
      </c>
      <c r="R319" s="38">
        <f t="shared" si="5"/>
        <v>0.24105116227727544</v>
      </c>
    </row>
    <row r="320" spans="1:18" customFormat="1">
      <c r="A320" s="3">
        <v>2.0099999999999998</v>
      </c>
      <c r="B320" t="s">
        <v>4754</v>
      </c>
      <c r="C320" t="s">
        <v>4755</v>
      </c>
      <c r="D320" t="s">
        <v>4756</v>
      </c>
      <c r="E320" t="s">
        <v>4757</v>
      </c>
      <c r="F320" s="6" t="s">
        <v>4758</v>
      </c>
      <c r="G320" s="7" t="s">
        <v>4759</v>
      </c>
      <c r="H320" s="8">
        <v>1.9015091040000001</v>
      </c>
      <c r="I320" s="9">
        <v>1.9015091040000001</v>
      </c>
      <c r="J320" s="10">
        <v>240.63543799999999</v>
      </c>
      <c r="K320" s="10">
        <v>457.57047610000001</v>
      </c>
      <c r="L320" s="11">
        <v>1.48E-11</v>
      </c>
      <c r="M320" s="8">
        <v>2.269588417</v>
      </c>
      <c r="N320" s="9">
        <v>2.269588417</v>
      </c>
      <c r="O320" s="10">
        <v>212.6149657</v>
      </c>
      <c r="P320" s="10">
        <v>482.5484634</v>
      </c>
      <c r="Q320" s="11">
        <v>4.2899999999999999E-15</v>
      </c>
      <c r="R320" s="38">
        <f t="shared" si="5"/>
        <v>0.83782111758988587</v>
      </c>
    </row>
    <row r="321" spans="1:18" customFormat="1">
      <c r="A321" s="3">
        <v>2.0099999999999998</v>
      </c>
      <c r="B321" t="s">
        <v>4450</v>
      </c>
      <c r="C321" t="s">
        <v>4451</v>
      </c>
      <c r="D321" t="s">
        <v>4452</v>
      </c>
      <c r="E321" t="s">
        <v>4453</v>
      </c>
      <c r="F321" s="6" t="s">
        <v>4454</v>
      </c>
      <c r="G321" s="7" t="s">
        <v>4455</v>
      </c>
      <c r="H321" s="8">
        <v>1.8408751059999999</v>
      </c>
      <c r="I321" s="9">
        <v>1.8408751059999999</v>
      </c>
      <c r="J321" s="10">
        <v>22.98954947</v>
      </c>
      <c r="K321" s="10">
        <v>42.320889299999997</v>
      </c>
      <c r="L321" s="11">
        <v>7.0105656000000002E-2</v>
      </c>
      <c r="M321" s="8">
        <v>3.2023447300000001</v>
      </c>
      <c r="N321" s="9">
        <v>3.2023447300000001</v>
      </c>
      <c r="O321" s="10">
        <v>20.310254499999999</v>
      </c>
      <c r="P321" s="10">
        <v>65.040436470000003</v>
      </c>
      <c r="Q321" s="11">
        <v>1.9599999999999999E-5</v>
      </c>
      <c r="R321" s="38">
        <f t="shared" si="5"/>
        <v>0.57485226020622704</v>
      </c>
    </row>
    <row r="322" spans="1:18" customFormat="1">
      <c r="A322" s="3">
        <v>2.0099999999999998</v>
      </c>
      <c r="B322" t="s">
        <v>4143</v>
      </c>
      <c r="C322" t="s">
        <v>4144</v>
      </c>
      <c r="D322" t="s">
        <v>4145</v>
      </c>
      <c r="E322" t="s">
        <v>4146</v>
      </c>
      <c r="F322" s="6" t="s">
        <v>4147</v>
      </c>
      <c r="G322" s="7" t="s">
        <v>4148</v>
      </c>
      <c r="H322" s="8">
        <v>3.696816063</v>
      </c>
      <c r="I322" s="9">
        <v>3.696816063</v>
      </c>
      <c r="J322" s="10">
        <v>6.268259381</v>
      </c>
      <c r="K322" s="10">
        <v>23.172601969999999</v>
      </c>
      <c r="L322" s="11">
        <v>8.3757160000000001E-3</v>
      </c>
      <c r="M322" s="8">
        <v>6.3993940760000001</v>
      </c>
      <c r="N322" s="9">
        <v>6.3993940760000001</v>
      </c>
      <c r="O322" s="10">
        <v>5.5386142459999999</v>
      </c>
      <c r="P322" s="10">
        <v>35.443775199999997</v>
      </c>
      <c r="Q322" s="11">
        <v>2.6299999999999999E-5</v>
      </c>
      <c r="R322" s="38">
        <f t="shared" si="5"/>
        <v>0.57768220226730105</v>
      </c>
    </row>
    <row r="323" spans="1:18" customFormat="1">
      <c r="A323" s="3">
        <v>2.0099999999999998</v>
      </c>
      <c r="B323" t="s">
        <v>3432</v>
      </c>
      <c r="C323" t="s">
        <v>3433</v>
      </c>
      <c r="D323" t="s">
        <v>3434</v>
      </c>
      <c r="E323" t="s">
        <v>3435</v>
      </c>
      <c r="F323" s="6" t="s">
        <v>3436</v>
      </c>
      <c r="G323" s="7" t="s">
        <v>3437</v>
      </c>
      <c r="H323" s="8">
        <v>2.7111273100000002</v>
      </c>
      <c r="I323" s="9">
        <v>2.7111273100000002</v>
      </c>
      <c r="J323" s="10">
        <v>13.957205589999999</v>
      </c>
      <c r="K323" s="10">
        <v>37.839761240000001</v>
      </c>
      <c r="L323" s="11">
        <v>6.0558280000000001E-3</v>
      </c>
      <c r="M323" s="8">
        <v>3.881091804</v>
      </c>
      <c r="N323" s="9">
        <v>3.881091804</v>
      </c>
      <c r="O323" s="10">
        <v>12.332607680000001</v>
      </c>
      <c r="P323" s="10">
        <v>47.863982569999997</v>
      </c>
      <c r="Q323" s="11">
        <v>1.22853E-4</v>
      </c>
      <c r="R323" s="38">
        <f t="shared" si="5"/>
        <v>0.69854758581227316</v>
      </c>
    </row>
    <row r="324" spans="1:18" customFormat="1">
      <c r="A324" s="3">
        <v>2.0099999999999998</v>
      </c>
      <c r="B324" t="s">
        <v>4914</v>
      </c>
      <c r="C324" t="s">
        <v>4915</v>
      </c>
      <c r="D324" t="s">
        <v>4916</v>
      </c>
      <c r="E324" t="s">
        <v>4917</v>
      </c>
      <c r="F324" s="6" t="s">
        <v>4918</v>
      </c>
      <c r="G324" s="7" t="s">
        <v>4478</v>
      </c>
      <c r="H324" s="8">
        <v>5.1074913679999998</v>
      </c>
      <c r="I324" s="9">
        <v>5.1074913679999998</v>
      </c>
      <c r="J324" s="10">
        <v>3.091036313</v>
      </c>
      <c r="K324" s="10">
        <v>15.78744129</v>
      </c>
      <c r="L324" s="11">
        <v>1.7702398000000001E-2</v>
      </c>
      <c r="M324" s="8">
        <v>11.999928730000001</v>
      </c>
      <c r="N324" s="9">
        <v>11.999928730000001</v>
      </c>
      <c r="O324" s="10">
        <v>2.73194253</v>
      </c>
      <c r="P324" s="10">
        <v>32.78311566</v>
      </c>
      <c r="Q324" s="11">
        <v>2.79E-6</v>
      </c>
      <c r="R324" s="38">
        <f t="shared" si="5"/>
        <v>0.42562680853522034</v>
      </c>
    </row>
    <row r="325" spans="1:18" customFormat="1">
      <c r="A325" s="3">
        <v>2.0099999999999998</v>
      </c>
      <c r="B325" t="s">
        <v>3586</v>
      </c>
      <c r="C325" t="s">
        <v>3587</v>
      </c>
      <c r="D325" t="s">
        <v>3588</v>
      </c>
      <c r="E325" t="s">
        <v>3589</v>
      </c>
      <c r="F325" s="6" t="s">
        <v>3590</v>
      </c>
      <c r="G325" s="7" t="s">
        <v>3591</v>
      </c>
      <c r="H325" s="8">
        <v>1.6208046709999999</v>
      </c>
      <c r="I325" s="9">
        <v>1.6208046709999999</v>
      </c>
      <c r="J325" s="10">
        <v>21.98200121</v>
      </c>
      <c r="K325" s="10">
        <v>35.628530249999997</v>
      </c>
      <c r="L325" s="11">
        <v>0.22052844299999999</v>
      </c>
      <c r="M325" s="8">
        <v>4.3017610590000004</v>
      </c>
      <c r="N325" s="9">
        <v>4.3017610590000004</v>
      </c>
      <c r="O325" s="10">
        <v>19.422514450000001</v>
      </c>
      <c r="P325" s="10">
        <v>83.551016349999998</v>
      </c>
      <c r="Q325" s="11">
        <v>4.1299999999999999E-8</v>
      </c>
      <c r="R325" s="38">
        <f t="shared" si="5"/>
        <v>0.37677701033836053</v>
      </c>
    </row>
    <row r="326" spans="1:18" customFormat="1">
      <c r="A326" s="3">
        <v>2.0099999999999998</v>
      </c>
      <c r="B326" t="s">
        <v>3974</v>
      </c>
      <c r="C326" t="s">
        <v>3975</v>
      </c>
      <c r="D326" t="s">
        <v>3976</v>
      </c>
      <c r="E326" t="s">
        <v>3977</v>
      </c>
      <c r="F326" s="6" t="s">
        <v>3978</v>
      </c>
      <c r="G326" s="7" t="s">
        <v>3979</v>
      </c>
      <c r="H326" s="8">
        <v>1.90636845</v>
      </c>
      <c r="I326" s="9">
        <v>1.90636845</v>
      </c>
      <c r="J326" s="10">
        <v>106.9007077</v>
      </c>
      <c r="K326" s="10">
        <v>203.7921364</v>
      </c>
      <c r="L326" s="11">
        <v>3.2200000000000001E-6</v>
      </c>
      <c r="M326" s="8">
        <v>2.2642945229999998</v>
      </c>
      <c r="N326" s="9">
        <v>2.2642945229999998</v>
      </c>
      <c r="O326" s="10">
        <v>94.453857229999997</v>
      </c>
      <c r="P326" s="10">
        <v>213.8713516</v>
      </c>
      <c r="Q326" s="11">
        <v>1.9099999999999999E-8</v>
      </c>
      <c r="R326" s="38">
        <f t="shared" si="5"/>
        <v>0.84192600858046596</v>
      </c>
    </row>
    <row r="327" spans="1:18" customFormat="1">
      <c r="A327" s="3">
        <v>2.0099999999999998</v>
      </c>
      <c r="B327" t="s">
        <v>3449</v>
      </c>
      <c r="C327" t="s">
        <v>3450</v>
      </c>
      <c r="D327" t="s">
        <v>3451</v>
      </c>
      <c r="E327" t="s">
        <v>3452</v>
      </c>
      <c r="F327" s="6" t="s">
        <v>3453</v>
      </c>
      <c r="G327" s="7" t="s">
        <v>3454</v>
      </c>
      <c r="H327" s="8">
        <v>1.96802261</v>
      </c>
      <c r="I327" s="9">
        <v>1.96802261</v>
      </c>
      <c r="J327" s="10">
        <v>654.6124638</v>
      </c>
      <c r="K327" s="10">
        <v>1288.29213</v>
      </c>
      <c r="L327" s="11">
        <v>9.3399999999999997E-7</v>
      </c>
      <c r="M327" s="8">
        <v>2.0886706859999999</v>
      </c>
      <c r="N327" s="9">
        <v>2.0886706859999999</v>
      </c>
      <c r="O327" s="10">
        <v>578.39219860000003</v>
      </c>
      <c r="P327" s="10">
        <v>1208.0708299999999</v>
      </c>
      <c r="Q327" s="11">
        <v>1.32E-26</v>
      </c>
      <c r="R327" s="38">
        <f t="shared" si="5"/>
        <v>0.94223690847548003</v>
      </c>
    </row>
    <row r="328" spans="1:18" customFormat="1">
      <c r="A328" s="3">
        <v>2.0099999999999998</v>
      </c>
      <c r="B328" t="s">
        <v>4576</v>
      </c>
      <c r="C328" t="s">
        <v>4577</v>
      </c>
      <c r="D328" t="s">
        <v>4578</v>
      </c>
      <c r="E328" t="s">
        <v>4579</v>
      </c>
      <c r="F328" s="6" t="s">
        <v>4580</v>
      </c>
      <c r="G328" s="7" t="s">
        <v>4581</v>
      </c>
      <c r="H328" s="8">
        <v>1.8902168640000001</v>
      </c>
      <c r="I328" s="9">
        <v>1.8902168640000001</v>
      </c>
      <c r="J328" s="10">
        <v>899.17411289999995</v>
      </c>
      <c r="K328" s="10">
        <v>1699.6340720000001</v>
      </c>
      <c r="L328" s="11">
        <v>3.8200000000000001E-26</v>
      </c>
      <c r="M328" s="8">
        <v>2.002538178</v>
      </c>
      <c r="N328" s="9">
        <v>2.002538178</v>
      </c>
      <c r="O328" s="10">
        <v>794.47738849999996</v>
      </c>
      <c r="P328" s="10">
        <v>1590.9713019999999</v>
      </c>
      <c r="Q328" s="11">
        <v>8.5400000000000002E-29</v>
      </c>
      <c r="R328" s="38">
        <f t="shared" si="5"/>
        <v>0.94391052553505927</v>
      </c>
    </row>
    <row r="329" spans="1:18" customFormat="1">
      <c r="A329" s="3">
        <v>2.0099999999999998</v>
      </c>
      <c r="B329" t="s">
        <v>4840</v>
      </c>
      <c r="C329" t="s">
        <v>4841</v>
      </c>
      <c r="D329" t="s">
        <v>4842</v>
      </c>
      <c r="E329" t="s">
        <v>4843</v>
      </c>
      <c r="F329" s="6" t="s">
        <v>4844</v>
      </c>
      <c r="G329" s="7" t="s">
        <v>524</v>
      </c>
      <c r="H329" s="8">
        <v>1.9750743049999999</v>
      </c>
      <c r="I329" s="9">
        <v>1.9750743049999999</v>
      </c>
      <c r="J329" s="10">
        <v>49.310900310000001</v>
      </c>
      <c r="K329" s="10">
        <v>97.392692139999994</v>
      </c>
      <c r="L329" s="11">
        <v>7.8182600000000001E-4</v>
      </c>
      <c r="M329" s="8">
        <v>2.675508438</v>
      </c>
      <c r="N329" s="9">
        <v>2.675508438</v>
      </c>
      <c r="O329" s="10">
        <v>43.5706323</v>
      </c>
      <c r="P329" s="10">
        <v>116.5735944</v>
      </c>
      <c r="Q329" s="11">
        <v>1.72E-6</v>
      </c>
      <c r="R329" s="38">
        <f t="shared" si="5"/>
        <v>0.73820522370559605</v>
      </c>
    </row>
    <row r="330" spans="1:18" customFormat="1">
      <c r="A330" s="3">
        <v>2.0099999999999998</v>
      </c>
      <c r="B330" t="s">
        <v>3218</v>
      </c>
      <c r="C330" t="s">
        <v>3219</v>
      </c>
      <c r="D330" t="s">
        <v>3220</v>
      </c>
      <c r="E330" t="s">
        <v>3221</v>
      </c>
      <c r="F330" s="6" t="s">
        <v>3222</v>
      </c>
      <c r="G330" s="7" t="s">
        <v>8</v>
      </c>
      <c r="H330" s="8">
        <v>6.5825966820000001</v>
      </c>
      <c r="I330" s="9">
        <v>6.5825966820000001</v>
      </c>
      <c r="J330" s="10">
        <v>8.6058589049999998</v>
      </c>
      <c r="K330" s="10">
        <v>56.648898269999997</v>
      </c>
      <c r="L330" s="11">
        <v>6.905675E-3</v>
      </c>
      <c r="M330" s="8">
        <v>7.820108941</v>
      </c>
      <c r="N330" s="9">
        <v>7.820108941</v>
      </c>
      <c r="O330" s="10">
        <v>7.6055025919999997</v>
      </c>
      <c r="P330" s="10">
        <v>59.475858819999999</v>
      </c>
      <c r="Q330" s="11">
        <v>4.9E-9</v>
      </c>
      <c r="R330" s="38">
        <f t="shared" si="5"/>
        <v>0.8417525550684013</v>
      </c>
    </row>
    <row r="331" spans="1:18" customFormat="1">
      <c r="A331" s="3">
        <v>2.0099999999999998</v>
      </c>
      <c r="B331" t="s">
        <v>3297</v>
      </c>
      <c r="C331" t="s">
        <v>3298</v>
      </c>
      <c r="D331" t="s">
        <v>3299</v>
      </c>
      <c r="E331" t="s">
        <v>3300</v>
      </c>
      <c r="F331" s="6" t="s">
        <v>3301</v>
      </c>
      <c r="G331" s="7" t="s">
        <v>9</v>
      </c>
      <c r="H331" s="8">
        <v>1.6887931270000001</v>
      </c>
      <c r="I331" s="9">
        <v>1.6887931270000001</v>
      </c>
      <c r="J331" s="10">
        <v>111.4035332</v>
      </c>
      <c r="K331" s="10">
        <v>188.1375213</v>
      </c>
      <c r="L331" s="11">
        <v>5.9774899999999996E-4</v>
      </c>
      <c r="M331" s="8">
        <v>2.0501419780000001</v>
      </c>
      <c r="N331" s="9">
        <v>2.0501419780000001</v>
      </c>
      <c r="O331" s="10">
        <v>98.438175549999997</v>
      </c>
      <c r="P331" s="10">
        <v>201.81223589999999</v>
      </c>
      <c r="Q331" s="11">
        <v>1.28E-6</v>
      </c>
      <c r="R331" s="38">
        <f t="shared" si="5"/>
        <v>0.82374447483265956</v>
      </c>
    </row>
    <row r="332" spans="1:18" customFormat="1">
      <c r="A332" s="3">
        <v>2.0099999999999998</v>
      </c>
      <c r="B332" t="s">
        <v>3676</v>
      </c>
      <c r="C332" t="s">
        <v>3677</v>
      </c>
      <c r="D332" t="s">
        <v>3678</v>
      </c>
      <c r="E332" t="s">
        <v>3679</v>
      </c>
      <c r="F332" s="6" t="s">
        <v>3680</v>
      </c>
      <c r="G332" s="7" t="s">
        <v>3681</v>
      </c>
      <c r="H332" s="8">
        <v>2.9382001409999998</v>
      </c>
      <c r="I332" s="9">
        <v>2.9382001409999998</v>
      </c>
      <c r="J332" s="10">
        <v>9.5272204039999995</v>
      </c>
      <c r="K332" s="10">
        <v>27.992880329999998</v>
      </c>
      <c r="L332" s="11">
        <v>1.4928891E-2</v>
      </c>
      <c r="M332" s="8">
        <v>7.1175632640000002</v>
      </c>
      <c r="N332" s="9">
        <v>7.1175632640000002</v>
      </c>
      <c r="O332" s="10">
        <v>8.4185134510000008</v>
      </c>
      <c r="P332" s="10">
        <v>59.919302070000001</v>
      </c>
      <c r="Q332" s="11">
        <v>6.58E-9</v>
      </c>
      <c r="R332" s="38">
        <f t="shared" si="5"/>
        <v>0.4128098384261864</v>
      </c>
    </row>
    <row r="333" spans="1:18" customFormat="1">
      <c r="A333" s="3">
        <v>2.0099999999999998</v>
      </c>
      <c r="B333" t="s">
        <v>3320</v>
      </c>
      <c r="C333" t="s">
        <v>3321</v>
      </c>
      <c r="D333" t="s">
        <v>3322</v>
      </c>
      <c r="E333" t="s">
        <v>3323</v>
      </c>
      <c r="F333" s="6" t="s">
        <v>3324</v>
      </c>
      <c r="G333" s="7" t="s">
        <v>9</v>
      </c>
      <c r="H333" s="8">
        <v>2.495287925</v>
      </c>
      <c r="I333" s="9">
        <v>2.495287925</v>
      </c>
      <c r="J333" s="10">
        <v>22.649251249999999</v>
      </c>
      <c r="K333" s="10">
        <v>56.516403140000001</v>
      </c>
      <c r="L333" s="11">
        <v>1.362458E-3</v>
      </c>
      <c r="M333" s="8">
        <v>3.3587625189999999</v>
      </c>
      <c r="N333" s="9">
        <v>3.3587625189999999</v>
      </c>
      <c r="O333" s="10">
        <v>20.012839450000001</v>
      </c>
      <c r="P333" s="10">
        <v>67.21837506</v>
      </c>
      <c r="Q333" s="11">
        <v>1.98E-5</v>
      </c>
      <c r="R333" s="38">
        <f t="shared" si="5"/>
        <v>0.74291883123160463</v>
      </c>
    </row>
    <row r="334" spans="1:18" customFormat="1">
      <c r="A334" s="3">
        <v>2.0099999999999998</v>
      </c>
      <c r="B334" t="s">
        <v>4495</v>
      </c>
      <c r="C334" t="s">
        <v>4496</v>
      </c>
      <c r="D334" t="s">
        <v>4497</v>
      </c>
      <c r="E334" t="s">
        <v>4498</v>
      </c>
      <c r="F334" s="6" t="s">
        <v>4499</v>
      </c>
      <c r="G334" s="7" t="s">
        <v>9</v>
      </c>
      <c r="H334" s="8">
        <v>1.628974242</v>
      </c>
      <c r="I334" s="9">
        <v>1.628974242</v>
      </c>
      <c r="J334" s="10">
        <v>21.482675889999999</v>
      </c>
      <c r="K334" s="10">
        <v>34.994725670000001</v>
      </c>
      <c r="L334" s="11">
        <v>0.14452843800000001</v>
      </c>
      <c r="M334" s="8">
        <v>2.8042238959999999</v>
      </c>
      <c r="N334" s="9">
        <v>2.8042238959999999</v>
      </c>
      <c r="O334" s="10">
        <v>18.980146130000001</v>
      </c>
      <c r="P334" s="10">
        <v>53.224579329999997</v>
      </c>
      <c r="Q334" s="11">
        <v>4.4193699999999999E-4</v>
      </c>
      <c r="R334" s="38">
        <f t="shared" si="5"/>
        <v>0.58090020712097945</v>
      </c>
    </row>
    <row r="335" spans="1:18" customFormat="1">
      <c r="A335" s="3">
        <v>2.0099999999999998</v>
      </c>
      <c r="B335" t="s">
        <v>4697</v>
      </c>
      <c r="C335" t="s">
        <v>4698</v>
      </c>
      <c r="D335" t="s">
        <v>4699</v>
      </c>
      <c r="E335" t="s">
        <v>4700</v>
      </c>
      <c r="F335" s="6" t="s">
        <v>4701</v>
      </c>
      <c r="G335" s="7" t="s">
        <v>9</v>
      </c>
      <c r="H335" s="8">
        <v>2.6759587589999998</v>
      </c>
      <c r="I335" s="9">
        <v>2.6759587589999998</v>
      </c>
      <c r="J335" s="10">
        <v>9.6951451130000006</v>
      </c>
      <c r="K335" s="10">
        <v>25.943808480000001</v>
      </c>
      <c r="L335" s="11">
        <v>7.4552967999999997E-2</v>
      </c>
      <c r="M335" s="8">
        <v>4.5140538299999999</v>
      </c>
      <c r="N335" s="9">
        <v>4.5140538299999999</v>
      </c>
      <c r="O335" s="10">
        <v>8.5664701250000004</v>
      </c>
      <c r="P335" s="10">
        <v>38.669507279999998</v>
      </c>
      <c r="Q335" s="11">
        <v>1.45618E-4</v>
      </c>
      <c r="R335" s="38">
        <f t="shared" si="5"/>
        <v>0.5928061249991784</v>
      </c>
    </row>
    <row r="336" spans="1:18" customFormat="1">
      <c r="A336" s="3">
        <v>2.0099999999999998</v>
      </c>
      <c r="B336" t="s">
        <v>4559</v>
      </c>
      <c r="C336" t="s">
        <v>4560</v>
      </c>
      <c r="D336" t="s">
        <v>4561</v>
      </c>
      <c r="E336" t="s">
        <v>4562</v>
      </c>
      <c r="F336" s="6" t="s">
        <v>4563</v>
      </c>
      <c r="G336" s="7" t="s">
        <v>4564</v>
      </c>
      <c r="H336" s="8">
        <v>1.938518787</v>
      </c>
      <c r="I336" s="9">
        <v>1.938518787</v>
      </c>
      <c r="J336" s="10">
        <v>668.48348269999997</v>
      </c>
      <c r="K336" s="10">
        <v>1295.86779</v>
      </c>
      <c r="L336" s="11">
        <v>8.0200000000000001E-24</v>
      </c>
      <c r="M336" s="8">
        <v>2.0608586569999998</v>
      </c>
      <c r="N336" s="9">
        <v>2.0608586569999998</v>
      </c>
      <c r="O336" s="10">
        <v>590.65007709999998</v>
      </c>
      <c r="P336" s="10">
        <v>1217.246324</v>
      </c>
      <c r="Q336" s="11">
        <v>4.9299999999999998E-27</v>
      </c>
      <c r="R336" s="38">
        <f t="shared" si="5"/>
        <v>0.9406364577286972</v>
      </c>
    </row>
    <row r="337" spans="1:18" customFormat="1">
      <c r="A337" s="3">
        <v>2.0099999999999998</v>
      </c>
      <c r="B337" t="s">
        <v>3485</v>
      </c>
      <c r="C337" t="s">
        <v>3486</v>
      </c>
      <c r="D337" t="s">
        <v>3487</v>
      </c>
      <c r="E337" t="s">
        <v>3488</v>
      </c>
      <c r="F337" s="6" t="s">
        <v>3489</v>
      </c>
      <c r="G337" s="7" t="s">
        <v>9</v>
      </c>
      <c r="H337" s="8">
        <v>6.3509549229999998</v>
      </c>
      <c r="I337" s="9">
        <v>6.3509549229999998</v>
      </c>
      <c r="J337" s="10">
        <v>1.8382741970000001</v>
      </c>
      <c r="K337" s="10">
        <v>11.674796560000001</v>
      </c>
      <c r="L337" s="11">
        <v>9.6132998999999997E-2</v>
      </c>
      <c r="M337" s="8">
        <v>12.087834259999999</v>
      </c>
      <c r="N337" s="9">
        <v>12.087834259999999</v>
      </c>
      <c r="O337" s="10">
        <v>1.6245200209999999</v>
      </c>
      <c r="P337" s="10">
        <v>19.63692876</v>
      </c>
      <c r="Q337" s="11">
        <v>2.9516399999999999E-4</v>
      </c>
      <c r="R337" s="38">
        <f t="shared" si="5"/>
        <v>0.5254005627803835</v>
      </c>
    </row>
    <row r="338" spans="1:18" customFormat="1">
      <c r="A338" s="3">
        <v>2.0099999999999998</v>
      </c>
      <c r="B338" t="s">
        <v>4479</v>
      </c>
      <c r="C338" t="s">
        <v>4480</v>
      </c>
      <c r="D338" t="s">
        <v>4481</v>
      </c>
      <c r="E338" t="s">
        <v>4482</v>
      </c>
      <c r="F338" s="6" t="s">
        <v>4483</v>
      </c>
      <c r="G338" s="7" t="s">
        <v>7</v>
      </c>
      <c r="H338" s="8">
        <v>19.66251046</v>
      </c>
      <c r="I338" s="9">
        <v>19.66251046</v>
      </c>
      <c r="J338" s="10">
        <v>0.58551208099999996</v>
      </c>
      <c r="K338" s="10">
        <v>11.512637420000001</v>
      </c>
      <c r="L338" s="11">
        <v>3.9152930000000002E-3</v>
      </c>
      <c r="M338" s="8">
        <v>30.022016829999998</v>
      </c>
      <c r="N338" s="9">
        <v>30.022016829999998</v>
      </c>
      <c r="O338" s="10">
        <v>0.51709751100000001</v>
      </c>
      <c r="P338" s="10">
        <v>15.52431017</v>
      </c>
      <c r="Q338" s="11">
        <v>1.84883E-4</v>
      </c>
      <c r="R338" s="38">
        <f t="shared" si="5"/>
        <v>0.65493636124911869</v>
      </c>
    </row>
    <row r="339" spans="1:18" customFormat="1">
      <c r="A339" s="3">
        <v>2.0099999999999998</v>
      </c>
      <c r="B339" t="s">
        <v>3173</v>
      </c>
      <c r="C339" t="s">
        <v>3174</v>
      </c>
      <c r="D339" t="s">
        <v>3175</v>
      </c>
      <c r="E339" t="s">
        <v>3176</v>
      </c>
      <c r="F339" s="6" t="s">
        <v>3177</v>
      </c>
      <c r="G339" s="7" t="s">
        <v>9</v>
      </c>
      <c r="H339" s="8">
        <v>3.1342496070000001</v>
      </c>
      <c r="I339" s="9">
        <v>3.1342496070000001</v>
      </c>
      <c r="J339" s="10">
        <v>10.530319860000001</v>
      </c>
      <c r="K339" s="10">
        <v>33.004650869999999</v>
      </c>
      <c r="L339" s="11">
        <v>5.1834641000000001E-2</v>
      </c>
      <c r="M339" s="8">
        <v>4.260054029</v>
      </c>
      <c r="N339" s="9">
        <v>4.260054029</v>
      </c>
      <c r="O339" s="10">
        <v>9.3047517979999999</v>
      </c>
      <c r="P339" s="10">
        <v>39.638745389999997</v>
      </c>
      <c r="Q339" s="11">
        <v>3.5170900000000002E-4</v>
      </c>
      <c r="R339" s="38">
        <f t="shared" si="5"/>
        <v>0.73573001320260956</v>
      </c>
    </row>
    <row r="340" spans="1:18" customFormat="1">
      <c r="A340" s="3">
        <v>2.0099999999999998</v>
      </c>
      <c r="B340" t="s">
        <v>4873</v>
      </c>
      <c r="C340" t="s">
        <v>4874</v>
      </c>
      <c r="D340" t="s">
        <v>4875</v>
      </c>
      <c r="E340" t="s">
        <v>4876</v>
      </c>
      <c r="F340" s="6" t="s">
        <v>4877</v>
      </c>
      <c r="G340" s="7" t="s">
        <v>4878</v>
      </c>
      <c r="H340" s="8">
        <v>1.18692647</v>
      </c>
      <c r="I340" s="9">
        <v>1.18692647</v>
      </c>
      <c r="J340" s="10">
        <v>255.3416316</v>
      </c>
      <c r="K340" s="10">
        <v>303.07174129999999</v>
      </c>
      <c r="L340" s="11">
        <v>0.14589550300000001</v>
      </c>
      <c r="M340" s="8">
        <v>2.1295619829999999</v>
      </c>
      <c r="N340" s="9">
        <v>2.1295619829999999</v>
      </c>
      <c r="O340" s="10">
        <v>225.6111258</v>
      </c>
      <c r="P340" s="10">
        <v>480.45287639999998</v>
      </c>
      <c r="Q340" s="11">
        <v>1.5899999999999999E-10</v>
      </c>
      <c r="R340" s="38">
        <f t="shared" si="5"/>
        <v>0.55735709008475476</v>
      </c>
    </row>
    <row r="341" spans="1:18" customFormat="1">
      <c r="A341" s="3">
        <v>2.0099999999999998</v>
      </c>
      <c r="B341" t="s">
        <v>5078</v>
      </c>
      <c r="C341" t="s">
        <v>5079</v>
      </c>
      <c r="D341" t="s">
        <v>5080</v>
      </c>
      <c r="E341" t="s">
        <v>5081</v>
      </c>
      <c r="F341" s="6" t="s">
        <v>5082</v>
      </c>
      <c r="G341" s="7" t="s">
        <v>5083</v>
      </c>
      <c r="H341" s="8">
        <v>1.415315045</v>
      </c>
      <c r="I341" s="9">
        <v>1.415315045</v>
      </c>
      <c r="J341" s="10">
        <v>59.596006299999999</v>
      </c>
      <c r="K341" s="10">
        <v>84.34712433</v>
      </c>
      <c r="L341" s="11">
        <v>0.11097525</v>
      </c>
      <c r="M341" s="8">
        <v>2.0086381869999999</v>
      </c>
      <c r="N341" s="9">
        <v>2.0086381869999999</v>
      </c>
      <c r="O341" s="10">
        <v>52.655701630000003</v>
      </c>
      <c r="P341" s="10">
        <v>105.76625300000001</v>
      </c>
      <c r="Q341" s="11">
        <v>5.6301699999999997E-4</v>
      </c>
      <c r="R341" s="38">
        <f t="shared" si="5"/>
        <v>0.7046142277688362</v>
      </c>
    </row>
    <row r="342" spans="1:18" customFormat="1">
      <c r="A342" s="3">
        <v>2.0099999999999998</v>
      </c>
      <c r="B342" t="s">
        <v>5090</v>
      </c>
      <c r="C342" t="s">
        <v>5091</v>
      </c>
      <c r="D342" t="s">
        <v>5092</v>
      </c>
      <c r="E342" t="s">
        <v>5093</v>
      </c>
      <c r="F342" s="6" t="s">
        <v>5094</v>
      </c>
      <c r="G342" s="7" t="s">
        <v>7</v>
      </c>
      <c r="H342" s="8">
        <v>29.616791639999999</v>
      </c>
      <c r="I342" s="9">
        <v>29.616791639999999</v>
      </c>
      <c r="J342" s="10">
        <v>0.41758737200000001</v>
      </c>
      <c r="K342" s="10">
        <v>12.367598190000001</v>
      </c>
      <c r="L342" s="11">
        <v>1.8482189999999999E-3</v>
      </c>
      <c r="M342" s="8">
        <v>71.002770780000006</v>
      </c>
      <c r="N342" s="9">
        <v>71.002770780000006</v>
      </c>
      <c r="O342" s="10">
        <v>0.369140837</v>
      </c>
      <c r="P342" s="10">
        <v>26.210022210000002</v>
      </c>
      <c r="Q342" s="11">
        <v>1.3E-7</v>
      </c>
      <c r="R342" s="38">
        <f t="shared" si="5"/>
        <v>0.41712163222146298</v>
      </c>
    </row>
    <row r="343" spans="1:18" customFormat="1">
      <c r="A343" s="3">
        <v>2.0099999999999998</v>
      </c>
      <c r="B343" t="s">
        <v>3105</v>
      </c>
      <c r="C343" t="s">
        <v>3106</v>
      </c>
      <c r="D343" t="s">
        <v>3107</v>
      </c>
      <c r="E343" t="s">
        <v>3108</v>
      </c>
      <c r="F343" s="6" t="s">
        <v>3109</v>
      </c>
      <c r="G343" s="7" t="s">
        <v>596</v>
      </c>
      <c r="H343" s="8">
        <v>4.2511481010000001</v>
      </c>
      <c r="I343" s="9">
        <v>4.2511481010000001</v>
      </c>
      <c r="J343" s="10">
        <v>43.877815669999997</v>
      </c>
      <c r="K343" s="10">
        <v>186.53109280000001</v>
      </c>
      <c r="L343" s="11">
        <v>1.907766E-3</v>
      </c>
      <c r="M343" s="8">
        <v>2.229828989</v>
      </c>
      <c r="N343" s="9">
        <v>2.229828989</v>
      </c>
      <c r="O343" s="10">
        <v>38.770299719999997</v>
      </c>
      <c r="P343" s="10">
        <v>86.45113825</v>
      </c>
      <c r="Q343" s="11">
        <v>5.2770499999999995E-4</v>
      </c>
      <c r="R343" s="38">
        <f t="shared" si="5"/>
        <v>1.9064906420947063</v>
      </c>
    </row>
    <row r="344" spans="1:18" customFormat="1">
      <c r="A344" s="3">
        <v>2.0099999999999998</v>
      </c>
      <c r="B344" t="s">
        <v>3609</v>
      </c>
      <c r="C344" t="s">
        <v>3610</v>
      </c>
      <c r="D344" t="s">
        <v>3611</v>
      </c>
      <c r="E344" t="s">
        <v>3612</v>
      </c>
      <c r="F344" s="6" t="s">
        <v>3613</v>
      </c>
      <c r="G344" s="7" t="s">
        <v>3614</v>
      </c>
      <c r="H344" s="8">
        <v>4.9636668850000003</v>
      </c>
      <c r="I344" s="9">
        <v>4.9636668850000003</v>
      </c>
      <c r="J344" s="10">
        <v>3.6765483940000001</v>
      </c>
      <c r="K344" s="10">
        <v>18.24916151</v>
      </c>
      <c r="L344" s="11">
        <v>8.9585150000000002E-3</v>
      </c>
      <c r="M344" s="8">
        <v>7.3097121139999999</v>
      </c>
      <c r="N344" s="9">
        <v>7.3097121139999999</v>
      </c>
      <c r="O344" s="10">
        <v>3.2490400410000002</v>
      </c>
      <c r="P344" s="10">
        <v>23.74954735</v>
      </c>
      <c r="Q344" s="11">
        <v>4.3376200000000003E-4</v>
      </c>
      <c r="R344" s="38">
        <f t="shared" si="5"/>
        <v>0.67905094039111158</v>
      </c>
    </row>
    <row r="345" spans="1:18" customFormat="1">
      <c r="A345" s="3">
        <v>2.0099999999999998</v>
      </c>
      <c r="B345" t="s">
        <v>4691</v>
      </c>
      <c r="C345" t="s">
        <v>4692</v>
      </c>
      <c r="D345" t="s">
        <v>4693</v>
      </c>
      <c r="E345" t="s">
        <v>4694</v>
      </c>
      <c r="F345" s="6" t="s">
        <v>4695</v>
      </c>
      <c r="G345" s="7" t="s">
        <v>4696</v>
      </c>
      <c r="H345" s="8">
        <v>2.4664806370000001</v>
      </c>
      <c r="I345" s="9">
        <v>2.4664806370000001</v>
      </c>
      <c r="J345" s="10">
        <v>11.86926873</v>
      </c>
      <c r="K345" s="10">
        <v>29.27532149</v>
      </c>
      <c r="L345" s="11">
        <v>2.5732561000000001E-2</v>
      </c>
      <c r="M345" s="8">
        <v>5.5756343399999997</v>
      </c>
      <c r="N345" s="9">
        <v>5.5756343399999997</v>
      </c>
      <c r="O345" s="10">
        <v>10.48690349</v>
      </c>
      <c r="P345" s="10">
        <v>58.471139229999999</v>
      </c>
      <c r="Q345" s="11">
        <v>7.6496799999999998E-4</v>
      </c>
      <c r="R345" s="38">
        <f t="shared" si="5"/>
        <v>0.4423677175716656</v>
      </c>
    </row>
    <row r="346" spans="1:18" customFormat="1">
      <c r="A346" s="3">
        <v>2.0099999999999998</v>
      </c>
      <c r="B346" t="s">
        <v>4155</v>
      </c>
      <c r="C346" t="s">
        <v>4156</v>
      </c>
      <c r="D346" t="s">
        <v>4157</v>
      </c>
      <c r="E346" t="s">
        <v>4158</v>
      </c>
      <c r="F346" s="6" t="s">
        <v>4159</v>
      </c>
      <c r="G346" s="7" t="s">
        <v>4160</v>
      </c>
      <c r="H346" s="8">
        <v>1.9535156849999999</v>
      </c>
      <c r="I346" s="9">
        <v>1.9535156849999999</v>
      </c>
      <c r="J346" s="10">
        <v>598.4122016</v>
      </c>
      <c r="K346" s="10">
        <v>1169.0076220000001</v>
      </c>
      <c r="L346" s="11">
        <v>1.3E-22</v>
      </c>
      <c r="M346" s="8">
        <v>2.0888621870000001</v>
      </c>
      <c r="N346" s="9">
        <v>2.0888621870000001</v>
      </c>
      <c r="O346" s="10">
        <v>528.7538409</v>
      </c>
      <c r="P346" s="10">
        <v>1104.4939039999999</v>
      </c>
      <c r="Q346" s="11">
        <v>1.1900000000000001E-11</v>
      </c>
      <c r="R346" s="38">
        <f t="shared" si="5"/>
        <v>0.93520563355384234</v>
      </c>
    </row>
    <row r="347" spans="1:18" customFormat="1">
      <c r="A347" s="3">
        <v>2.0099999999999998</v>
      </c>
      <c r="B347" t="s">
        <v>5031</v>
      </c>
      <c r="C347" t="s">
        <v>5032</v>
      </c>
      <c r="D347" t="s">
        <v>5033</v>
      </c>
      <c r="E347" t="s">
        <v>5034</v>
      </c>
      <c r="F347" s="6" t="s">
        <v>5035</v>
      </c>
      <c r="G347" s="7" t="s">
        <v>5036</v>
      </c>
      <c r="H347" s="8">
        <v>1.887551059</v>
      </c>
      <c r="I347" s="9">
        <v>1.887551059</v>
      </c>
      <c r="J347" s="10">
        <v>467.39095950000001</v>
      </c>
      <c r="K347" s="10">
        <v>882.22430039999995</v>
      </c>
      <c r="L347" s="11">
        <v>3.5199999999999999E-12</v>
      </c>
      <c r="M347" s="8">
        <v>2.0850230430000001</v>
      </c>
      <c r="N347" s="9">
        <v>2.0850230430000001</v>
      </c>
      <c r="O347" s="10">
        <v>412.96904949999998</v>
      </c>
      <c r="P347" s="10">
        <v>861.04998420000004</v>
      </c>
      <c r="Q347" s="11">
        <v>2.6299999999999998E-21</v>
      </c>
      <c r="R347" s="38">
        <f t="shared" si="5"/>
        <v>0.90529026301988924</v>
      </c>
    </row>
    <row r="348" spans="1:18" customFormat="1">
      <c r="A348" s="3">
        <v>2.0099999999999998</v>
      </c>
      <c r="B348" t="s">
        <v>4420</v>
      </c>
      <c r="C348" t="s">
        <v>4421</v>
      </c>
      <c r="D348" t="s">
        <v>4422</v>
      </c>
      <c r="E348" t="s">
        <v>4423</v>
      </c>
      <c r="F348" s="6" t="s">
        <v>4424</v>
      </c>
      <c r="G348" s="7" t="s">
        <v>4425</v>
      </c>
      <c r="H348" s="8">
        <v>7.99371308</v>
      </c>
      <c r="I348" s="9">
        <v>7.99371308</v>
      </c>
      <c r="J348" s="10">
        <v>5.5192713920000003</v>
      </c>
      <c r="K348" s="10">
        <v>44.119471920000002</v>
      </c>
      <c r="L348" s="11">
        <v>1.3795070000000001E-3</v>
      </c>
      <c r="M348" s="8">
        <v>15.31844287</v>
      </c>
      <c r="N348" s="9">
        <v>15.31844287</v>
      </c>
      <c r="O348" s="10">
        <v>4.8750617580000002</v>
      </c>
      <c r="P348" s="10">
        <v>74.678355019999998</v>
      </c>
      <c r="Q348" s="11">
        <v>5.0899999999999999E-16</v>
      </c>
      <c r="R348" s="38">
        <f t="shared" si="5"/>
        <v>0.52183587769583784</v>
      </c>
    </row>
    <row r="349" spans="1:18" customFormat="1">
      <c r="A349" s="3">
        <v>2.0099999999999998</v>
      </c>
      <c r="B349" t="s">
        <v>3891</v>
      </c>
      <c r="C349" t="s">
        <v>3892</v>
      </c>
      <c r="D349" t="s">
        <v>3893</v>
      </c>
      <c r="E349" t="s">
        <v>3894</v>
      </c>
      <c r="F349" s="6" t="s">
        <v>3895</v>
      </c>
      <c r="G349" s="7" t="s">
        <v>109</v>
      </c>
      <c r="H349" s="8">
        <v>4.8163447609999999</v>
      </c>
      <c r="I349" s="9">
        <v>4.8163447609999999</v>
      </c>
      <c r="J349" s="10">
        <v>4.679647847</v>
      </c>
      <c r="K349" s="10">
        <v>22.538797389999999</v>
      </c>
      <c r="L349" s="11">
        <v>4.2604269999999998E-3</v>
      </c>
      <c r="M349" s="8">
        <v>6.3087392109999998</v>
      </c>
      <c r="N349" s="9">
        <v>6.3087392109999998</v>
      </c>
      <c r="O349" s="10">
        <v>4.1352783879999997</v>
      </c>
      <c r="P349" s="10">
        <v>26.08839292</v>
      </c>
      <c r="Q349" s="11">
        <v>4.2510200000000001E-4</v>
      </c>
      <c r="R349" s="38">
        <f t="shared" si="5"/>
        <v>0.76344014230326063</v>
      </c>
    </row>
    <row r="350" spans="1:18" customFormat="1">
      <c r="A350" s="3">
        <v>2.0099999999999998</v>
      </c>
      <c r="B350" t="s">
        <v>3206</v>
      </c>
      <c r="C350" t="s">
        <v>3207</v>
      </c>
      <c r="D350" t="s">
        <v>3208</v>
      </c>
      <c r="E350" t="s">
        <v>3209</v>
      </c>
      <c r="F350" s="6" t="s">
        <v>3210</v>
      </c>
      <c r="G350" s="7" t="s">
        <v>3211</v>
      </c>
      <c r="H350" s="8">
        <v>2.6834148450000002</v>
      </c>
      <c r="I350" s="9">
        <v>2.6834148450000002</v>
      </c>
      <c r="J350" s="10">
        <v>9.1958197859999995</v>
      </c>
      <c r="K350" s="10">
        <v>24.676199329999999</v>
      </c>
      <c r="L350" s="11">
        <v>2.7175483E-2</v>
      </c>
      <c r="M350" s="8">
        <v>4.1840706799999996</v>
      </c>
      <c r="N350" s="9">
        <v>4.1840706799999996</v>
      </c>
      <c r="O350" s="10">
        <v>8.124101799</v>
      </c>
      <c r="P350" s="10">
        <v>33.991816139999997</v>
      </c>
      <c r="Q350" s="11">
        <v>4.2550699999999999E-4</v>
      </c>
      <c r="R350" s="38">
        <f t="shared" ref="R350:R413" si="6">H350/M350</f>
        <v>0.64134070627124307</v>
      </c>
    </row>
    <row r="351" spans="1:18" customFormat="1">
      <c r="A351" s="3">
        <v>2.0099999999999998</v>
      </c>
      <c r="B351" t="s">
        <v>3710</v>
      </c>
      <c r="C351" t="s">
        <v>3711</v>
      </c>
      <c r="D351" t="s">
        <v>3712</v>
      </c>
      <c r="E351" t="s">
        <v>3713</v>
      </c>
      <c r="F351" s="6" t="s">
        <v>3714</v>
      </c>
      <c r="G351" s="7" t="s">
        <v>27</v>
      </c>
      <c r="H351" s="8">
        <v>1.8691526759999999</v>
      </c>
      <c r="I351" s="9">
        <v>1.8691526759999999</v>
      </c>
      <c r="J351" s="10">
        <v>113.5954521</v>
      </c>
      <c r="K351" s="10">
        <v>212.3272431</v>
      </c>
      <c r="L351" s="11">
        <v>3.6500000000000002E-6</v>
      </c>
      <c r="M351" s="8">
        <v>2.0566149760000001</v>
      </c>
      <c r="N351" s="9">
        <v>2.0566149760000001</v>
      </c>
      <c r="O351" s="10">
        <v>100.3646157</v>
      </c>
      <c r="P351" s="10">
        <v>206.41137169999999</v>
      </c>
      <c r="Q351" s="11">
        <v>4.3599999999999999E-7</v>
      </c>
      <c r="R351" s="38">
        <f t="shared" si="6"/>
        <v>0.90884910292513588</v>
      </c>
    </row>
    <row r="352" spans="1:18" customFormat="1">
      <c r="A352" s="3">
        <v>2.0099999999999998</v>
      </c>
      <c r="B352" t="s">
        <v>3426</v>
      </c>
      <c r="C352" t="s">
        <v>3427</v>
      </c>
      <c r="D352" t="s">
        <v>3428</v>
      </c>
      <c r="E352" t="s">
        <v>3429</v>
      </c>
      <c r="F352" s="6" t="s">
        <v>3430</v>
      </c>
      <c r="G352" s="7" t="s">
        <v>3431</v>
      </c>
      <c r="H352" s="8">
        <v>1.7764282840000001</v>
      </c>
      <c r="I352" s="9">
        <v>1.7764282840000001</v>
      </c>
      <c r="J352" s="10">
        <v>202.27244490000001</v>
      </c>
      <c r="K352" s="10">
        <v>359.3224922</v>
      </c>
      <c r="L352" s="11">
        <v>5.27E-5</v>
      </c>
      <c r="M352" s="8">
        <v>2.0547800390000002</v>
      </c>
      <c r="N352" s="9">
        <v>2.0547800390000002</v>
      </c>
      <c r="O352" s="10">
        <v>178.71822599999999</v>
      </c>
      <c r="P352" s="10">
        <v>367.2266434</v>
      </c>
      <c r="Q352" s="11">
        <v>2.2500000000000001E-6</v>
      </c>
      <c r="R352" s="38">
        <f t="shared" si="6"/>
        <v>0.86453452451510793</v>
      </c>
    </row>
    <row r="353" spans="1:18" customFormat="1">
      <c r="A353" s="3">
        <v>2.0099999999999998</v>
      </c>
      <c r="B353" t="s">
        <v>4365</v>
      </c>
      <c r="C353" t="s">
        <v>4366</v>
      </c>
      <c r="D353" t="s">
        <v>4367</v>
      </c>
      <c r="E353" t="s">
        <v>4368</v>
      </c>
      <c r="F353" s="6" t="s">
        <v>4369</v>
      </c>
      <c r="G353" s="7" t="s">
        <v>15</v>
      </c>
      <c r="H353" s="8">
        <v>3.582554182</v>
      </c>
      <c r="I353" s="9">
        <v>3.582554182</v>
      </c>
      <c r="J353" s="10">
        <v>9.8586210209999994</v>
      </c>
      <c r="K353" s="10">
        <v>35.319043960000002</v>
      </c>
      <c r="L353" s="11">
        <v>1.6593389999999999E-3</v>
      </c>
      <c r="M353" s="8">
        <v>4.2391058700000004</v>
      </c>
      <c r="N353" s="9">
        <v>4.2391058700000004</v>
      </c>
      <c r="O353" s="10">
        <v>8.7129251019999998</v>
      </c>
      <c r="P353" s="10">
        <v>36.935011940000003</v>
      </c>
      <c r="Q353" s="11">
        <v>5.1884000000000001E-4</v>
      </c>
      <c r="R353" s="38">
        <f t="shared" si="6"/>
        <v>0.84512024277421494</v>
      </c>
    </row>
    <row r="354" spans="1:18" customFormat="1">
      <c r="A354" s="3">
        <v>2.0099999999999998</v>
      </c>
      <c r="B354" t="s">
        <v>3308</v>
      </c>
      <c r="C354" t="s">
        <v>3309</v>
      </c>
      <c r="D354" t="s">
        <v>3310</v>
      </c>
      <c r="E354" t="s">
        <v>3311</v>
      </c>
      <c r="F354" s="6" t="s">
        <v>3312</v>
      </c>
      <c r="G354" s="7" t="s">
        <v>3313</v>
      </c>
      <c r="H354" s="8">
        <v>1.7487779240000001</v>
      </c>
      <c r="I354" s="9">
        <v>1.7487779240000001</v>
      </c>
      <c r="J354" s="10">
        <v>102.6341984</v>
      </c>
      <c r="K354" s="10">
        <v>179.4844204</v>
      </c>
      <c r="L354" s="11">
        <v>1.32201E-4</v>
      </c>
      <c r="M354" s="8">
        <v>2.2392774480000002</v>
      </c>
      <c r="N354" s="9">
        <v>2.2392774480000002</v>
      </c>
      <c r="O354" s="10">
        <v>90.686217979999995</v>
      </c>
      <c r="P354" s="10">
        <v>203.07160279999999</v>
      </c>
      <c r="Q354" s="11">
        <v>7.0497099999999998E-4</v>
      </c>
      <c r="R354" s="38">
        <f t="shared" si="6"/>
        <v>0.78095634177082995</v>
      </c>
    </row>
    <row r="355" spans="1:18" customFormat="1">
      <c r="A355" s="3">
        <v>2.0099999999999998</v>
      </c>
      <c r="B355" t="s">
        <v>3532</v>
      </c>
      <c r="C355" t="s">
        <v>3533</v>
      </c>
      <c r="D355" t="s">
        <v>3534</v>
      </c>
      <c r="E355" t="s">
        <v>3535</v>
      </c>
      <c r="F355" s="6" t="s">
        <v>3536</v>
      </c>
      <c r="G355" s="7" t="s">
        <v>3537</v>
      </c>
      <c r="H355" s="8">
        <v>3.2736513660000002</v>
      </c>
      <c r="I355" s="9">
        <v>3.2736513660000002</v>
      </c>
      <c r="J355" s="10">
        <v>13.04029289</v>
      </c>
      <c r="K355" s="10">
        <v>42.689372640000002</v>
      </c>
      <c r="L355" s="11">
        <v>1.7059235999999998E-2</v>
      </c>
      <c r="M355" s="8">
        <v>4.567292696</v>
      </c>
      <c r="N355" s="9">
        <v>4.567292696</v>
      </c>
      <c r="O355" s="10">
        <v>11.52109851</v>
      </c>
      <c r="P355" s="10">
        <v>52.620229090000002</v>
      </c>
      <c r="Q355" s="11">
        <v>2.9399999999999998E-6</v>
      </c>
      <c r="R355" s="38">
        <f t="shared" si="6"/>
        <v>0.71675970512400899</v>
      </c>
    </row>
    <row r="356" spans="1:18" customFormat="1">
      <c r="A356" s="3">
        <v>2.0099999999999998</v>
      </c>
      <c r="B356" t="s">
        <v>3365</v>
      </c>
      <c r="C356" t="s">
        <v>3366</v>
      </c>
      <c r="D356" t="s">
        <v>3367</v>
      </c>
      <c r="E356" t="s">
        <v>3368</v>
      </c>
      <c r="F356" s="6" t="s">
        <v>3369</v>
      </c>
      <c r="G356" s="7" t="s">
        <v>3370</v>
      </c>
      <c r="H356" s="8">
        <v>1.7308016470000001</v>
      </c>
      <c r="I356" s="9">
        <v>1.7308016470000001</v>
      </c>
      <c r="J356" s="10">
        <v>1997.8120980000001</v>
      </c>
      <c r="K356" s="10">
        <v>3457.8164700000002</v>
      </c>
      <c r="L356" s="11">
        <v>2.4400000000000001E-7</v>
      </c>
      <c r="M356" s="8">
        <v>2.146014241</v>
      </c>
      <c r="N356" s="9">
        <v>2.146014241</v>
      </c>
      <c r="O356" s="10">
        <v>1765.2189530000001</v>
      </c>
      <c r="P356" s="10">
        <v>3788.1850119999999</v>
      </c>
      <c r="Q356" s="11">
        <v>7.3E-9</v>
      </c>
      <c r="R356" s="38">
        <f t="shared" si="6"/>
        <v>0.80651918050342519</v>
      </c>
    </row>
    <row r="357" spans="1:18" customFormat="1">
      <c r="A357" s="3">
        <v>2.0099999999999998</v>
      </c>
      <c r="B357" t="s">
        <v>3721</v>
      </c>
      <c r="C357" t="s">
        <v>3722</v>
      </c>
      <c r="D357" t="s">
        <v>3723</v>
      </c>
      <c r="E357" t="s">
        <v>3724</v>
      </c>
      <c r="F357" s="6" t="s">
        <v>3725</v>
      </c>
      <c r="G357" s="7" t="s">
        <v>3726</v>
      </c>
      <c r="H357" s="8">
        <v>1.9593524769999999</v>
      </c>
      <c r="I357" s="9">
        <v>1.9593524769999999</v>
      </c>
      <c r="J357" s="10">
        <v>80.81567312</v>
      </c>
      <c r="K357" s="10">
        <v>158.3463893</v>
      </c>
      <c r="L357" s="11">
        <v>7.9757930000000001E-3</v>
      </c>
      <c r="M357" s="8">
        <v>2.0553743189999998</v>
      </c>
      <c r="N357" s="9">
        <v>2.0553743189999998</v>
      </c>
      <c r="O357" s="10">
        <v>71.410158510000002</v>
      </c>
      <c r="P357" s="10">
        <v>146.77460590000001</v>
      </c>
      <c r="Q357" s="11">
        <v>5.3300000000000001E-5</v>
      </c>
      <c r="R357" s="38">
        <f t="shared" si="6"/>
        <v>0.95328255242251092</v>
      </c>
    </row>
    <row r="358" spans="1:18" customFormat="1">
      <c r="A358" s="3">
        <v>2.0099999999999998</v>
      </c>
      <c r="B358" t="s">
        <v>5037</v>
      </c>
      <c r="C358" t="s">
        <v>5038</v>
      </c>
      <c r="D358" t="s">
        <v>5039</v>
      </c>
      <c r="E358" t="s">
        <v>5040</v>
      </c>
      <c r="F358" s="6" t="s">
        <v>5041</v>
      </c>
      <c r="G358" s="7" t="s">
        <v>5042</v>
      </c>
      <c r="H358" s="8">
        <v>3.8549848689999999</v>
      </c>
      <c r="I358" s="9">
        <v>3.8549848689999999</v>
      </c>
      <c r="J358" s="10">
        <v>8.1065335790000006</v>
      </c>
      <c r="K358" s="10">
        <v>31.250564279999999</v>
      </c>
      <c r="L358" s="11">
        <v>1.2539129999999999E-3</v>
      </c>
      <c r="M358" s="8">
        <v>4.5821273380000003</v>
      </c>
      <c r="N358" s="9">
        <v>4.5821273380000003</v>
      </c>
      <c r="O358" s="10">
        <v>7.1631342670000002</v>
      </c>
      <c r="P358" s="10">
        <v>32.822393349999999</v>
      </c>
      <c r="Q358" s="11">
        <v>4.80027E-4</v>
      </c>
      <c r="R358" s="38">
        <f t="shared" si="6"/>
        <v>0.84130897826218376</v>
      </c>
    </row>
    <row r="359" spans="1:18" customFormat="1">
      <c r="A359" s="3">
        <v>2.0099999999999998</v>
      </c>
      <c r="B359" t="s">
        <v>3314</v>
      </c>
      <c r="C359" t="s">
        <v>3315</v>
      </c>
      <c r="D359" t="s">
        <v>3316</v>
      </c>
      <c r="E359" t="s">
        <v>3317</v>
      </c>
      <c r="F359" s="6" t="s">
        <v>3318</v>
      </c>
      <c r="G359" s="7" t="s">
        <v>3319</v>
      </c>
      <c r="H359" s="8">
        <v>1.5969445959999999</v>
      </c>
      <c r="I359" s="9">
        <v>1.5969445959999999</v>
      </c>
      <c r="J359" s="10">
        <v>91.854215909999994</v>
      </c>
      <c r="K359" s="10">
        <v>146.68609369999999</v>
      </c>
      <c r="L359" s="11">
        <v>3.678813E-3</v>
      </c>
      <c r="M359" s="8">
        <v>2.116018398</v>
      </c>
      <c r="N359" s="9">
        <v>2.116018398</v>
      </c>
      <c r="O359" s="10">
        <v>81.160282019999997</v>
      </c>
      <c r="P359" s="10">
        <v>171.7366499</v>
      </c>
      <c r="Q359" s="11">
        <v>5.8499999999999999E-6</v>
      </c>
      <c r="R359" s="38">
        <f t="shared" si="6"/>
        <v>0.75469315271993198</v>
      </c>
    </row>
    <row r="360" spans="1:18" customFormat="1">
      <c r="A360" s="3">
        <v>2.0099999999999998</v>
      </c>
      <c r="B360" t="s">
        <v>4049</v>
      </c>
      <c r="C360" t="s">
        <v>4050</v>
      </c>
      <c r="D360" t="s">
        <v>4051</v>
      </c>
      <c r="E360" t="s">
        <v>4052</v>
      </c>
      <c r="F360" s="6" t="s">
        <v>4053</v>
      </c>
      <c r="G360" s="7" t="s">
        <v>4054</v>
      </c>
      <c r="H360" s="8">
        <v>2.4464064639999998</v>
      </c>
      <c r="I360" s="9">
        <v>2.4464064639999998</v>
      </c>
      <c r="J360" s="10">
        <v>106.2779457</v>
      </c>
      <c r="K360" s="10">
        <v>259.99905330000001</v>
      </c>
      <c r="L360" s="11">
        <v>9.7431549999999999E-3</v>
      </c>
      <c r="M360" s="8">
        <v>5.9725253279999997</v>
      </c>
      <c r="N360" s="9">
        <v>5.9725253279999997</v>
      </c>
      <c r="O360" s="10">
        <v>93.878549199999995</v>
      </c>
      <c r="P360" s="10">
        <v>560.69201290000001</v>
      </c>
      <c r="Q360" s="11">
        <v>1.8399999999999999E-19</v>
      </c>
      <c r="R360" s="38">
        <f t="shared" si="6"/>
        <v>0.40961006101236913</v>
      </c>
    </row>
    <row r="361" spans="1:18" customFormat="1">
      <c r="A361" s="3">
        <v>2.0099999999999998</v>
      </c>
      <c r="B361" t="s">
        <v>4936</v>
      </c>
      <c r="C361" t="s">
        <v>4937</v>
      </c>
      <c r="D361" t="s">
        <v>4938</v>
      </c>
      <c r="E361" t="s">
        <v>4939</v>
      </c>
      <c r="F361" s="6" t="s">
        <v>4940</v>
      </c>
      <c r="G361" s="7" t="s">
        <v>4941</v>
      </c>
      <c r="H361" s="8">
        <v>2.425967408</v>
      </c>
      <c r="I361" s="9">
        <v>2.425967408</v>
      </c>
      <c r="J361" s="10">
        <v>27.16097439</v>
      </c>
      <c r="K361" s="10">
        <v>65.891638630000003</v>
      </c>
      <c r="L361" s="11">
        <v>1.0439379999999999E-3</v>
      </c>
      <c r="M361" s="8">
        <v>2.7099999879999999</v>
      </c>
      <c r="N361" s="9">
        <v>2.7099999879999999</v>
      </c>
      <c r="O361" s="10">
        <v>24.000161169999998</v>
      </c>
      <c r="P361" s="10">
        <v>65.040436470000003</v>
      </c>
      <c r="Q361" s="11">
        <v>4.0037599999999998E-4</v>
      </c>
      <c r="R361" s="38">
        <f t="shared" si="6"/>
        <v>0.89519092942519973</v>
      </c>
    </row>
    <row r="362" spans="1:18" customFormat="1">
      <c r="A362" s="3">
        <v>2.0099999999999998</v>
      </c>
      <c r="B362" t="s">
        <v>3935</v>
      </c>
      <c r="C362" t="s">
        <v>3936</v>
      </c>
      <c r="D362" t="s">
        <v>3937</v>
      </c>
      <c r="E362" t="s">
        <v>3938</v>
      </c>
      <c r="F362" s="6" t="s">
        <v>3939</v>
      </c>
      <c r="G362" s="7" t="s">
        <v>3940</v>
      </c>
      <c r="H362" s="8">
        <v>1.900691753</v>
      </c>
      <c r="I362" s="9">
        <v>1.900691753</v>
      </c>
      <c r="J362" s="10">
        <v>161.13646969999999</v>
      </c>
      <c r="K362" s="10">
        <v>306.27075919999999</v>
      </c>
      <c r="L362" s="11">
        <v>7.8499999999999995E-8</v>
      </c>
      <c r="M362" s="8">
        <v>2.0053747820000001</v>
      </c>
      <c r="N362" s="9">
        <v>2.0053747820000001</v>
      </c>
      <c r="O362" s="10">
        <v>142.3794504</v>
      </c>
      <c r="P362" s="10">
        <v>285.52415930000001</v>
      </c>
      <c r="Q362" s="11">
        <v>3.32E-8</v>
      </c>
      <c r="R362" s="38">
        <f t="shared" si="6"/>
        <v>0.94779877061404072</v>
      </c>
    </row>
    <row r="363" spans="1:18" customFormat="1">
      <c r="A363" s="3">
        <v>2.0099999999999998</v>
      </c>
      <c r="B363" t="s">
        <v>3223</v>
      </c>
      <c r="C363" t="s">
        <v>3224</v>
      </c>
      <c r="D363" t="s">
        <v>3225</v>
      </c>
      <c r="E363" t="s">
        <v>3226</v>
      </c>
      <c r="F363" s="6" t="s">
        <v>3227</v>
      </c>
      <c r="G363" s="7" t="s">
        <v>1635</v>
      </c>
      <c r="H363" s="8">
        <v>12.336212639999999</v>
      </c>
      <c r="I363" s="9">
        <v>12.336212639999999</v>
      </c>
      <c r="J363" s="10">
        <v>0.58551208099999996</v>
      </c>
      <c r="K363" s="10">
        <v>7.223001537</v>
      </c>
      <c r="L363" s="11">
        <v>3.7105292999999998E-2</v>
      </c>
      <c r="M363" s="8">
        <v>28.382850510000001</v>
      </c>
      <c r="N363" s="9">
        <v>28.382850510000001</v>
      </c>
      <c r="O363" s="10">
        <v>0.51709751100000001</v>
      </c>
      <c r="P363" s="10">
        <v>14.676701339999999</v>
      </c>
      <c r="Q363" s="11">
        <v>2.2242599999999999E-4</v>
      </c>
      <c r="R363" s="38">
        <f t="shared" si="6"/>
        <v>0.43463614183690386</v>
      </c>
    </row>
    <row r="364" spans="1:18" customFormat="1">
      <c r="A364" s="3">
        <v>2.0099999999999998</v>
      </c>
      <c r="B364" t="s">
        <v>3727</v>
      </c>
      <c r="C364" t="s">
        <v>3728</v>
      </c>
      <c r="D364" t="s">
        <v>3729</v>
      </c>
      <c r="E364" t="s">
        <v>3730</v>
      </c>
      <c r="F364" s="6" t="s">
        <v>3731</v>
      </c>
      <c r="G364" s="7" t="s">
        <v>31</v>
      </c>
      <c r="H364" s="8">
        <v>10.7879238</v>
      </c>
      <c r="I364" s="9">
        <v>10.7879238</v>
      </c>
      <c r="J364" s="10">
        <v>1.1710241619999999</v>
      </c>
      <c r="K364" s="10">
        <v>12.632919429999999</v>
      </c>
      <c r="L364" s="11">
        <v>3.9890619999999998E-3</v>
      </c>
      <c r="M364" s="8">
        <v>16.999327109999999</v>
      </c>
      <c r="N364" s="9">
        <v>16.999327109999999</v>
      </c>
      <c r="O364" s="10">
        <v>1.0341950209999999</v>
      </c>
      <c r="P364" s="10">
        <v>17.580619460000001</v>
      </c>
      <c r="Q364" s="11">
        <v>1.5488700000000001E-4</v>
      </c>
      <c r="R364" s="38">
        <f t="shared" si="6"/>
        <v>0.63460887188022352</v>
      </c>
    </row>
    <row r="365" spans="1:18" customFormat="1">
      <c r="A365" s="3">
        <v>2.0099999999999998</v>
      </c>
      <c r="B365" t="s">
        <v>3814</v>
      </c>
      <c r="C365" t="s">
        <v>3815</v>
      </c>
      <c r="D365" t="s">
        <v>3816</v>
      </c>
      <c r="E365" t="s">
        <v>3817</v>
      </c>
      <c r="F365" s="6" t="s">
        <v>3818</v>
      </c>
      <c r="G365" s="7" t="s">
        <v>13</v>
      </c>
      <c r="H365" s="8">
        <v>3.2066228059999999</v>
      </c>
      <c r="I365" s="9">
        <v>3.2066228059999999</v>
      </c>
      <c r="J365" s="10">
        <v>13.28995555</v>
      </c>
      <c r="K365" s="10">
        <v>42.615874560000002</v>
      </c>
      <c r="L365" s="11">
        <v>3.7369579999999999E-3</v>
      </c>
      <c r="M365" s="8">
        <v>4.0417879819999998</v>
      </c>
      <c r="N365" s="9">
        <v>4.0417879819999998</v>
      </c>
      <c r="O365" s="10">
        <v>11.742282680000001</v>
      </c>
      <c r="P365" s="10">
        <v>47.459817010000002</v>
      </c>
      <c r="Q365" s="11">
        <v>5.1799999999999999E-5</v>
      </c>
      <c r="R365" s="38">
        <f t="shared" si="6"/>
        <v>0.79336739588533922</v>
      </c>
    </row>
    <row r="366" spans="1:18" customFormat="1">
      <c r="A366">
        <v>2.02</v>
      </c>
      <c r="B366" t="s">
        <v>1835</v>
      </c>
      <c r="C366" t="s">
        <v>1836</v>
      </c>
      <c r="D366" t="s">
        <v>1837</v>
      </c>
      <c r="E366" t="s">
        <v>1838</v>
      </c>
      <c r="F366" s="6" t="s">
        <v>1839</v>
      </c>
      <c r="G366" s="7" t="s">
        <v>7</v>
      </c>
      <c r="H366" s="8">
        <v>0.541275689</v>
      </c>
      <c r="I366" s="9">
        <v>-1.8474873730000001</v>
      </c>
      <c r="J366" s="10">
        <v>1085.31078</v>
      </c>
      <c r="K366" s="10">
        <v>587.45233959999996</v>
      </c>
      <c r="L366" s="11">
        <v>6.5600000000000001E-19</v>
      </c>
      <c r="M366" s="8">
        <v>0.48532690099999998</v>
      </c>
      <c r="N366" s="9">
        <v>-2.0604668689999999</v>
      </c>
      <c r="O366" s="10">
        <v>958.94107169999995</v>
      </c>
      <c r="P366" s="10">
        <v>465.39989859999997</v>
      </c>
      <c r="Q366" s="11">
        <v>2.99E-21</v>
      </c>
      <c r="R366" s="38">
        <f t="shared" si="6"/>
        <v>1.1152806240179958</v>
      </c>
    </row>
    <row r="367" spans="1:18" customFormat="1">
      <c r="A367">
        <v>2.02</v>
      </c>
      <c r="B367" t="s">
        <v>1522</v>
      </c>
      <c r="C367" t="s">
        <v>1523</v>
      </c>
      <c r="D367" t="s">
        <v>1524</v>
      </c>
      <c r="E367" t="s">
        <v>1525</v>
      </c>
      <c r="F367" s="6" t="s">
        <v>1526</v>
      </c>
      <c r="G367" s="7" t="s">
        <v>1527</v>
      </c>
      <c r="H367" s="8">
        <v>0.54369135499999999</v>
      </c>
      <c r="I367" s="9">
        <v>-1.839278832</v>
      </c>
      <c r="J367" s="10">
        <v>2231.333545</v>
      </c>
      <c r="K367" s="10">
        <v>1213.1567580000001</v>
      </c>
      <c r="L367" s="11">
        <v>1.13E-26</v>
      </c>
      <c r="M367" s="8">
        <v>0.43255110000000002</v>
      </c>
      <c r="N367" s="9">
        <v>-2.3118655819999998</v>
      </c>
      <c r="O367" s="10">
        <v>1971.5078229999999</v>
      </c>
      <c r="P367" s="10">
        <v>852.77787690000002</v>
      </c>
      <c r="Q367" s="11">
        <v>4.98E-43</v>
      </c>
      <c r="R367" s="38">
        <f t="shared" si="6"/>
        <v>1.2569413301688517</v>
      </c>
    </row>
    <row r="368" spans="1:18" customFormat="1">
      <c r="A368">
        <v>2.02</v>
      </c>
      <c r="B368" t="s">
        <v>1769</v>
      </c>
      <c r="C368" t="s">
        <v>1770</v>
      </c>
      <c r="D368" t="s">
        <v>1771</v>
      </c>
      <c r="E368" t="s">
        <v>1772</v>
      </c>
      <c r="F368" s="6" t="s">
        <v>1773</v>
      </c>
      <c r="G368" s="7" t="s">
        <v>7</v>
      </c>
      <c r="H368" s="8">
        <v>0.50307390100000005</v>
      </c>
      <c r="I368" s="9">
        <v>-1.987779526</v>
      </c>
      <c r="J368" s="10">
        <v>434.8057981</v>
      </c>
      <c r="K368" s="10">
        <v>218.73944890000001</v>
      </c>
      <c r="L368" s="11">
        <v>7.7999999999999999E-12</v>
      </c>
      <c r="M368" s="8">
        <v>0.49351911900000001</v>
      </c>
      <c r="N368" s="9">
        <v>-2.0262639509999998</v>
      </c>
      <c r="O368" s="10">
        <v>384.17155910000002</v>
      </c>
      <c r="P368" s="10">
        <v>189.59600940000001</v>
      </c>
      <c r="Q368" s="11">
        <v>3.0299999999999999E-10</v>
      </c>
      <c r="R368" s="38">
        <f t="shared" si="6"/>
        <v>1.019360510327058</v>
      </c>
    </row>
    <row r="369" spans="1:18" customFormat="1">
      <c r="A369">
        <v>2.02</v>
      </c>
      <c r="B369" t="s">
        <v>2907</v>
      </c>
      <c r="C369" t="s">
        <v>2908</v>
      </c>
      <c r="D369" t="s">
        <v>2909</v>
      </c>
      <c r="E369" t="s">
        <v>2910</v>
      </c>
      <c r="F369" s="6" t="s">
        <v>2911</v>
      </c>
      <c r="G369" s="7" t="s">
        <v>7</v>
      </c>
      <c r="H369" s="8">
        <v>0.53707552999999997</v>
      </c>
      <c r="I369" s="9">
        <v>-1.861935509</v>
      </c>
      <c r="J369" s="10">
        <v>236.9455432</v>
      </c>
      <c r="K369" s="10">
        <v>127.25765319999999</v>
      </c>
      <c r="L369" s="11">
        <v>1.81E-6</v>
      </c>
      <c r="M369" s="8">
        <v>0.47821286000000002</v>
      </c>
      <c r="N369" s="9">
        <v>-2.0911190030000002</v>
      </c>
      <c r="O369" s="10">
        <v>209.36142050000001</v>
      </c>
      <c r="P369" s="10">
        <v>100.1193238</v>
      </c>
      <c r="Q369" s="11">
        <v>8.2699999999999998E-7</v>
      </c>
      <c r="R369" s="38">
        <f t="shared" si="6"/>
        <v>1.1230888479243322</v>
      </c>
    </row>
    <row r="370" spans="1:18" customFormat="1">
      <c r="A370">
        <v>2.02</v>
      </c>
      <c r="B370" t="s">
        <v>2828</v>
      </c>
      <c r="C370" t="s">
        <v>2829</v>
      </c>
      <c r="D370" t="s">
        <v>2830</v>
      </c>
      <c r="E370" t="s">
        <v>2831</v>
      </c>
      <c r="F370" s="6" t="s">
        <v>2832</v>
      </c>
      <c r="G370" s="7" t="s">
        <v>7</v>
      </c>
      <c r="H370" s="8">
        <v>0.73343442599999997</v>
      </c>
      <c r="I370" s="9">
        <v>-1.3634484069999999</v>
      </c>
      <c r="J370" s="10">
        <v>107.06418360000001</v>
      </c>
      <c r="K370" s="10">
        <v>78.524558060000004</v>
      </c>
      <c r="L370" s="11">
        <v>8.9757251999999996E-2</v>
      </c>
      <c r="M370" s="8">
        <v>0.44029432699999999</v>
      </c>
      <c r="N370" s="9">
        <v>-2.2712080060000002</v>
      </c>
      <c r="O370" s="10">
        <v>94.600312209999998</v>
      </c>
      <c r="P370" s="10">
        <v>41.651980770000002</v>
      </c>
      <c r="Q370" s="11">
        <v>3.8455100000000001E-4</v>
      </c>
      <c r="R370" s="38">
        <f t="shared" si="6"/>
        <v>1.6657821394096681</v>
      </c>
    </row>
    <row r="371" spans="1:18" customFormat="1">
      <c r="A371">
        <v>2.02</v>
      </c>
      <c r="B371" t="s">
        <v>2734</v>
      </c>
      <c r="C371" t="s">
        <v>2735</v>
      </c>
      <c r="D371" t="s">
        <v>2736</v>
      </c>
      <c r="E371" t="s">
        <v>2737</v>
      </c>
      <c r="F371" s="6" t="s">
        <v>2738</v>
      </c>
      <c r="G371" s="7" t="s">
        <v>7</v>
      </c>
      <c r="H371" s="8">
        <v>0.53233421000000003</v>
      </c>
      <c r="I371" s="9">
        <v>-1.8785191349999999</v>
      </c>
      <c r="J371" s="10">
        <v>475.5925775</v>
      </c>
      <c r="K371" s="10">
        <v>253.17419910000001</v>
      </c>
      <c r="L371" s="11">
        <v>2.6000000000000001E-11</v>
      </c>
      <c r="M371" s="8">
        <v>0.40579803199999998</v>
      </c>
      <c r="N371" s="9">
        <v>-2.464280064</v>
      </c>
      <c r="O371" s="10">
        <v>420.20991629999997</v>
      </c>
      <c r="P371" s="10">
        <v>170.52035699999999</v>
      </c>
      <c r="Q371" s="11">
        <v>1.32E-15</v>
      </c>
      <c r="R371" s="38">
        <f t="shared" si="6"/>
        <v>1.311820580736577</v>
      </c>
    </row>
    <row r="372" spans="1:18" customFormat="1">
      <c r="A372">
        <v>2.02</v>
      </c>
      <c r="B372" t="s">
        <v>2233</v>
      </c>
      <c r="C372" t="s">
        <v>2234</v>
      </c>
      <c r="D372" t="s">
        <v>2235</v>
      </c>
      <c r="E372" t="s">
        <v>2236</v>
      </c>
      <c r="F372" s="6" t="s">
        <v>2237</v>
      </c>
      <c r="G372" s="7" t="s">
        <v>2238</v>
      </c>
      <c r="H372" s="8">
        <v>0.50416085099999997</v>
      </c>
      <c r="I372" s="9">
        <v>-1.9834939549999999</v>
      </c>
      <c r="J372" s="10">
        <v>161.98054210000001</v>
      </c>
      <c r="K372" s="10">
        <v>81.664247900000007</v>
      </c>
      <c r="L372" s="11">
        <v>1.7499999999999998E-5</v>
      </c>
      <c r="M372" s="8">
        <v>0.48233000999999998</v>
      </c>
      <c r="N372" s="9">
        <v>-2.0732692949999998</v>
      </c>
      <c r="O372" s="10">
        <v>143.1207354</v>
      </c>
      <c r="P372" s="10">
        <v>69.031425769999998</v>
      </c>
      <c r="Q372" s="11">
        <v>6.0099999999999997E-5</v>
      </c>
      <c r="R372" s="38">
        <f t="shared" si="6"/>
        <v>1.0452612123388301</v>
      </c>
    </row>
    <row r="373" spans="1:18" customFormat="1">
      <c r="A373">
        <v>2.02</v>
      </c>
      <c r="B373" t="s">
        <v>1545</v>
      </c>
      <c r="C373" t="s">
        <v>1546</v>
      </c>
      <c r="D373" t="s">
        <v>1547</v>
      </c>
      <c r="E373" t="s">
        <v>1548</v>
      </c>
      <c r="F373" s="6" t="s">
        <v>1549</v>
      </c>
      <c r="G373" s="7" t="s">
        <v>9</v>
      </c>
      <c r="H373" s="8">
        <v>0.53899907700000005</v>
      </c>
      <c r="I373" s="9">
        <v>-1.855290748</v>
      </c>
      <c r="J373" s="10">
        <v>1509.8865169999999</v>
      </c>
      <c r="K373" s="10">
        <v>813.82743849999997</v>
      </c>
      <c r="L373" s="11">
        <v>3.4999999999999999E-23</v>
      </c>
      <c r="M373" s="8">
        <v>0.49096480599999998</v>
      </c>
      <c r="N373" s="9">
        <v>-2.0368058709999999</v>
      </c>
      <c r="O373" s="10">
        <v>1334.0917790000001</v>
      </c>
      <c r="P373" s="10">
        <v>654.99211179999998</v>
      </c>
      <c r="Q373" s="11">
        <v>1.4799999999999999E-25</v>
      </c>
      <c r="R373" s="38">
        <f t="shared" si="6"/>
        <v>1.0978364852490059</v>
      </c>
    </row>
    <row r="374" spans="1:18" customFormat="1">
      <c r="A374">
        <v>2.02</v>
      </c>
      <c r="B374" t="s">
        <v>867</v>
      </c>
      <c r="C374" t="s">
        <v>868</v>
      </c>
      <c r="D374" t="s">
        <v>869</v>
      </c>
      <c r="E374" t="s">
        <v>870</v>
      </c>
      <c r="F374" s="6" t="s">
        <v>871</v>
      </c>
      <c r="G374" s="7" t="s">
        <v>7</v>
      </c>
      <c r="H374" s="8">
        <v>0.32437658600000002</v>
      </c>
      <c r="I374" s="9">
        <v>-3.0828365689999999</v>
      </c>
      <c r="J374" s="10">
        <v>37.945405710000003</v>
      </c>
      <c r="K374" s="10">
        <v>12.30860114</v>
      </c>
      <c r="L374" s="11">
        <v>1.9789310000000002E-3</v>
      </c>
      <c r="M374" s="8">
        <v>0.20564870900000001</v>
      </c>
      <c r="N374" s="9">
        <v>-4.8626612079999996</v>
      </c>
      <c r="O374" s="10">
        <v>33.527598830000002</v>
      </c>
      <c r="P374" s="10">
        <v>6.8949074169999998</v>
      </c>
      <c r="Q374" s="11">
        <v>5.1392600000000005E-4</v>
      </c>
      <c r="R374" s="38">
        <f t="shared" si="6"/>
        <v>1.5773334419522176</v>
      </c>
    </row>
    <row r="375" spans="1:18" customFormat="1">
      <c r="A375">
        <v>2.02</v>
      </c>
      <c r="B375" t="s">
        <v>2454</v>
      </c>
      <c r="C375" t="s">
        <v>2455</v>
      </c>
      <c r="D375" t="s">
        <v>2456</v>
      </c>
      <c r="E375" t="s">
        <v>2457</v>
      </c>
      <c r="F375" s="6" t="s">
        <v>2458</v>
      </c>
      <c r="G375" s="7" t="s">
        <v>7</v>
      </c>
      <c r="H375" s="8">
        <v>0.54686857200000005</v>
      </c>
      <c r="I375" s="9">
        <v>-1.82859292</v>
      </c>
      <c r="J375" s="10">
        <v>253.9164959</v>
      </c>
      <c r="K375" s="10">
        <v>138.85895170000001</v>
      </c>
      <c r="L375" s="11">
        <v>5.4799999999999998E-7</v>
      </c>
      <c r="M375" s="8">
        <v>0.42323743600000002</v>
      </c>
      <c r="N375" s="9">
        <v>-2.3627399520000001</v>
      </c>
      <c r="O375" s="10">
        <v>224.35424499999999</v>
      </c>
      <c r="P375" s="10">
        <v>94.955115480000003</v>
      </c>
      <c r="Q375" s="11">
        <v>2.0800000000000001E-8</v>
      </c>
      <c r="R375" s="38">
        <f t="shared" si="6"/>
        <v>1.2921082245664111</v>
      </c>
    </row>
    <row r="376" spans="1:18" customFormat="1">
      <c r="A376">
        <v>2.02</v>
      </c>
      <c r="B376" t="s">
        <v>2396</v>
      </c>
      <c r="C376" t="s">
        <v>2397</v>
      </c>
      <c r="D376" t="s">
        <v>2398</v>
      </c>
      <c r="E376" t="s">
        <v>2399</v>
      </c>
      <c r="F376" s="6" t="s">
        <v>2400</v>
      </c>
      <c r="G376" s="7" t="s">
        <v>7</v>
      </c>
      <c r="H376" s="8">
        <v>0.53768920099999995</v>
      </c>
      <c r="I376" s="9">
        <v>-1.8598104609999999</v>
      </c>
      <c r="J376" s="10">
        <v>368.51504740000001</v>
      </c>
      <c r="K376" s="10">
        <v>198.1465613</v>
      </c>
      <c r="L376" s="11">
        <v>3.4999999999999999E-9</v>
      </c>
      <c r="M376" s="8">
        <v>0.44407434499999998</v>
      </c>
      <c r="N376" s="9">
        <v>-2.2518751899999998</v>
      </c>
      <c r="O376" s="10">
        <v>325.605099</v>
      </c>
      <c r="P376" s="10">
        <v>144.5928711</v>
      </c>
      <c r="Q376" s="11">
        <v>1.01E-10</v>
      </c>
      <c r="R376" s="38">
        <f t="shared" si="6"/>
        <v>1.2108089716373955</v>
      </c>
    </row>
    <row r="377" spans="1:18" customFormat="1">
      <c r="A377">
        <v>2.02</v>
      </c>
      <c r="B377" t="s">
        <v>2812</v>
      </c>
      <c r="C377" t="s">
        <v>2813</v>
      </c>
      <c r="D377" t="s">
        <v>2814</v>
      </c>
      <c r="E377" t="s">
        <v>2815</v>
      </c>
      <c r="F377" s="6" t="s">
        <v>2816</v>
      </c>
      <c r="G377" s="7" t="s">
        <v>13</v>
      </c>
      <c r="H377" s="8">
        <v>0.53415696099999999</v>
      </c>
      <c r="I377" s="9">
        <v>-1.872108898</v>
      </c>
      <c r="J377" s="10">
        <v>720.90321449999999</v>
      </c>
      <c r="K377" s="10">
        <v>385.07547049999999</v>
      </c>
      <c r="L377" s="11">
        <v>1.4599999999999999E-14</v>
      </c>
      <c r="M377" s="8">
        <v>0.42482601199999998</v>
      </c>
      <c r="N377" s="9">
        <v>-2.3539048249999999</v>
      </c>
      <c r="O377" s="10">
        <v>636.9586587</v>
      </c>
      <c r="P377" s="10">
        <v>270.59660689999998</v>
      </c>
      <c r="Q377" s="11">
        <v>1.3200000000000001E-17</v>
      </c>
      <c r="R377" s="38">
        <f t="shared" si="6"/>
        <v>1.2573546485190272</v>
      </c>
    </row>
    <row r="378" spans="1:18" customFormat="1">
      <c r="A378">
        <v>2.02</v>
      </c>
      <c r="B378" t="s">
        <v>1420</v>
      </c>
      <c r="C378" t="s">
        <v>1421</v>
      </c>
      <c r="D378" t="s">
        <v>1422</v>
      </c>
      <c r="E378" t="s">
        <v>1423</v>
      </c>
      <c r="F378" s="6" t="s">
        <v>1424</v>
      </c>
      <c r="G378" s="7" t="s">
        <v>7</v>
      </c>
      <c r="H378" s="8">
        <v>0.53605796100000003</v>
      </c>
      <c r="I378" s="9">
        <v>-1.8654699180000001</v>
      </c>
      <c r="J378" s="10">
        <v>490.13529510000001</v>
      </c>
      <c r="K378" s="10">
        <v>262.74092680000001</v>
      </c>
      <c r="L378" s="11">
        <v>3.3199999999999999E-11</v>
      </c>
      <c r="M378" s="8">
        <v>0.47058183199999998</v>
      </c>
      <c r="N378" s="9">
        <v>-2.1250289169999999</v>
      </c>
      <c r="O378" s="10">
        <v>433.05962149999999</v>
      </c>
      <c r="P378" s="10">
        <v>203.7899898</v>
      </c>
      <c r="Q378" s="11">
        <v>1.3600000000000001E-12</v>
      </c>
      <c r="R378" s="38">
        <f t="shared" si="6"/>
        <v>1.1391386673848471</v>
      </c>
    </row>
    <row r="379" spans="1:18" customFormat="1">
      <c r="A379">
        <v>2.02</v>
      </c>
      <c r="B379" t="s">
        <v>1472</v>
      </c>
      <c r="C379" t="s">
        <v>1473</v>
      </c>
      <c r="D379" t="s">
        <v>1474</v>
      </c>
      <c r="E379" t="s">
        <v>1475</v>
      </c>
      <c r="F379" s="6" t="s">
        <v>1476</v>
      </c>
      <c r="G379" s="7" t="s">
        <v>7</v>
      </c>
      <c r="H379" s="8">
        <v>0.52029445699999999</v>
      </c>
      <c r="I379" s="9">
        <v>-1.921988571</v>
      </c>
      <c r="J379" s="10">
        <v>162.05783120000001</v>
      </c>
      <c r="K379" s="10">
        <v>84.317791299999996</v>
      </c>
      <c r="L379" s="11">
        <v>1.03E-5</v>
      </c>
      <c r="M379" s="8">
        <v>0.44972205900000001</v>
      </c>
      <c r="N379" s="9">
        <v>-2.223595617</v>
      </c>
      <c r="O379" s="10">
        <v>143.1924612</v>
      </c>
      <c r="P379" s="10">
        <v>64.396808539999995</v>
      </c>
      <c r="Q379" s="11">
        <v>3.7299999999999999E-6</v>
      </c>
      <c r="R379" s="38">
        <f t="shared" si="6"/>
        <v>1.1569244749900072</v>
      </c>
    </row>
    <row r="380" spans="1:18" customFormat="1">
      <c r="A380">
        <v>2.02</v>
      </c>
      <c r="B380" t="s">
        <v>2777</v>
      </c>
      <c r="C380" t="s">
        <v>2778</v>
      </c>
      <c r="D380" t="s">
        <v>2779</v>
      </c>
      <c r="E380" t="s">
        <v>2780</v>
      </c>
      <c r="F380" s="6" t="s">
        <v>2781</v>
      </c>
      <c r="G380" s="7" t="s">
        <v>7</v>
      </c>
      <c r="H380" s="8">
        <v>0.69354595299999999</v>
      </c>
      <c r="I380" s="9">
        <v>-1.441865526</v>
      </c>
      <c r="J380" s="10">
        <v>163.23330419999999</v>
      </c>
      <c r="K380" s="10">
        <v>113.2097974</v>
      </c>
      <c r="L380" s="11">
        <v>1.3377355E-2</v>
      </c>
      <c r="M380" s="8">
        <v>0.474980974</v>
      </c>
      <c r="N380" s="9">
        <v>-2.105347488</v>
      </c>
      <c r="O380" s="10">
        <v>144.22815800000001</v>
      </c>
      <c r="P380" s="10">
        <v>68.505630909999994</v>
      </c>
      <c r="Q380" s="11">
        <v>6.9099999999999999E-5</v>
      </c>
      <c r="R380" s="38">
        <f t="shared" si="6"/>
        <v>1.4601552292913527</v>
      </c>
    </row>
    <row r="381" spans="1:18" customFormat="1">
      <c r="A381">
        <v>2.02</v>
      </c>
      <c r="B381" t="s">
        <v>2502</v>
      </c>
      <c r="C381" t="s">
        <v>2503</v>
      </c>
      <c r="D381" t="s">
        <v>2504</v>
      </c>
      <c r="E381" t="s">
        <v>2505</v>
      </c>
      <c r="F381" s="6" t="s">
        <v>2506</v>
      </c>
      <c r="G381" s="7"/>
      <c r="H381" s="8">
        <v>0.60832752000000001</v>
      </c>
      <c r="I381" s="9">
        <v>-1.6438513260000001</v>
      </c>
      <c r="J381" s="10">
        <v>144.17886340000001</v>
      </c>
      <c r="K381" s="10">
        <v>87.707970380000006</v>
      </c>
      <c r="L381" s="11">
        <v>3.3738969999999998E-3</v>
      </c>
      <c r="M381" s="8">
        <v>0.48523554099999999</v>
      </c>
      <c r="N381" s="9">
        <v>-2.0608548130000002</v>
      </c>
      <c r="O381" s="10">
        <v>127.3911311</v>
      </c>
      <c r="P381" s="10">
        <v>61.814704390000003</v>
      </c>
      <c r="Q381" s="11">
        <v>1.3210399999999999E-4</v>
      </c>
      <c r="R381" s="38">
        <f t="shared" si="6"/>
        <v>1.2536746973363191</v>
      </c>
    </row>
    <row r="382" spans="1:18" customFormat="1">
      <c r="A382">
        <v>2.02</v>
      </c>
      <c r="B382" t="s">
        <v>2823</v>
      </c>
      <c r="C382" t="s">
        <v>2824</v>
      </c>
      <c r="D382" t="s">
        <v>2825</v>
      </c>
      <c r="E382" t="s">
        <v>2826</v>
      </c>
      <c r="F382" s="6" t="s">
        <v>2827</v>
      </c>
      <c r="G382" s="7" t="s">
        <v>7</v>
      </c>
      <c r="H382" s="8">
        <v>0.55459687099999999</v>
      </c>
      <c r="I382" s="9">
        <v>-1.8031115069999999</v>
      </c>
      <c r="J382" s="10">
        <v>791.90641410000001</v>
      </c>
      <c r="K382" s="10">
        <v>439.1888194</v>
      </c>
      <c r="L382" s="11">
        <v>8.7199999999999997E-15</v>
      </c>
      <c r="M382" s="8">
        <v>0.489080124</v>
      </c>
      <c r="N382" s="9">
        <v>-2.0446547509999999</v>
      </c>
      <c r="O382" s="10">
        <v>699.71710599999994</v>
      </c>
      <c r="P382" s="10">
        <v>342.21772929999997</v>
      </c>
      <c r="Q382" s="11">
        <v>2.4200000000000001E-17</v>
      </c>
      <c r="R382" s="38">
        <f t="shared" si="6"/>
        <v>1.1339591281366403</v>
      </c>
    </row>
    <row r="383" spans="1:18" customFormat="1">
      <c r="A383">
        <v>2.02</v>
      </c>
      <c r="B383" t="s">
        <v>2132</v>
      </c>
      <c r="C383" t="s">
        <v>2133</v>
      </c>
      <c r="D383" t="s">
        <v>2134</v>
      </c>
      <c r="E383" t="s">
        <v>2135</v>
      </c>
      <c r="F383" s="6" t="s">
        <v>2136</v>
      </c>
      <c r="G383" s="7" t="s">
        <v>7</v>
      </c>
      <c r="H383" s="8">
        <v>0.54962825100000001</v>
      </c>
      <c r="I383" s="9">
        <v>-1.8194115719999999</v>
      </c>
      <c r="J383" s="10">
        <v>1292.386309</v>
      </c>
      <c r="K383" s="10">
        <v>710.33202679999999</v>
      </c>
      <c r="L383" s="11">
        <v>1.7800000000000001E-20</v>
      </c>
      <c r="M383" s="8">
        <v>0.47785722400000002</v>
      </c>
      <c r="N383" s="9">
        <v>-2.0926752799999999</v>
      </c>
      <c r="O383" s="10">
        <v>1141.927516</v>
      </c>
      <c r="P383" s="10">
        <v>545.67831269999999</v>
      </c>
      <c r="Q383" s="11">
        <v>8.2099999999999997E-25</v>
      </c>
      <c r="R383" s="38">
        <f t="shared" si="6"/>
        <v>1.1501934540179726</v>
      </c>
    </row>
    <row r="384" spans="1:18" customFormat="1">
      <c r="A384">
        <v>2.02</v>
      </c>
      <c r="B384" t="s">
        <v>1046</v>
      </c>
      <c r="C384" t="s">
        <v>1047</v>
      </c>
      <c r="D384" t="s">
        <v>1048</v>
      </c>
      <c r="E384" t="s">
        <v>1049</v>
      </c>
      <c r="F384" s="6" t="s">
        <v>1050</v>
      </c>
      <c r="G384" s="7" t="s">
        <v>7</v>
      </c>
      <c r="H384" s="8">
        <v>0.58380278200000002</v>
      </c>
      <c r="I384" s="9">
        <v>-1.71290722</v>
      </c>
      <c r="J384" s="10">
        <v>124.7841243</v>
      </c>
      <c r="K384" s="10">
        <v>72.849318920000002</v>
      </c>
      <c r="L384" s="11">
        <v>1.7194560000000001E-3</v>
      </c>
      <c r="M384" s="8">
        <v>0.42824212099999998</v>
      </c>
      <c r="N384" s="9">
        <v>-2.3351276080000001</v>
      </c>
      <c r="O384" s="10">
        <v>110.2566891</v>
      </c>
      <c r="P384" s="10">
        <v>47.216558419999998</v>
      </c>
      <c r="Q384" s="11">
        <v>6.86E-5</v>
      </c>
      <c r="R384" s="38">
        <f t="shared" si="6"/>
        <v>1.3632539943449422</v>
      </c>
    </row>
    <row r="385" spans="1:18" customFormat="1">
      <c r="A385">
        <v>2.02</v>
      </c>
      <c r="B385" t="s">
        <v>1921</v>
      </c>
      <c r="C385" t="s">
        <v>1922</v>
      </c>
      <c r="D385" t="s">
        <v>1923</v>
      </c>
      <c r="E385" t="s">
        <v>1924</v>
      </c>
      <c r="F385" s="6" t="s">
        <v>1925</v>
      </c>
      <c r="G385" s="7" t="s">
        <v>9</v>
      </c>
      <c r="H385" s="8">
        <v>0.43460399599999999</v>
      </c>
      <c r="I385" s="9">
        <v>-2.300945247</v>
      </c>
      <c r="J385" s="10">
        <v>60.848768419999999</v>
      </c>
      <c r="K385" s="10">
        <v>26.445117929999999</v>
      </c>
      <c r="L385" s="11">
        <v>1.5239439999999999E-3</v>
      </c>
      <c r="M385" s="8">
        <v>0.34802227099999999</v>
      </c>
      <c r="N385" s="9">
        <v>-2.8733793310000002</v>
      </c>
      <c r="O385" s="10">
        <v>53.763124140000002</v>
      </c>
      <c r="P385" s="10">
        <v>18.710764560000001</v>
      </c>
      <c r="Q385" s="11">
        <v>4.4570900000000002E-4</v>
      </c>
      <c r="R385" s="38">
        <f t="shared" si="6"/>
        <v>1.2487821390028226</v>
      </c>
    </row>
    <row r="386" spans="1:18" customFormat="1">
      <c r="A386">
        <v>2.02</v>
      </c>
      <c r="B386" t="s">
        <v>878</v>
      </c>
      <c r="C386" t="s">
        <v>879</v>
      </c>
      <c r="D386" t="s">
        <v>880</v>
      </c>
      <c r="E386" t="s">
        <v>881</v>
      </c>
      <c r="F386" s="6" t="s">
        <v>882</v>
      </c>
      <c r="G386" s="7" t="s">
        <v>883</v>
      </c>
      <c r="H386" s="8">
        <v>0.55128456599999998</v>
      </c>
      <c r="I386" s="9">
        <v>-1.8139452149999999</v>
      </c>
      <c r="J386" s="10">
        <v>683.37094730000001</v>
      </c>
      <c r="K386" s="10">
        <v>376.73185590000003</v>
      </c>
      <c r="L386" s="11">
        <v>3.56E-13</v>
      </c>
      <c r="M386" s="8">
        <v>0.48604684500000001</v>
      </c>
      <c r="N386" s="9">
        <v>-2.0574148569999999</v>
      </c>
      <c r="O386" s="10">
        <v>603.79869900000006</v>
      </c>
      <c r="P386" s="10">
        <v>293.47445260000001</v>
      </c>
      <c r="Q386" s="11">
        <v>2.8099999999999998E-16</v>
      </c>
      <c r="R386" s="38">
        <f t="shared" si="6"/>
        <v>1.1342210564086677</v>
      </c>
    </row>
    <row r="387" spans="1:18" customFormat="1">
      <c r="A387">
        <v>2.02</v>
      </c>
      <c r="B387" t="s">
        <v>2387</v>
      </c>
      <c r="C387" t="s">
        <v>2388</v>
      </c>
      <c r="D387" t="s">
        <v>2389</v>
      </c>
      <c r="E387" t="s">
        <v>2390</v>
      </c>
      <c r="F387" s="6" t="s">
        <v>2391</v>
      </c>
      <c r="G387" s="7" t="s">
        <v>2392</v>
      </c>
      <c r="H387" s="8">
        <v>0.51314705299999996</v>
      </c>
      <c r="I387" s="9">
        <v>-1.9487591209999999</v>
      </c>
      <c r="J387" s="10">
        <v>2010.4437009999999</v>
      </c>
      <c r="K387" s="10">
        <v>1031.6532609999999</v>
      </c>
      <c r="L387" s="11">
        <v>3.3899999999999998E-31</v>
      </c>
      <c r="M387" s="8">
        <v>0.450216858</v>
      </c>
      <c r="N387" s="9">
        <v>-2.2211518350000001</v>
      </c>
      <c r="O387" s="10">
        <v>1776.373914</v>
      </c>
      <c r="P387" s="10">
        <v>799.75348229999997</v>
      </c>
      <c r="Q387" s="11">
        <v>9.35E-38</v>
      </c>
      <c r="R387" s="38">
        <f t="shared" si="6"/>
        <v>1.1397775180599745</v>
      </c>
    </row>
    <row r="388" spans="1:18" customFormat="1">
      <c r="A388">
        <v>2.02</v>
      </c>
      <c r="B388" t="s">
        <v>2419</v>
      </c>
      <c r="C388" t="s">
        <v>2420</v>
      </c>
      <c r="D388" t="s">
        <v>2421</v>
      </c>
      <c r="E388" t="s">
        <v>2422</v>
      </c>
      <c r="F388" s="6" t="s">
        <v>2423</v>
      </c>
      <c r="G388" s="7" t="s">
        <v>2424</v>
      </c>
      <c r="H388" s="8">
        <v>0.51273601599999996</v>
      </c>
      <c r="I388" s="9">
        <v>-1.9503213500000001</v>
      </c>
      <c r="J388" s="10">
        <v>302.15590520000001</v>
      </c>
      <c r="K388" s="10">
        <v>154.9262152</v>
      </c>
      <c r="L388" s="11">
        <v>2.2399999999999999E-8</v>
      </c>
      <c r="M388" s="8">
        <v>0.49148240999999998</v>
      </c>
      <c r="N388" s="9">
        <v>-2.0346608119999998</v>
      </c>
      <c r="O388" s="10">
        <v>266.96991650000001</v>
      </c>
      <c r="P388" s="10">
        <v>131.211018</v>
      </c>
      <c r="Q388" s="11">
        <v>4.6900000000000003E-8</v>
      </c>
      <c r="R388" s="38">
        <f t="shared" si="6"/>
        <v>1.0432438792672152</v>
      </c>
    </row>
    <row r="389" spans="1:18" customFormat="1">
      <c r="A389">
        <v>2.02</v>
      </c>
      <c r="B389" t="s">
        <v>2642</v>
      </c>
      <c r="C389" t="s">
        <v>2643</v>
      </c>
      <c r="D389" t="s">
        <v>2644</v>
      </c>
      <c r="E389" t="s">
        <v>2642</v>
      </c>
      <c r="F389" s="6" t="s">
        <v>2645</v>
      </c>
      <c r="G389" s="7" t="s">
        <v>2646</v>
      </c>
      <c r="H389" s="8">
        <v>0.50255552100000001</v>
      </c>
      <c r="I389" s="9">
        <v>-1.989829898</v>
      </c>
      <c r="J389" s="10">
        <v>53.237111370000001</v>
      </c>
      <c r="K389" s="10">
        <v>26.75460421</v>
      </c>
      <c r="L389" s="11">
        <v>1.6023798999999998E-2</v>
      </c>
      <c r="M389" s="8">
        <v>0.32659701200000002</v>
      </c>
      <c r="N389" s="9">
        <v>-3.0618773680000002</v>
      </c>
      <c r="O389" s="10">
        <v>47.040856499999997</v>
      </c>
      <c r="P389" s="10">
        <v>15.363403180000001</v>
      </c>
      <c r="Q389" s="11">
        <v>6.5416499999999995E-4</v>
      </c>
      <c r="R389" s="38">
        <f t="shared" si="6"/>
        <v>1.5387633766839237</v>
      </c>
    </row>
    <row r="390" spans="1:18" customFormat="1">
      <c r="A390">
        <v>2.02</v>
      </c>
      <c r="B390" t="s">
        <v>2393</v>
      </c>
      <c r="C390" t="s">
        <v>2394</v>
      </c>
      <c r="D390" t="s">
        <v>2395</v>
      </c>
      <c r="E390" t="s">
        <v>2393</v>
      </c>
      <c r="F390" s="6"/>
      <c r="G390" s="7"/>
      <c r="H390" s="8">
        <v>0.55131857799999995</v>
      </c>
      <c r="I390" s="9">
        <v>-1.8138333069999999</v>
      </c>
      <c r="J390" s="10">
        <v>381.86449690000001</v>
      </c>
      <c r="K390" s="10">
        <v>210.52899149999999</v>
      </c>
      <c r="L390" s="11">
        <v>1.5300000000000001E-7</v>
      </c>
      <c r="M390" s="8">
        <v>0.47299640199999998</v>
      </c>
      <c r="N390" s="9">
        <v>-2.1141809870000001</v>
      </c>
      <c r="O390" s="10">
        <v>337.41310069999997</v>
      </c>
      <c r="P390" s="10">
        <v>159.59518259999999</v>
      </c>
      <c r="Q390" s="11">
        <v>2.02E-10</v>
      </c>
      <c r="R390" s="38">
        <f t="shared" si="6"/>
        <v>1.1655872553550628</v>
      </c>
    </row>
    <row r="391" spans="1:18" customFormat="1">
      <c r="A391">
        <v>2.02</v>
      </c>
      <c r="B391" t="s">
        <v>991</v>
      </c>
      <c r="C391" t="s">
        <v>992</v>
      </c>
      <c r="D391" t="s">
        <v>993</v>
      </c>
      <c r="E391" t="s">
        <v>994</v>
      </c>
      <c r="F391" s="6" t="s">
        <v>995</v>
      </c>
      <c r="G391" s="7" t="s">
        <v>17</v>
      </c>
      <c r="H391" s="8">
        <v>0.56153203100000004</v>
      </c>
      <c r="I391" s="9">
        <v>-1.780842311</v>
      </c>
      <c r="J391" s="10">
        <v>1776.1254590000001</v>
      </c>
      <c r="K391" s="10">
        <v>997.3513365</v>
      </c>
      <c r="L391" s="11">
        <v>1.76E-22</v>
      </c>
      <c r="M391" s="8">
        <v>0.481722708</v>
      </c>
      <c r="N391" s="9">
        <v>-2.075883041</v>
      </c>
      <c r="O391" s="10">
        <v>1569.3140820000001</v>
      </c>
      <c r="P391" s="10">
        <v>755.97422930000005</v>
      </c>
      <c r="Q391" s="11">
        <v>6.6899999999999998E-31</v>
      </c>
      <c r="R391" s="38">
        <f t="shared" si="6"/>
        <v>1.1656748201290938</v>
      </c>
    </row>
    <row r="392" spans="1:18" customFormat="1">
      <c r="A392">
        <v>2.02</v>
      </c>
      <c r="B392" t="s">
        <v>2376</v>
      </c>
      <c r="C392" t="s">
        <v>2377</v>
      </c>
      <c r="D392" t="s">
        <v>2378</v>
      </c>
      <c r="E392" t="s">
        <v>2379</v>
      </c>
      <c r="F392" s="6" t="s">
        <v>2380</v>
      </c>
      <c r="G392" s="7" t="s">
        <v>7</v>
      </c>
      <c r="H392" s="8">
        <v>0.42615870300000003</v>
      </c>
      <c r="I392" s="9">
        <v>-2.3465436529999999</v>
      </c>
      <c r="J392" s="10">
        <v>47.976400239999997</v>
      </c>
      <c r="K392" s="10">
        <v>20.445560499999999</v>
      </c>
      <c r="L392" s="11">
        <v>5.4236049999999997E-3</v>
      </c>
      <c r="M392" s="8">
        <v>0.27679902000000001</v>
      </c>
      <c r="N392" s="9">
        <v>-3.61272956</v>
      </c>
      <c r="O392" s="10">
        <v>42.3899823</v>
      </c>
      <c r="P392" s="10">
        <v>11.733505539999999</v>
      </c>
      <c r="Q392" s="11">
        <v>7.8998999999999996E-4</v>
      </c>
      <c r="R392" s="38">
        <f t="shared" si="6"/>
        <v>1.5395961409111927</v>
      </c>
    </row>
    <row r="393" spans="1:18" customFormat="1">
      <c r="A393">
        <v>2.02</v>
      </c>
      <c r="B393" t="s">
        <v>1264</v>
      </c>
      <c r="C393" t="s">
        <v>1265</v>
      </c>
      <c r="D393" t="s">
        <v>1266</v>
      </c>
      <c r="E393" t="s">
        <v>1267</v>
      </c>
      <c r="F393" s="6" t="s">
        <v>1268</v>
      </c>
      <c r="G393" s="7" t="s">
        <v>1269</v>
      </c>
      <c r="H393" s="8">
        <v>0.57662375499999996</v>
      </c>
      <c r="I393" s="9">
        <v>-1.734233095</v>
      </c>
      <c r="J393" s="10">
        <v>1320.8445340000001</v>
      </c>
      <c r="K393" s="10">
        <v>761.63033519999999</v>
      </c>
      <c r="L393" s="11">
        <v>9.2900000000000006E-18</v>
      </c>
      <c r="M393" s="8">
        <v>0.48539874700000002</v>
      </c>
      <c r="N393" s="9">
        <v>-2.0601618899999998</v>
      </c>
      <c r="O393" s="10">
        <v>1167.0501159999999</v>
      </c>
      <c r="P393" s="10">
        <v>566.4846642</v>
      </c>
      <c r="Q393" s="11">
        <v>6.9999999999999993E-24</v>
      </c>
      <c r="R393" s="38">
        <f t="shared" si="6"/>
        <v>1.1879382848921938</v>
      </c>
    </row>
    <row r="394" spans="1:18" customFormat="1">
      <c r="A394">
        <v>2.02</v>
      </c>
      <c r="B394" t="s">
        <v>2289</v>
      </c>
      <c r="C394" t="s">
        <v>2290</v>
      </c>
      <c r="D394" t="s">
        <v>2291</v>
      </c>
      <c r="E394" t="s">
        <v>2292</v>
      </c>
      <c r="F394" s="6" t="s">
        <v>2293</v>
      </c>
      <c r="G394" s="7" t="s">
        <v>2294</v>
      </c>
      <c r="H394" s="8">
        <v>0.56458746100000001</v>
      </c>
      <c r="I394" s="9">
        <v>-1.7712047630000001</v>
      </c>
      <c r="J394" s="10">
        <v>604.29401529999996</v>
      </c>
      <c r="K394" s="10">
        <v>341.17682380000002</v>
      </c>
      <c r="L394" s="11">
        <v>3E-11</v>
      </c>
      <c r="M394" s="8">
        <v>0.47176901399999999</v>
      </c>
      <c r="N394" s="9">
        <v>-2.1196813909999999</v>
      </c>
      <c r="O394" s="10">
        <v>533.9338262</v>
      </c>
      <c r="P394" s="10">
        <v>251.89343479999999</v>
      </c>
      <c r="Q394" s="11">
        <v>8.9999999999999995E-15</v>
      </c>
      <c r="R394" s="38">
        <f t="shared" si="6"/>
        <v>1.1967455348816105</v>
      </c>
    </row>
    <row r="395" spans="1:18" customFormat="1">
      <c r="A395">
        <v>2.02</v>
      </c>
      <c r="B395" t="s">
        <v>1079</v>
      </c>
      <c r="C395" t="s">
        <v>1080</v>
      </c>
      <c r="D395" t="s">
        <v>1081</v>
      </c>
      <c r="E395" t="s">
        <v>1082</v>
      </c>
      <c r="F395" s="6" t="s">
        <v>1083</v>
      </c>
      <c r="G395" s="7" t="s">
        <v>1084</v>
      </c>
      <c r="H395" s="8">
        <v>0.56268287400000006</v>
      </c>
      <c r="I395" s="9">
        <v>-1.7771999940000001</v>
      </c>
      <c r="J395" s="10">
        <v>3397.7291150000001</v>
      </c>
      <c r="K395" s="10">
        <v>1911.843983</v>
      </c>
      <c r="L395" s="11">
        <v>1.5900000000000001E-29</v>
      </c>
      <c r="M395" s="8">
        <v>0.49202670399999998</v>
      </c>
      <c r="N395" s="9">
        <v>-2.0324100129999998</v>
      </c>
      <c r="O395" s="10">
        <v>3002.1324410000002</v>
      </c>
      <c r="P395" s="10">
        <v>1477.12933</v>
      </c>
      <c r="Q395" s="11">
        <v>4.0200000000000004E-40</v>
      </c>
      <c r="R395" s="38">
        <f t="shared" si="6"/>
        <v>1.1436023074064696</v>
      </c>
    </row>
    <row r="396" spans="1:18" customFormat="1">
      <c r="A396">
        <v>2.02</v>
      </c>
      <c r="B396" t="s">
        <v>3007</v>
      </c>
      <c r="C396" t="s">
        <v>3008</v>
      </c>
      <c r="D396" t="s">
        <v>3009</v>
      </c>
      <c r="E396" t="s">
        <v>3010</v>
      </c>
      <c r="F396" s="6" t="s">
        <v>3011</v>
      </c>
      <c r="G396" s="7" t="s">
        <v>3012</v>
      </c>
      <c r="H396" s="8">
        <v>0.53226177299999999</v>
      </c>
      <c r="I396" s="9">
        <v>-1.878774787</v>
      </c>
      <c r="J396" s="10">
        <v>484.60267729999998</v>
      </c>
      <c r="K396" s="10">
        <v>257.93548040000002</v>
      </c>
      <c r="L396" s="11">
        <v>1.0499999999999999E-11</v>
      </c>
      <c r="M396" s="8">
        <v>0.43779141599999999</v>
      </c>
      <c r="N396" s="9">
        <v>-2.2841928</v>
      </c>
      <c r="O396" s="10">
        <v>428.18005470000003</v>
      </c>
      <c r="P396" s="10">
        <v>187.45355230000001</v>
      </c>
      <c r="Q396" s="11">
        <v>1.1099999999999999E-13</v>
      </c>
      <c r="R396" s="38">
        <f t="shared" si="6"/>
        <v>1.2157885092018341</v>
      </c>
    </row>
    <row r="397" spans="1:18" customFormat="1">
      <c r="A397">
        <v>2.02</v>
      </c>
      <c r="B397" t="s">
        <v>2682</v>
      </c>
      <c r="C397" t="s">
        <v>2683</v>
      </c>
      <c r="D397" t="s">
        <v>2684</v>
      </c>
      <c r="E397" t="s">
        <v>2685</v>
      </c>
      <c r="F397" s="6" t="s">
        <v>2686</v>
      </c>
      <c r="G397" s="7" t="s">
        <v>2687</v>
      </c>
      <c r="H397" s="8">
        <v>0.53764616200000004</v>
      </c>
      <c r="I397" s="9">
        <v>-1.859959337</v>
      </c>
      <c r="J397" s="10">
        <v>576.12104380000005</v>
      </c>
      <c r="K397" s="10">
        <v>309.74926829999998</v>
      </c>
      <c r="L397" s="11">
        <v>2.18E-12</v>
      </c>
      <c r="M397" s="8">
        <v>0.41537153199999999</v>
      </c>
      <c r="N397" s="9">
        <v>-2.4074832349999999</v>
      </c>
      <c r="O397" s="10">
        <v>509.04442330000001</v>
      </c>
      <c r="P397" s="10">
        <v>211.44256200000001</v>
      </c>
      <c r="Q397" s="11">
        <v>7.58E-13</v>
      </c>
      <c r="R397" s="38">
        <f t="shared" si="6"/>
        <v>1.2943741219126208</v>
      </c>
    </row>
    <row r="398" spans="1:18" customFormat="1">
      <c r="A398">
        <v>2.02</v>
      </c>
      <c r="B398" t="s">
        <v>2817</v>
      </c>
      <c r="C398" t="s">
        <v>2818</v>
      </c>
      <c r="D398" t="s">
        <v>2819</v>
      </c>
      <c r="E398" t="s">
        <v>2820</v>
      </c>
      <c r="F398" s="6" t="s">
        <v>2821</v>
      </c>
      <c r="G398" s="7" t="s">
        <v>2822</v>
      </c>
      <c r="H398" s="8">
        <v>0.52080190500000001</v>
      </c>
      <c r="I398" s="9">
        <v>-1.920115864</v>
      </c>
      <c r="J398" s="10">
        <v>195.24185109999999</v>
      </c>
      <c r="K398" s="10">
        <v>101.682328</v>
      </c>
      <c r="L398" s="11">
        <v>5.1200000000000001E-6</v>
      </c>
      <c r="M398" s="8">
        <v>0.45695635699999998</v>
      </c>
      <c r="N398" s="9">
        <v>-2.1883927980000002</v>
      </c>
      <c r="O398" s="10">
        <v>172.51155420000001</v>
      </c>
      <c r="P398" s="10">
        <v>78.8302513</v>
      </c>
      <c r="Q398" s="11">
        <v>1.7400000000000001E-6</v>
      </c>
      <c r="R398" s="38">
        <f t="shared" si="6"/>
        <v>1.139719137335472</v>
      </c>
    </row>
    <row r="399" spans="1:18" customFormat="1">
      <c r="A399">
        <v>2.02</v>
      </c>
      <c r="B399" t="s">
        <v>2099</v>
      </c>
      <c r="C399" t="s">
        <v>2100</v>
      </c>
      <c r="D399" t="s">
        <v>2101</v>
      </c>
      <c r="E399" t="s">
        <v>2102</v>
      </c>
      <c r="F399" s="6" t="s">
        <v>2103</v>
      </c>
      <c r="G399" s="7" t="s">
        <v>2104</v>
      </c>
      <c r="H399" s="8">
        <v>0.53522281199999999</v>
      </c>
      <c r="I399" s="9">
        <v>-1.8683807509999999</v>
      </c>
      <c r="J399" s="10">
        <v>3502.2894339999998</v>
      </c>
      <c r="K399" s="10">
        <v>1874.5052000000001</v>
      </c>
      <c r="L399" s="11">
        <v>4.7399999999999999E-35</v>
      </c>
      <c r="M399" s="8">
        <v>0.49038187500000002</v>
      </c>
      <c r="N399" s="9">
        <v>-2.039227082</v>
      </c>
      <c r="O399" s="10">
        <v>3094.5641049999999</v>
      </c>
      <c r="P399" s="10">
        <v>1517.5181480000001</v>
      </c>
      <c r="Q399" s="11">
        <v>9.0899999999999998E-27</v>
      </c>
      <c r="R399" s="38">
        <f t="shared" si="6"/>
        <v>1.0914408531106496</v>
      </c>
    </row>
    <row r="400" spans="1:18" customFormat="1">
      <c r="A400">
        <v>2.02</v>
      </c>
      <c r="B400" t="s">
        <v>2729</v>
      </c>
      <c r="C400" t="s">
        <v>2730</v>
      </c>
      <c r="D400" t="s">
        <v>2731</v>
      </c>
      <c r="E400" t="s">
        <v>2732</v>
      </c>
      <c r="F400" s="6" t="s">
        <v>2733</v>
      </c>
      <c r="G400" s="7" t="s">
        <v>24</v>
      </c>
      <c r="H400" s="8">
        <v>0.50260564799999996</v>
      </c>
      <c r="I400" s="9">
        <v>-1.9896314429999999</v>
      </c>
      <c r="J400" s="10">
        <v>135.64584479999999</v>
      </c>
      <c r="K400" s="10">
        <v>68.1763677</v>
      </c>
      <c r="L400" s="11">
        <v>6.4700000000000001E-5</v>
      </c>
      <c r="M400" s="8">
        <v>0.433986975</v>
      </c>
      <c r="N400" s="9">
        <v>-2.30421662</v>
      </c>
      <c r="O400" s="10">
        <v>119.85585260000001</v>
      </c>
      <c r="P400" s="10">
        <v>52.01587885</v>
      </c>
      <c r="Q400" s="11">
        <v>2.3099999999999999E-5</v>
      </c>
      <c r="R400" s="38">
        <f t="shared" si="6"/>
        <v>1.1581122866648244</v>
      </c>
    </row>
    <row r="401" spans="1:18" customFormat="1">
      <c r="A401">
        <v>2.02</v>
      </c>
      <c r="B401" t="s">
        <v>1482</v>
      </c>
      <c r="C401" t="s">
        <v>1483</v>
      </c>
      <c r="D401" t="s">
        <v>1484</v>
      </c>
      <c r="E401" t="s">
        <v>1485</v>
      </c>
      <c r="F401" s="6" t="s">
        <v>1486</v>
      </c>
      <c r="G401" s="7" t="s">
        <v>1487</v>
      </c>
      <c r="H401" s="8">
        <v>0.51093496199999999</v>
      </c>
      <c r="I401" s="9">
        <v>-1.9571962650000001</v>
      </c>
      <c r="J401" s="10">
        <v>228.18065720000001</v>
      </c>
      <c r="K401" s="10">
        <v>116.5854755</v>
      </c>
      <c r="L401" s="11">
        <v>2.7000000000000001E-7</v>
      </c>
      <c r="M401" s="8">
        <v>0.45120523400000001</v>
      </c>
      <c r="N401" s="9">
        <v>-2.2162863499999998</v>
      </c>
      <c r="O401" s="10">
        <v>201.61096470000001</v>
      </c>
      <c r="P401" s="10">
        <v>90.967922400000006</v>
      </c>
      <c r="Q401" s="11">
        <v>1.67E-7</v>
      </c>
      <c r="R401" s="38">
        <f t="shared" si="6"/>
        <v>1.1323781807016893</v>
      </c>
    </row>
    <row r="402" spans="1:18" customFormat="1">
      <c r="A402">
        <v>2.02</v>
      </c>
      <c r="B402" t="s">
        <v>1642</v>
      </c>
      <c r="C402" t="s">
        <v>1643</v>
      </c>
      <c r="D402" t="s">
        <v>1644</v>
      </c>
      <c r="E402" t="s">
        <v>1645</v>
      </c>
      <c r="F402" s="6" t="s">
        <v>1646</v>
      </c>
      <c r="G402" s="7" t="s">
        <v>7</v>
      </c>
      <c r="H402" s="8">
        <v>0.58951070299999997</v>
      </c>
      <c r="I402" s="9">
        <v>-1.6963220429999999</v>
      </c>
      <c r="J402" s="10">
        <v>1365.8355389999999</v>
      </c>
      <c r="K402" s="10">
        <v>805.17466860000002</v>
      </c>
      <c r="L402" s="11">
        <v>2.8100000000000003E-17</v>
      </c>
      <c r="M402" s="8">
        <v>0.48824358600000001</v>
      </c>
      <c r="N402" s="9">
        <v>-2.048157985</v>
      </c>
      <c r="O402" s="10">
        <v>1206.8350889999999</v>
      </c>
      <c r="P402" s="10">
        <v>589.22949200000005</v>
      </c>
      <c r="Q402" s="11">
        <v>5.3199999999999996E-25</v>
      </c>
      <c r="R402" s="38">
        <f t="shared" si="6"/>
        <v>1.2074110544485472</v>
      </c>
    </row>
    <row r="403" spans="1:18" customFormat="1">
      <c r="A403">
        <v>2.02</v>
      </c>
      <c r="B403" t="s">
        <v>1647</v>
      </c>
      <c r="C403" t="s">
        <v>1648</v>
      </c>
      <c r="D403" t="s">
        <v>1649</v>
      </c>
      <c r="E403" t="s">
        <v>1650</v>
      </c>
      <c r="F403" s="6" t="s">
        <v>1651</v>
      </c>
      <c r="G403" s="7" t="s">
        <v>7</v>
      </c>
      <c r="H403" s="8">
        <v>0.55035239199999997</v>
      </c>
      <c r="I403" s="9">
        <v>-1.8170176330000001</v>
      </c>
      <c r="J403" s="10">
        <v>1213.6808169999999</v>
      </c>
      <c r="K403" s="10">
        <v>667.95214050000004</v>
      </c>
      <c r="L403" s="11">
        <v>1.8800000000000001E-19</v>
      </c>
      <c r="M403" s="8">
        <v>0.45827574399999998</v>
      </c>
      <c r="N403" s="9">
        <v>-2.1820923579999998</v>
      </c>
      <c r="O403" s="10">
        <v>1072.37057</v>
      </c>
      <c r="P403" s="10">
        <v>491.4414213</v>
      </c>
      <c r="Q403" s="11">
        <v>2.3299999999999998E-25</v>
      </c>
      <c r="R403" s="38">
        <f t="shared" si="6"/>
        <v>1.2009197501842908</v>
      </c>
    </row>
    <row r="404" spans="1:18" customFormat="1">
      <c r="A404">
        <v>2.02</v>
      </c>
      <c r="B404" t="s">
        <v>3054</v>
      </c>
      <c r="C404" t="s">
        <v>3055</v>
      </c>
      <c r="D404" t="s">
        <v>3056</v>
      </c>
      <c r="E404" t="s">
        <v>3057</v>
      </c>
      <c r="F404" s="6" t="s">
        <v>3058</v>
      </c>
      <c r="G404" s="7" t="s">
        <v>3059</v>
      </c>
      <c r="H404" s="8">
        <v>0.52441998000000001</v>
      </c>
      <c r="I404" s="9">
        <v>-1.9068686130000001</v>
      </c>
      <c r="J404" s="10">
        <v>1151.3385209999999</v>
      </c>
      <c r="K404" s="10">
        <v>603.78492440000002</v>
      </c>
      <c r="L404" s="11">
        <v>6.2900000000000001E-21</v>
      </c>
      <c r="M404" s="8">
        <v>0.47227589399999997</v>
      </c>
      <c r="N404" s="9">
        <v>-2.1174063990000001</v>
      </c>
      <c r="O404" s="10">
        <v>1017.281843</v>
      </c>
      <c r="P404" s="10">
        <v>480.43769159999999</v>
      </c>
      <c r="Q404" s="11">
        <v>2.8099999999999998E-23</v>
      </c>
      <c r="R404" s="38">
        <f t="shared" si="6"/>
        <v>1.1104102213609912</v>
      </c>
    </row>
    <row r="405" spans="1:18" customFormat="1">
      <c r="A405">
        <v>2.02</v>
      </c>
      <c r="B405" t="s">
        <v>2723</v>
      </c>
      <c r="C405" t="s">
        <v>2724</v>
      </c>
      <c r="D405" t="s">
        <v>2725</v>
      </c>
      <c r="E405" t="s">
        <v>2726</v>
      </c>
      <c r="F405" s="6" t="s">
        <v>2727</v>
      </c>
      <c r="G405" s="7" t="s">
        <v>2728</v>
      </c>
      <c r="H405" s="8">
        <v>0.53763581999999999</v>
      </c>
      <c r="I405" s="9">
        <v>-1.8599951159999999</v>
      </c>
      <c r="J405" s="10">
        <v>2361.1481720000002</v>
      </c>
      <c r="K405" s="10">
        <v>1269.437835</v>
      </c>
      <c r="L405" s="11">
        <v>1.7699999999999999E-29</v>
      </c>
      <c r="M405" s="8">
        <v>0.48630631099999999</v>
      </c>
      <c r="N405" s="9">
        <v>-2.0563171329999999</v>
      </c>
      <c r="O405" s="10">
        <v>2086.2464060000002</v>
      </c>
      <c r="P405" s="10">
        <v>1014.554794</v>
      </c>
      <c r="Q405" s="11">
        <v>5.6100000000000002E-35</v>
      </c>
      <c r="R405" s="38">
        <f t="shared" si="6"/>
        <v>1.1055497488701107</v>
      </c>
    </row>
    <row r="406" spans="1:18" customFormat="1">
      <c r="A406">
        <v>2.02</v>
      </c>
      <c r="B406" t="s">
        <v>2659</v>
      </c>
      <c r="C406" t="s">
        <v>2660</v>
      </c>
      <c r="D406" t="s">
        <v>2661</v>
      </c>
      <c r="E406" t="s">
        <v>2662</v>
      </c>
      <c r="F406" s="6" t="s">
        <v>2663</v>
      </c>
      <c r="G406" s="7" t="s">
        <v>764</v>
      </c>
      <c r="H406" s="8">
        <v>0.60600115499999996</v>
      </c>
      <c r="I406" s="9">
        <v>-1.650161872</v>
      </c>
      <c r="J406" s="10">
        <v>974.20750550000002</v>
      </c>
      <c r="K406" s="10">
        <v>590.37087329999997</v>
      </c>
      <c r="L406" s="11">
        <v>1.29E-12</v>
      </c>
      <c r="M406" s="8">
        <v>0.45522943300000002</v>
      </c>
      <c r="N406" s="9">
        <v>-2.1966945189999998</v>
      </c>
      <c r="O406" s="10">
        <v>860.78679599999998</v>
      </c>
      <c r="P406" s="10">
        <v>391.8554848</v>
      </c>
      <c r="Q406" s="11">
        <v>1.9100000000000001E-23</v>
      </c>
      <c r="R406" s="38">
        <f t="shared" si="6"/>
        <v>1.3311994152188309</v>
      </c>
    </row>
    <row r="407" spans="1:18" customFormat="1">
      <c r="A407">
        <v>2.02</v>
      </c>
      <c r="B407" t="s">
        <v>2984</v>
      </c>
      <c r="C407" t="s">
        <v>2985</v>
      </c>
      <c r="D407" t="s">
        <v>2986</v>
      </c>
      <c r="E407" t="s">
        <v>2987</v>
      </c>
      <c r="F407" s="6" t="s">
        <v>2988</v>
      </c>
      <c r="G407" s="7" t="s">
        <v>2989</v>
      </c>
      <c r="H407" s="8">
        <v>0.51791397299999997</v>
      </c>
      <c r="I407" s="9">
        <v>-1.930822593</v>
      </c>
      <c r="J407" s="10">
        <v>5306.4482930000004</v>
      </c>
      <c r="K407" s="10">
        <v>2748.2837169999998</v>
      </c>
      <c r="L407" s="11">
        <v>1.3600000000000001E-43</v>
      </c>
      <c r="M407" s="8">
        <v>0.45820446199999998</v>
      </c>
      <c r="N407" s="9">
        <v>-2.1824318260000002</v>
      </c>
      <c r="O407" s="10">
        <v>4688.6748399999997</v>
      </c>
      <c r="P407" s="10">
        <v>2148.3717320000001</v>
      </c>
      <c r="Q407" s="11">
        <v>3.19E-57</v>
      </c>
      <c r="R407" s="38">
        <f t="shared" si="6"/>
        <v>1.1303119370321628</v>
      </c>
    </row>
    <row r="408" spans="1:18" customFormat="1">
      <c r="A408">
        <v>2.02</v>
      </c>
      <c r="B408" t="s">
        <v>2149</v>
      </c>
      <c r="C408" t="s">
        <v>2150</v>
      </c>
      <c r="D408" t="s">
        <v>2151</v>
      </c>
      <c r="E408" t="s">
        <v>2152</v>
      </c>
      <c r="F408" s="6" t="s">
        <v>2153</v>
      </c>
      <c r="G408" s="7" t="s">
        <v>2154</v>
      </c>
      <c r="H408" s="8">
        <v>0.56438872200000001</v>
      </c>
      <c r="I408" s="9">
        <v>-1.771828459</v>
      </c>
      <c r="J408" s="10">
        <v>1148.4198590000001</v>
      </c>
      <c r="K408" s="10">
        <v>648.15521650000005</v>
      </c>
      <c r="L408" s="11">
        <v>2.2199999999999999E-17</v>
      </c>
      <c r="M408" s="8">
        <v>0.44546244099999999</v>
      </c>
      <c r="N408" s="9">
        <v>-2.2448581700000001</v>
      </c>
      <c r="O408" s="10">
        <v>1014.699358</v>
      </c>
      <c r="P408" s="10">
        <v>452.01045310000001</v>
      </c>
      <c r="Q408" s="11">
        <v>2.8000000000000001E-26</v>
      </c>
      <c r="R408" s="38">
        <f t="shared" si="6"/>
        <v>1.2669726335020017</v>
      </c>
    </row>
    <row r="409" spans="1:18" customFormat="1">
      <c r="A409">
        <v>2.02</v>
      </c>
      <c r="B409" t="s">
        <v>2547</v>
      </c>
      <c r="C409" t="s">
        <v>2548</v>
      </c>
      <c r="D409" t="s">
        <v>2549</v>
      </c>
      <c r="E409" t="s">
        <v>2547</v>
      </c>
      <c r="F409" s="6" t="s">
        <v>2550</v>
      </c>
      <c r="G409" s="7" t="s">
        <v>2551</v>
      </c>
      <c r="H409" s="8">
        <v>0.52296472100000002</v>
      </c>
      <c r="I409" s="9">
        <v>-1.912174874</v>
      </c>
      <c r="J409" s="10">
        <v>189.98114000000001</v>
      </c>
      <c r="K409" s="10">
        <v>99.353433899999999</v>
      </c>
      <c r="L409" s="11">
        <v>4.0099999999999997E-6</v>
      </c>
      <c r="M409" s="8">
        <v>0.454000719</v>
      </c>
      <c r="N409" s="9">
        <v>-2.202639682</v>
      </c>
      <c r="O409" s="10">
        <v>167.86068</v>
      </c>
      <c r="P409" s="10">
        <v>76.208869460000003</v>
      </c>
      <c r="Q409" s="11">
        <v>2.83E-6</v>
      </c>
      <c r="R409" s="38">
        <f t="shared" si="6"/>
        <v>1.1519028475371205</v>
      </c>
    </row>
    <row r="410" spans="1:18" customFormat="1">
      <c r="A410">
        <v>2.02</v>
      </c>
      <c r="B410" t="s">
        <v>884</v>
      </c>
      <c r="C410" t="s">
        <v>885</v>
      </c>
      <c r="D410" t="s">
        <v>886</v>
      </c>
      <c r="E410" t="s">
        <v>887</v>
      </c>
      <c r="F410" s="6" t="s">
        <v>888</v>
      </c>
      <c r="G410" s="13" t="s">
        <v>889</v>
      </c>
      <c r="H410" s="14">
        <v>0.60660726200000004</v>
      </c>
      <c r="I410" s="15">
        <v>-1.6485130699999999</v>
      </c>
      <c r="J410" s="16">
        <v>396.09805799999998</v>
      </c>
      <c r="K410" s="16">
        <v>240.27595840000001</v>
      </c>
      <c r="L410" s="17">
        <v>5.37E-7</v>
      </c>
      <c r="M410" s="14">
        <v>0.47584180100000001</v>
      </c>
      <c r="N410" s="15">
        <v>-2.1015387830000001</v>
      </c>
      <c r="O410" s="16">
        <v>349.97590270000001</v>
      </c>
      <c r="P410" s="16">
        <v>166.53316390000001</v>
      </c>
      <c r="Q410" s="17">
        <v>1.21E-10</v>
      </c>
      <c r="R410" s="38">
        <f t="shared" si="6"/>
        <v>1.2748086879403855</v>
      </c>
    </row>
    <row r="411" spans="1:18" customFormat="1">
      <c r="A411">
        <v>2.02</v>
      </c>
      <c r="B411" t="s">
        <v>1779</v>
      </c>
      <c r="C411" t="s">
        <v>1780</v>
      </c>
      <c r="D411" t="s">
        <v>1781</v>
      </c>
      <c r="E411" t="s">
        <v>1782</v>
      </c>
      <c r="F411" s="6" t="s">
        <v>1783</v>
      </c>
      <c r="G411" s="7" t="s">
        <v>1784</v>
      </c>
      <c r="H411" s="8">
        <v>0.61489295799999999</v>
      </c>
      <c r="I411" s="9">
        <v>-1.62629932</v>
      </c>
      <c r="J411" s="10">
        <v>1994.9395830000001</v>
      </c>
      <c r="K411" s="10">
        <v>1226.6743019999999</v>
      </c>
      <c r="L411" s="11">
        <v>7.3799999999999992E-18</v>
      </c>
      <c r="M411" s="8">
        <v>0.48339746</v>
      </c>
      <c r="N411" s="9">
        <v>-2.0686910520000001</v>
      </c>
      <c r="O411" s="10">
        <v>1762.6976830000001</v>
      </c>
      <c r="P411" s="10">
        <v>852.08358269999997</v>
      </c>
      <c r="Q411" s="11">
        <v>3.2100000000000001E-24</v>
      </c>
      <c r="R411" s="38">
        <f t="shared" si="6"/>
        <v>1.2720235600741467</v>
      </c>
    </row>
    <row r="412" spans="1:18" customFormat="1">
      <c r="A412">
        <v>2.02</v>
      </c>
      <c r="B412" t="s">
        <v>2465</v>
      </c>
      <c r="C412" t="s">
        <v>2466</v>
      </c>
      <c r="D412" t="s">
        <v>2467</v>
      </c>
      <c r="E412" t="s">
        <v>2465</v>
      </c>
      <c r="F412" s="6" t="s">
        <v>2468</v>
      </c>
      <c r="G412" s="7" t="s">
        <v>7</v>
      </c>
      <c r="H412" s="8">
        <v>0.64461107799999995</v>
      </c>
      <c r="I412" s="9">
        <v>-1.5513230119999999</v>
      </c>
      <c r="J412" s="10">
        <v>177.36288329999999</v>
      </c>
      <c r="K412" s="10">
        <v>114.3300795</v>
      </c>
      <c r="L412" s="11">
        <v>2.5508499999999999E-3</v>
      </c>
      <c r="M412" s="8">
        <v>0.422749296</v>
      </c>
      <c r="N412" s="9">
        <v>-2.3654681590000002</v>
      </c>
      <c r="O412" s="10">
        <v>156.71022400000001</v>
      </c>
      <c r="P412" s="10">
        <v>66.24913694</v>
      </c>
      <c r="Q412" s="11">
        <v>1.22E-6</v>
      </c>
      <c r="R412" s="38">
        <f t="shared" si="6"/>
        <v>1.5248069815827676</v>
      </c>
    </row>
    <row r="413" spans="1:18" customFormat="1">
      <c r="A413">
        <v>2.02</v>
      </c>
      <c r="B413" t="s">
        <v>2756</v>
      </c>
      <c r="C413" t="s">
        <v>2757</v>
      </c>
      <c r="D413" t="s">
        <v>2758</v>
      </c>
      <c r="E413" t="s">
        <v>2756</v>
      </c>
      <c r="F413" s="6" t="s">
        <v>2759</v>
      </c>
      <c r="G413" s="7" t="s">
        <v>9</v>
      </c>
      <c r="H413" s="8">
        <v>0.53635514200000001</v>
      </c>
      <c r="I413" s="9">
        <v>-1.8644363049999999</v>
      </c>
      <c r="J413" s="10">
        <v>849.86766130000001</v>
      </c>
      <c r="K413" s="10">
        <v>455.83089050000001</v>
      </c>
      <c r="L413" s="11">
        <v>7.6500000000000001E-16</v>
      </c>
      <c r="M413" s="8">
        <v>0.498534164</v>
      </c>
      <c r="N413" s="9">
        <v>-2.0058805830000002</v>
      </c>
      <c r="O413" s="10">
        <v>750.90825789999997</v>
      </c>
      <c r="P413" s="10">
        <v>374.35342079999998</v>
      </c>
      <c r="Q413" s="11">
        <v>7.5599999999999998E-17</v>
      </c>
      <c r="R413" s="38">
        <f t="shared" si="6"/>
        <v>1.0758643654359463</v>
      </c>
    </row>
    <row r="414" spans="1:18" customFormat="1">
      <c r="A414">
        <v>2.02</v>
      </c>
      <c r="B414" t="s">
        <v>2474</v>
      </c>
      <c r="C414" t="s">
        <v>2475</v>
      </c>
      <c r="D414" t="s">
        <v>2476</v>
      </c>
      <c r="E414" t="s">
        <v>2474</v>
      </c>
      <c r="F414" s="6" t="s">
        <v>2477</v>
      </c>
      <c r="G414" s="7" t="s">
        <v>7</v>
      </c>
      <c r="H414" s="8">
        <v>0.44093514900000003</v>
      </c>
      <c r="I414" s="9">
        <v>-2.267907203</v>
      </c>
      <c r="J414" s="10">
        <v>108.4164789</v>
      </c>
      <c r="K414" s="10">
        <v>47.804636260000002</v>
      </c>
      <c r="L414" s="11">
        <v>1.107259E-3</v>
      </c>
      <c r="M414" s="8">
        <v>0.37129689799999999</v>
      </c>
      <c r="N414" s="9">
        <v>-2.6932624660000002</v>
      </c>
      <c r="O414" s="10">
        <v>95.786968990000005</v>
      </c>
      <c r="P414" s="10">
        <v>35.565404489999999</v>
      </c>
      <c r="Q414" s="11">
        <v>6.1600000000000007E-5</v>
      </c>
      <c r="R414" s="38">
        <f t="shared" ref="R414:R477" si="7">H414/M414</f>
        <v>1.1875540877801787</v>
      </c>
    </row>
    <row r="415" spans="1:18" customFormat="1">
      <c r="A415">
        <v>2.02</v>
      </c>
      <c r="B415" t="s">
        <v>2185</v>
      </c>
      <c r="C415" t="s">
        <v>2186</v>
      </c>
      <c r="D415" t="s">
        <v>2187</v>
      </c>
      <c r="E415" t="s">
        <v>2188</v>
      </c>
      <c r="F415" s="6" t="s">
        <v>2189</v>
      </c>
      <c r="G415" s="7" t="s">
        <v>2190</v>
      </c>
      <c r="H415" s="8">
        <v>0.59660371199999995</v>
      </c>
      <c r="I415" s="9">
        <v>-1.676154505</v>
      </c>
      <c r="J415" s="10">
        <v>234.28099180000001</v>
      </c>
      <c r="K415" s="10">
        <v>139.7729095</v>
      </c>
      <c r="L415" s="11">
        <v>3.04E-5</v>
      </c>
      <c r="M415" s="8">
        <v>0.49632802199999998</v>
      </c>
      <c r="N415" s="9">
        <v>-2.014796579</v>
      </c>
      <c r="O415" s="10">
        <v>207.00162220000001</v>
      </c>
      <c r="P415" s="10">
        <v>102.7407056</v>
      </c>
      <c r="Q415" s="11">
        <v>3.4300000000000002E-6</v>
      </c>
      <c r="R415" s="38">
        <f t="shared" si="7"/>
        <v>1.2020351170097745</v>
      </c>
    </row>
    <row r="416" spans="1:18" customFormat="1">
      <c r="A416">
        <v>2.02</v>
      </c>
      <c r="B416" t="s">
        <v>1693</v>
      </c>
      <c r="C416" t="s">
        <v>1694</v>
      </c>
      <c r="D416" t="s">
        <v>1695</v>
      </c>
      <c r="E416" t="s">
        <v>1696</v>
      </c>
      <c r="F416" s="6" t="s">
        <v>1697</v>
      </c>
      <c r="G416" s="7" t="s">
        <v>1698</v>
      </c>
      <c r="H416" s="8">
        <v>0.51572308499999997</v>
      </c>
      <c r="I416" s="9">
        <v>-1.939025089</v>
      </c>
      <c r="J416" s="10">
        <v>92.780026210000003</v>
      </c>
      <c r="K416" s="10">
        <v>47.848801299999998</v>
      </c>
      <c r="L416" s="11">
        <v>1.826547E-3</v>
      </c>
      <c r="M416" s="8">
        <v>0.43433694900000003</v>
      </c>
      <c r="N416" s="9">
        <v>-2.3023599579999998</v>
      </c>
      <c r="O416" s="10">
        <v>81.974794579999994</v>
      </c>
      <c r="P416" s="10">
        <v>35.604682179999998</v>
      </c>
      <c r="Q416" s="11">
        <v>7.6471000000000004E-4</v>
      </c>
      <c r="R416" s="38">
        <f t="shared" si="7"/>
        <v>1.187380180726922</v>
      </c>
    </row>
    <row r="417" spans="1:18" customFormat="1">
      <c r="A417">
        <v>2.02</v>
      </c>
      <c r="B417" t="s">
        <v>1305</v>
      </c>
      <c r="C417" t="s">
        <v>1306</v>
      </c>
      <c r="D417" t="s">
        <v>1307</v>
      </c>
      <c r="E417" t="s">
        <v>1308</v>
      </c>
      <c r="F417" s="6" t="s">
        <v>1309</v>
      </c>
      <c r="G417" s="7" t="s">
        <v>1310</v>
      </c>
      <c r="H417" s="8">
        <v>0.59707785000000002</v>
      </c>
      <c r="I417" s="9">
        <v>-1.674823476</v>
      </c>
      <c r="J417" s="10">
        <v>909.41917960000001</v>
      </c>
      <c r="K417" s="10">
        <v>542.9940484</v>
      </c>
      <c r="L417" s="11">
        <v>3.4599999999999999E-13</v>
      </c>
      <c r="M417" s="8">
        <v>0.48358806599999998</v>
      </c>
      <c r="N417" s="9">
        <v>-2.0678756790000001</v>
      </c>
      <c r="O417" s="10">
        <v>803.54894249999995</v>
      </c>
      <c r="P417" s="10">
        <v>388.58667889999998</v>
      </c>
      <c r="Q417" s="11">
        <v>2.11E-19</v>
      </c>
      <c r="R417" s="38">
        <f t="shared" si="7"/>
        <v>1.2346827640696991</v>
      </c>
    </row>
    <row r="418" spans="1:18" customFormat="1">
      <c r="A418">
        <v>2.02</v>
      </c>
      <c r="B418" t="s">
        <v>1253</v>
      </c>
      <c r="C418" t="s">
        <v>1254</v>
      </c>
      <c r="D418" t="s">
        <v>1255</v>
      </c>
      <c r="E418" t="s">
        <v>1256</v>
      </c>
      <c r="F418" s="6" t="s">
        <v>1257</v>
      </c>
      <c r="G418" s="7" t="s">
        <v>1258</v>
      </c>
      <c r="H418" s="8">
        <v>0.589328568</v>
      </c>
      <c r="I418" s="9">
        <v>-1.6968463009999999</v>
      </c>
      <c r="J418" s="10">
        <v>370.5167975</v>
      </c>
      <c r="K418" s="10">
        <v>218.35613359999999</v>
      </c>
      <c r="L418" s="11">
        <v>4.7700000000000005E-7</v>
      </c>
      <c r="M418" s="8">
        <v>0.48035378699999998</v>
      </c>
      <c r="N418" s="9">
        <v>-2.0817989290000001</v>
      </c>
      <c r="O418" s="10">
        <v>327.37607400000002</v>
      </c>
      <c r="P418" s="10">
        <v>157.256337</v>
      </c>
      <c r="Q418" s="11">
        <v>1.39E-9</v>
      </c>
      <c r="R418" s="38">
        <f t="shared" si="7"/>
        <v>1.2268635825286001</v>
      </c>
    </row>
    <row r="419" spans="1:18" customFormat="1">
      <c r="A419">
        <v>2.02</v>
      </c>
      <c r="B419" t="s">
        <v>1057</v>
      </c>
      <c r="C419" t="s">
        <v>1058</v>
      </c>
      <c r="D419" t="s">
        <v>1059</v>
      </c>
      <c r="E419" t="s">
        <v>1060</v>
      </c>
      <c r="F419" s="6" t="s">
        <v>1061</v>
      </c>
      <c r="G419" s="7" t="s">
        <v>384</v>
      </c>
      <c r="H419" s="8">
        <v>0.54328652</v>
      </c>
      <c r="I419" s="9">
        <v>-1.840649387</v>
      </c>
      <c r="J419" s="10">
        <v>1128.775457</v>
      </c>
      <c r="K419" s="10">
        <v>613.24848999999995</v>
      </c>
      <c r="L419" s="11">
        <v>1.23E-18</v>
      </c>
      <c r="M419" s="8">
        <v>0.493482017</v>
      </c>
      <c r="N419" s="9">
        <v>-2.026416292</v>
      </c>
      <c r="O419" s="10">
        <v>997.34373230000006</v>
      </c>
      <c r="P419" s="10">
        <v>492.17119709999997</v>
      </c>
      <c r="Q419" s="11">
        <v>1.17E-20</v>
      </c>
      <c r="R419" s="38">
        <f t="shared" si="7"/>
        <v>1.1009246563892521</v>
      </c>
    </row>
    <row r="420" spans="1:18" customFormat="1">
      <c r="A420">
        <v>2.02</v>
      </c>
      <c r="B420" t="s">
        <v>2934</v>
      </c>
      <c r="C420" t="s">
        <v>2935</v>
      </c>
      <c r="D420" t="s">
        <v>2936</v>
      </c>
      <c r="E420" t="s">
        <v>2937</v>
      </c>
      <c r="F420" s="6" t="s">
        <v>2938</v>
      </c>
      <c r="G420" s="7" t="s">
        <v>7</v>
      </c>
      <c r="H420" s="8">
        <v>0.56736066399999996</v>
      </c>
      <c r="I420" s="9">
        <v>-1.7625472879999999</v>
      </c>
      <c r="J420" s="10">
        <v>161.81261739999999</v>
      </c>
      <c r="K420" s="10">
        <v>91.806114070000007</v>
      </c>
      <c r="L420" s="11">
        <v>1.48777E-4</v>
      </c>
      <c r="M420" s="8">
        <v>0.46704647100000002</v>
      </c>
      <c r="N420" s="9">
        <v>-2.1411145610000002</v>
      </c>
      <c r="O420" s="10">
        <v>142.97277879999999</v>
      </c>
      <c r="P420" s="10">
        <v>66.774931800000005</v>
      </c>
      <c r="Q420" s="11">
        <v>1.6099999999999998E-5</v>
      </c>
      <c r="R420" s="38">
        <f t="shared" si="7"/>
        <v>1.2147841793670249</v>
      </c>
    </row>
    <row r="421" spans="1:18" customFormat="1">
      <c r="A421">
        <v>2.02</v>
      </c>
      <c r="B421" t="s">
        <v>996</v>
      </c>
      <c r="C421" t="s">
        <v>997</v>
      </c>
      <c r="D421" t="s">
        <v>998</v>
      </c>
      <c r="E421" t="s">
        <v>999</v>
      </c>
      <c r="F421" s="6"/>
      <c r="G421" s="7"/>
      <c r="H421" s="8">
        <v>0.51467912400000004</v>
      </c>
      <c r="I421" s="9">
        <v>-1.942958154</v>
      </c>
      <c r="J421" s="10">
        <v>355.54759489999998</v>
      </c>
      <c r="K421" s="10">
        <v>182.99292460000001</v>
      </c>
      <c r="L421" s="11">
        <v>4.8E-10</v>
      </c>
      <c r="M421" s="8">
        <v>0.43882545499999998</v>
      </c>
      <c r="N421" s="9">
        <v>-2.2788103739999999</v>
      </c>
      <c r="O421" s="10">
        <v>314.15422460000002</v>
      </c>
      <c r="P421" s="10">
        <v>137.85887059999999</v>
      </c>
      <c r="Q421" s="11">
        <v>8.84E-11</v>
      </c>
      <c r="R421" s="38">
        <f t="shared" si="7"/>
        <v>1.1728561279563878</v>
      </c>
    </row>
    <row r="422" spans="1:18" customFormat="1">
      <c r="A422">
        <v>2.02</v>
      </c>
      <c r="B422" t="s">
        <v>2239</v>
      </c>
      <c r="C422" t="s">
        <v>2240</v>
      </c>
      <c r="D422" t="s">
        <v>2241</v>
      </c>
      <c r="E422" t="s">
        <v>2242</v>
      </c>
      <c r="F422" s="6" t="s">
        <v>2243</v>
      </c>
      <c r="G422" s="7" t="s">
        <v>2244</v>
      </c>
      <c r="H422" s="8">
        <v>0.60095625200000002</v>
      </c>
      <c r="I422" s="9">
        <v>-1.664014637</v>
      </c>
      <c r="J422" s="10">
        <v>1157.4983500000001</v>
      </c>
      <c r="K422" s="10">
        <v>695.60587050000004</v>
      </c>
      <c r="L422" s="11">
        <v>1.7599999999999999E-14</v>
      </c>
      <c r="M422" s="8">
        <v>0.495310476</v>
      </c>
      <c r="N422" s="9">
        <v>-2.018935693</v>
      </c>
      <c r="O422" s="10">
        <v>1022.738219</v>
      </c>
      <c r="P422" s="10">
        <v>506.5729546</v>
      </c>
      <c r="Q422" s="11">
        <v>6.7800000000000003E-22</v>
      </c>
      <c r="R422" s="38">
        <f t="shared" si="7"/>
        <v>1.213292028170226</v>
      </c>
    </row>
    <row r="423" spans="1:18" customFormat="1">
      <c r="A423">
        <v>2.02</v>
      </c>
      <c r="B423" t="s">
        <v>1346</v>
      </c>
      <c r="C423" t="s">
        <v>1347</v>
      </c>
      <c r="D423" t="s">
        <v>1348</v>
      </c>
      <c r="E423" t="s">
        <v>1349</v>
      </c>
      <c r="F423" s="6" t="s">
        <v>1350</v>
      </c>
      <c r="G423" s="7" t="s">
        <v>1351</v>
      </c>
      <c r="H423" s="8">
        <v>0.54806975400000002</v>
      </c>
      <c r="I423" s="9">
        <v>-1.8245852709999999</v>
      </c>
      <c r="J423" s="10">
        <v>292.54694690000002</v>
      </c>
      <c r="K423" s="10">
        <v>160.33613310000001</v>
      </c>
      <c r="L423" s="11">
        <v>5.9699999999999996E-7</v>
      </c>
      <c r="M423" s="8">
        <v>0.468307641</v>
      </c>
      <c r="N423" s="9">
        <v>-2.1353484599999999</v>
      </c>
      <c r="O423" s="10">
        <v>258.47817559999999</v>
      </c>
      <c r="P423" s="10">
        <v>121.0473046</v>
      </c>
      <c r="Q423" s="11">
        <v>3.1E-8</v>
      </c>
      <c r="R423" s="38">
        <f t="shared" si="7"/>
        <v>1.170319905158242</v>
      </c>
    </row>
    <row r="424" spans="1:18" customFormat="1">
      <c r="A424">
        <v>2.02</v>
      </c>
      <c r="B424" t="s">
        <v>2469</v>
      </c>
      <c r="C424" t="s">
        <v>2470</v>
      </c>
      <c r="D424" t="s">
        <v>2471</v>
      </c>
      <c r="E424" t="s">
        <v>2472</v>
      </c>
      <c r="F424" s="6" t="s">
        <v>2473</v>
      </c>
      <c r="G424" s="7" t="s">
        <v>7</v>
      </c>
      <c r="H424" s="8">
        <v>0.53986911500000001</v>
      </c>
      <c r="I424" s="9">
        <v>-1.8523008110000001</v>
      </c>
      <c r="J424" s="10">
        <v>157.21915630000001</v>
      </c>
      <c r="K424" s="10">
        <v>84.877766809999997</v>
      </c>
      <c r="L424" s="11">
        <v>1.3124999999999999E-4</v>
      </c>
      <c r="M424" s="8">
        <v>0.44874884799999998</v>
      </c>
      <c r="N424" s="9">
        <v>-2.2284179759999998</v>
      </c>
      <c r="O424" s="10">
        <v>138.91222959999999</v>
      </c>
      <c r="P424" s="10">
        <v>62.336703020000002</v>
      </c>
      <c r="Q424" s="11">
        <v>2.97E-5</v>
      </c>
      <c r="R424" s="38">
        <f t="shared" si="7"/>
        <v>1.2030540410434658</v>
      </c>
    </row>
    <row r="425" spans="1:18" customFormat="1">
      <c r="A425">
        <v>2.02</v>
      </c>
      <c r="B425" t="s">
        <v>2313</v>
      </c>
      <c r="C425" t="s">
        <v>2314</v>
      </c>
      <c r="D425" t="s">
        <v>2315</v>
      </c>
      <c r="E425" t="s">
        <v>2316</v>
      </c>
      <c r="F425" s="6" t="s">
        <v>2317</v>
      </c>
      <c r="G425" s="7" t="s">
        <v>7</v>
      </c>
      <c r="H425" s="8">
        <v>0.66100738800000003</v>
      </c>
      <c r="I425" s="9">
        <v>-1.5128423950000001</v>
      </c>
      <c r="J425" s="10">
        <v>111.7482803</v>
      </c>
      <c r="K425" s="10">
        <v>73.866438840000001</v>
      </c>
      <c r="L425" s="11">
        <v>2.3487747999999999E-2</v>
      </c>
      <c r="M425" s="8">
        <v>0.45574911200000001</v>
      </c>
      <c r="N425" s="9">
        <v>-2.1941896829999998</v>
      </c>
      <c r="O425" s="10">
        <v>98.737092290000007</v>
      </c>
      <c r="P425" s="10">
        <v>44.999342149999997</v>
      </c>
      <c r="Q425" s="11">
        <v>4.2072000000000002E-4</v>
      </c>
      <c r="R425" s="38">
        <f t="shared" si="7"/>
        <v>1.4503755917356564</v>
      </c>
    </row>
    <row r="426" spans="1:18" customFormat="1">
      <c r="A426">
        <v>2.02</v>
      </c>
      <c r="B426" t="s">
        <v>1352</v>
      </c>
      <c r="C426" t="s">
        <v>1353</v>
      </c>
      <c r="D426" t="s">
        <v>1354</v>
      </c>
      <c r="E426" t="s">
        <v>1355</v>
      </c>
      <c r="F426" s="6" t="s">
        <v>1356</v>
      </c>
      <c r="G426" s="7" t="s">
        <v>7</v>
      </c>
      <c r="H426" s="8">
        <v>0.55174082800000002</v>
      </c>
      <c r="I426" s="9">
        <v>-1.812445171</v>
      </c>
      <c r="J426" s="10">
        <v>431.02526769999997</v>
      </c>
      <c r="K426" s="10">
        <v>237.81423820000001</v>
      </c>
      <c r="L426" s="11">
        <v>7.1000000000000003E-10</v>
      </c>
      <c r="M426" s="8">
        <v>0.39343276199999999</v>
      </c>
      <c r="N426" s="9">
        <v>-2.5417303680000001</v>
      </c>
      <c r="O426" s="10">
        <v>380.84178309999999</v>
      </c>
      <c r="P426" s="10">
        <v>149.83563480000001</v>
      </c>
      <c r="Q426" s="11">
        <v>1.6300000000000001E-15</v>
      </c>
      <c r="R426" s="38">
        <f t="shared" si="7"/>
        <v>1.4023764192774573</v>
      </c>
    </row>
    <row r="427" spans="1:18" customFormat="1">
      <c r="A427">
        <v>2.02</v>
      </c>
      <c r="B427" t="s">
        <v>1460</v>
      </c>
      <c r="C427" t="s">
        <v>1461</v>
      </c>
      <c r="D427" t="s">
        <v>1462</v>
      </c>
      <c r="E427" t="s">
        <v>1463</v>
      </c>
      <c r="F427" s="6" t="s">
        <v>1464</v>
      </c>
      <c r="G427" s="7" t="s">
        <v>1465</v>
      </c>
      <c r="H427" s="8">
        <v>0.53478545399999999</v>
      </c>
      <c r="I427" s="9">
        <v>-1.8699087489999999</v>
      </c>
      <c r="J427" s="10">
        <v>2127.806337</v>
      </c>
      <c r="K427" s="10">
        <v>1137.919879</v>
      </c>
      <c r="L427" s="11">
        <v>2.6199999999999999E-28</v>
      </c>
      <c r="M427" s="8">
        <v>0.44067788200000002</v>
      </c>
      <c r="N427" s="9">
        <v>-2.2692312000000001</v>
      </c>
      <c r="O427" s="10">
        <v>1880.063801</v>
      </c>
      <c r="P427" s="10">
        <v>828.50253469999996</v>
      </c>
      <c r="Q427" s="11">
        <v>1.33E-40</v>
      </c>
      <c r="R427" s="38">
        <f t="shared" si="7"/>
        <v>1.2135518387555471</v>
      </c>
    </row>
    <row r="428" spans="1:18" customFormat="1">
      <c r="A428">
        <v>2.02</v>
      </c>
      <c r="B428" t="s">
        <v>1852</v>
      </c>
      <c r="C428" t="s">
        <v>1853</v>
      </c>
      <c r="D428" t="s">
        <v>1854</v>
      </c>
      <c r="E428" t="s">
        <v>1855</v>
      </c>
      <c r="F428" s="6" t="s">
        <v>1856</v>
      </c>
      <c r="G428" s="7" t="s">
        <v>1857</v>
      </c>
      <c r="H428" s="8">
        <v>0.53577570100000005</v>
      </c>
      <c r="I428" s="9">
        <v>-1.8664526939999999</v>
      </c>
      <c r="J428" s="10">
        <v>5050.9637700000003</v>
      </c>
      <c r="K428" s="10">
        <v>2706.183653</v>
      </c>
      <c r="L428" s="11">
        <v>2.12E-38</v>
      </c>
      <c r="M428" s="8">
        <v>0.44814283100000002</v>
      </c>
      <c r="N428" s="9">
        <v>-2.2314314340000001</v>
      </c>
      <c r="O428" s="10">
        <v>4462.8785710000002</v>
      </c>
      <c r="P428" s="10">
        <v>2000.0070370000001</v>
      </c>
      <c r="Q428" s="11">
        <v>3.57E-60</v>
      </c>
      <c r="R428" s="38">
        <f t="shared" si="7"/>
        <v>1.1955467407666731</v>
      </c>
    </row>
    <row r="429" spans="1:18" customFormat="1">
      <c r="A429">
        <v>2.02</v>
      </c>
      <c r="B429" t="s">
        <v>1807</v>
      </c>
      <c r="C429" t="s">
        <v>1808</v>
      </c>
      <c r="D429" t="s">
        <v>1809</v>
      </c>
      <c r="E429" t="s">
        <v>1810</v>
      </c>
      <c r="F429" s="6" t="s">
        <v>1811</v>
      </c>
      <c r="G429" s="7" t="s">
        <v>1812</v>
      </c>
      <c r="H429" s="8">
        <v>0.55616895</v>
      </c>
      <c r="I429" s="9">
        <v>-1.798014794</v>
      </c>
      <c r="J429" s="10">
        <v>814.26430400000004</v>
      </c>
      <c r="K429" s="10">
        <v>452.86852279999999</v>
      </c>
      <c r="L429" s="11">
        <v>1.0299999999999999E-14</v>
      </c>
      <c r="M429" s="8">
        <v>0.42118677799999998</v>
      </c>
      <c r="N429" s="9">
        <v>-2.37424357</v>
      </c>
      <c r="O429" s="10">
        <v>719.44904910000002</v>
      </c>
      <c r="P429" s="10">
        <v>303.02242710000002</v>
      </c>
      <c r="Q429" s="11">
        <v>3.7000000000000003E-23</v>
      </c>
      <c r="R429" s="38">
        <f t="shared" si="7"/>
        <v>1.3204805541165399</v>
      </c>
    </row>
    <row r="430" spans="1:18" customFormat="1">
      <c r="A430">
        <v>2.02</v>
      </c>
      <c r="B430" t="s">
        <v>1178</v>
      </c>
      <c r="C430" t="s">
        <v>1179</v>
      </c>
      <c r="D430" t="s">
        <v>1180</v>
      </c>
      <c r="E430" t="s">
        <v>1181</v>
      </c>
      <c r="F430" s="6" t="s">
        <v>1182</v>
      </c>
      <c r="G430" s="7" t="s">
        <v>22</v>
      </c>
      <c r="H430" s="8">
        <v>0.50772830199999996</v>
      </c>
      <c r="I430" s="9">
        <v>-1.9695573340000001</v>
      </c>
      <c r="J430" s="10">
        <v>4992.3903170000003</v>
      </c>
      <c r="K430" s="10">
        <v>2534.777857</v>
      </c>
      <c r="L430" s="11">
        <v>1.5199999999999999E-45</v>
      </c>
      <c r="M430" s="8">
        <v>0.44973084499999999</v>
      </c>
      <c r="N430" s="9">
        <v>-2.22355218</v>
      </c>
      <c r="O430" s="10">
        <v>4411.1613109999998</v>
      </c>
      <c r="P430" s="10">
        <v>1983.8353030000001</v>
      </c>
      <c r="Q430" s="11">
        <v>1.2099999999999999E-59</v>
      </c>
      <c r="R430" s="38">
        <f t="shared" si="7"/>
        <v>1.1289603718419625</v>
      </c>
    </row>
    <row r="431" spans="1:18" customFormat="1">
      <c r="A431">
        <v>2.02</v>
      </c>
      <c r="B431" t="s">
        <v>2895</v>
      </c>
      <c r="C431" t="s">
        <v>2896</v>
      </c>
      <c r="D431" t="s">
        <v>2897</v>
      </c>
      <c r="E431" t="s">
        <v>2898</v>
      </c>
      <c r="F431" s="6" t="s">
        <v>2899</v>
      </c>
      <c r="G431" s="7" t="s">
        <v>2900</v>
      </c>
      <c r="H431" s="8">
        <v>0.56125682799999999</v>
      </c>
      <c r="I431" s="9">
        <v>-1.781715519</v>
      </c>
      <c r="J431" s="10">
        <v>682.28610990000004</v>
      </c>
      <c r="K431" s="10">
        <v>382.93773750000003</v>
      </c>
      <c r="L431" s="11">
        <v>1.8199999999999999E-12</v>
      </c>
      <c r="M431" s="8">
        <v>0.48427528600000003</v>
      </c>
      <c r="N431" s="9">
        <v>-2.0649412210000002</v>
      </c>
      <c r="O431" s="10">
        <v>602.83923319999997</v>
      </c>
      <c r="P431" s="10">
        <v>291.94014199999998</v>
      </c>
      <c r="Q431" s="11">
        <v>4.4199999999999998E-16</v>
      </c>
      <c r="R431" s="38">
        <f t="shared" si="7"/>
        <v>1.1589623592726555</v>
      </c>
    </row>
    <row r="432" spans="1:18" customFormat="1">
      <c r="A432">
        <v>2.02</v>
      </c>
      <c r="B432" t="s">
        <v>1896</v>
      </c>
      <c r="C432" t="s">
        <v>1897</v>
      </c>
      <c r="D432" t="s">
        <v>1898</v>
      </c>
      <c r="E432" t="s">
        <v>1899</v>
      </c>
      <c r="F432" s="6" t="s">
        <v>1900</v>
      </c>
      <c r="G432" s="7" t="s">
        <v>1901</v>
      </c>
      <c r="H432" s="8">
        <v>0.53292493100000005</v>
      </c>
      <c r="I432" s="9">
        <v>-1.876436888</v>
      </c>
      <c r="J432" s="10">
        <v>395.0994073</v>
      </c>
      <c r="K432" s="10">
        <v>210.5583245</v>
      </c>
      <c r="L432" s="11">
        <v>9.8300000000000002E-10</v>
      </c>
      <c r="M432" s="8">
        <v>0.46133261800000003</v>
      </c>
      <c r="N432" s="9">
        <v>-2.1676334179999999</v>
      </c>
      <c r="O432" s="10">
        <v>349.09116610000001</v>
      </c>
      <c r="P432" s="10">
        <v>161.0471417</v>
      </c>
      <c r="Q432" s="11">
        <v>6.5599999999999998E-11</v>
      </c>
      <c r="R432" s="38">
        <f t="shared" si="7"/>
        <v>1.1551858901943066</v>
      </c>
    </row>
    <row r="433" spans="1:18" customFormat="1">
      <c r="A433">
        <v>2.02</v>
      </c>
      <c r="B433" t="s">
        <v>1516</v>
      </c>
      <c r="C433" t="s">
        <v>1517</v>
      </c>
      <c r="D433" t="s">
        <v>1518</v>
      </c>
      <c r="E433" t="s">
        <v>1519</v>
      </c>
      <c r="F433" s="6" t="s">
        <v>1520</v>
      </c>
      <c r="G433" s="7" t="s">
        <v>1521</v>
      </c>
      <c r="H433" s="8">
        <v>0.56524384500000002</v>
      </c>
      <c r="I433" s="9">
        <v>-1.7691479699999999</v>
      </c>
      <c r="J433" s="10">
        <v>576.78384510000001</v>
      </c>
      <c r="K433" s="10">
        <v>326.02351800000002</v>
      </c>
      <c r="L433" s="11">
        <v>1.7100000000000001E-11</v>
      </c>
      <c r="M433" s="8">
        <v>0.49474145400000002</v>
      </c>
      <c r="N433" s="9">
        <v>-2.0212577540000001</v>
      </c>
      <c r="O433" s="10">
        <v>509.63324660000001</v>
      </c>
      <c r="P433" s="10">
        <v>252.13669340000001</v>
      </c>
      <c r="Q433" s="11">
        <v>3.7700000000000001E-13</v>
      </c>
      <c r="R433" s="38">
        <f t="shared" si="7"/>
        <v>1.1425035044667997</v>
      </c>
    </row>
    <row r="434" spans="1:18" customFormat="1">
      <c r="A434">
        <v>2.02</v>
      </c>
      <c r="B434" t="s">
        <v>1035</v>
      </c>
      <c r="C434" t="s">
        <v>1036</v>
      </c>
      <c r="D434" t="s">
        <v>1037</v>
      </c>
      <c r="E434" t="s">
        <v>1038</v>
      </c>
      <c r="F434" s="6" t="s">
        <v>1039</v>
      </c>
      <c r="G434" s="7" t="s">
        <v>1040</v>
      </c>
      <c r="H434" s="8">
        <v>0.503782956</v>
      </c>
      <c r="I434" s="9">
        <v>-1.984981801</v>
      </c>
      <c r="J434" s="10">
        <v>2765.2754749999999</v>
      </c>
      <c r="K434" s="10">
        <v>1393.0986539999999</v>
      </c>
      <c r="L434" s="11">
        <v>2.7899999999999999E-37</v>
      </c>
      <c r="M434" s="8">
        <v>0.409707404</v>
      </c>
      <c r="N434" s="9">
        <v>-2.4407662409999999</v>
      </c>
      <c r="O434" s="10">
        <v>2443.313717</v>
      </c>
      <c r="P434" s="10">
        <v>1001.04372</v>
      </c>
      <c r="Q434" s="11">
        <v>1.5E-54</v>
      </c>
      <c r="R434" s="38">
        <f t="shared" si="7"/>
        <v>1.2296164313398643</v>
      </c>
    </row>
    <row r="435" spans="1:18" customFormat="1">
      <c r="A435">
        <v>2.02</v>
      </c>
      <c r="B435" t="s">
        <v>1132</v>
      </c>
      <c r="C435" t="s">
        <v>1133</v>
      </c>
      <c r="D435" t="s">
        <v>1134</v>
      </c>
      <c r="E435" t="s">
        <v>1135</v>
      </c>
      <c r="F435" s="6" t="s">
        <v>1136</v>
      </c>
      <c r="G435" s="7" t="s">
        <v>1137</v>
      </c>
      <c r="H435" s="8">
        <v>0.50675675799999997</v>
      </c>
      <c r="I435" s="9">
        <v>-1.9733333280000001</v>
      </c>
      <c r="J435" s="10">
        <v>1102.312874</v>
      </c>
      <c r="K435" s="10">
        <v>558.60449849999998</v>
      </c>
      <c r="L435" s="11">
        <v>5.7300000000000002E-17</v>
      </c>
      <c r="M435" s="8">
        <v>0.47507451299999998</v>
      </c>
      <c r="N435" s="9">
        <v>-2.1049329590000001</v>
      </c>
      <c r="O435" s="10">
        <v>973.94440799999995</v>
      </c>
      <c r="P435" s="10">
        <v>462.69616509999997</v>
      </c>
      <c r="Q435" s="11">
        <v>2.49E-16</v>
      </c>
      <c r="R435" s="38">
        <f t="shared" si="7"/>
        <v>1.0666890016892991</v>
      </c>
    </row>
    <row r="436" spans="1:18" customFormat="1">
      <c r="A436">
        <v>2.02</v>
      </c>
      <c r="B436" t="s">
        <v>1840</v>
      </c>
      <c r="C436" t="s">
        <v>1841</v>
      </c>
      <c r="D436" t="s">
        <v>1842</v>
      </c>
      <c r="E436" t="s">
        <v>1843</v>
      </c>
      <c r="F436" s="6" t="s">
        <v>1844</v>
      </c>
      <c r="G436" s="7" t="s">
        <v>1845</v>
      </c>
      <c r="H436" s="8">
        <v>0.64660738900000003</v>
      </c>
      <c r="I436" s="9">
        <v>-1.546533519</v>
      </c>
      <c r="J436" s="10">
        <v>282.34357879999999</v>
      </c>
      <c r="K436" s="10">
        <v>182.5654442</v>
      </c>
      <c r="L436" s="11">
        <v>2.0339300000000001E-4</v>
      </c>
      <c r="M436" s="8">
        <v>0.48297510300000002</v>
      </c>
      <c r="N436" s="9">
        <v>-2.0705001009999999</v>
      </c>
      <c r="O436" s="10">
        <v>249.46633370000001</v>
      </c>
      <c r="P436" s="10">
        <v>120.4860283</v>
      </c>
      <c r="Q436" s="11">
        <v>4.3000000000000001E-8</v>
      </c>
      <c r="R436" s="38">
        <f t="shared" si="7"/>
        <v>1.3388006648450366</v>
      </c>
    </row>
    <row r="437" spans="1:18" customFormat="1">
      <c r="A437">
        <v>2.02</v>
      </c>
      <c r="B437" t="s">
        <v>2203</v>
      </c>
      <c r="C437" t="s">
        <v>2204</v>
      </c>
      <c r="D437" t="s">
        <v>2205</v>
      </c>
      <c r="E437" t="s">
        <v>2206</v>
      </c>
      <c r="F437" s="6" t="s">
        <v>2207</v>
      </c>
      <c r="G437" s="7" t="s">
        <v>2208</v>
      </c>
      <c r="H437" s="8">
        <v>0.509271688</v>
      </c>
      <c r="I437" s="9">
        <v>-1.963588441</v>
      </c>
      <c r="J437" s="10">
        <v>1821.275492</v>
      </c>
      <c r="K437" s="10">
        <v>927.52404430000001</v>
      </c>
      <c r="L437" s="11">
        <v>8.4900000000000004E-31</v>
      </c>
      <c r="M437" s="8">
        <v>0.40340947199999999</v>
      </c>
      <c r="N437" s="9">
        <v>-2.4788708970000002</v>
      </c>
      <c r="O437" s="10">
        <v>1609.2440079999999</v>
      </c>
      <c r="P437" s="10">
        <v>649.18427550000001</v>
      </c>
      <c r="Q437" s="11">
        <v>7.9099999999999998E-44</v>
      </c>
      <c r="R437" s="38">
        <f t="shared" si="7"/>
        <v>1.2624187664091338</v>
      </c>
    </row>
    <row r="438" spans="1:18" customFormat="1">
      <c r="A438">
        <v>2.02</v>
      </c>
      <c r="B438" t="s">
        <v>949</v>
      </c>
      <c r="C438" t="s">
        <v>950</v>
      </c>
      <c r="D438" t="s">
        <v>951</v>
      </c>
      <c r="E438" t="s">
        <v>952</v>
      </c>
      <c r="F438" s="6" t="s">
        <v>953</v>
      </c>
      <c r="G438" s="7" t="s">
        <v>954</v>
      </c>
      <c r="H438" s="8">
        <v>0.554443782</v>
      </c>
      <c r="I438" s="9">
        <v>-1.80360937</v>
      </c>
      <c r="J438" s="10">
        <v>2014.7963970000001</v>
      </c>
      <c r="K438" s="10">
        <v>1117.091334</v>
      </c>
      <c r="L438" s="11">
        <v>3.0100000000000002E-25</v>
      </c>
      <c r="M438" s="8">
        <v>0.45370037499999999</v>
      </c>
      <c r="N438" s="9">
        <v>-2.204097805</v>
      </c>
      <c r="O438" s="10">
        <v>1780.216283</v>
      </c>
      <c r="P438" s="10">
        <v>807.68479449999995</v>
      </c>
      <c r="Q438" s="11">
        <v>9.1699999999999994E-36</v>
      </c>
      <c r="R438" s="38">
        <f t="shared" si="7"/>
        <v>1.2220483220892202</v>
      </c>
    </row>
    <row r="439" spans="1:18" customFormat="1">
      <c r="A439">
        <v>2.02</v>
      </c>
      <c r="B439" t="s">
        <v>1676</v>
      </c>
      <c r="C439" t="s">
        <v>1677</v>
      </c>
      <c r="D439" t="s">
        <v>1678</v>
      </c>
      <c r="E439" t="s">
        <v>1679</v>
      </c>
      <c r="F439" s="6" t="s">
        <v>1680</v>
      </c>
      <c r="G439" s="7" t="s">
        <v>7</v>
      </c>
      <c r="H439" s="8">
        <v>0.52511603299999998</v>
      </c>
      <c r="I439" s="9">
        <v>-1.9043410160000001</v>
      </c>
      <c r="J439" s="10">
        <v>660.72169610000003</v>
      </c>
      <c r="K439" s="10">
        <v>346.955556</v>
      </c>
      <c r="L439" s="11">
        <v>4.9200000000000003E-15</v>
      </c>
      <c r="M439" s="8">
        <v>0.42437707400000002</v>
      </c>
      <c r="N439" s="9">
        <v>-2.3563949659999999</v>
      </c>
      <c r="O439" s="10">
        <v>583.78585950000002</v>
      </c>
      <c r="P439" s="10">
        <v>247.7453347</v>
      </c>
      <c r="Q439" s="11">
        <v>2.7299999999999997E-20</v>
      </c>
      <c r="R439" s="38">
        <f t="shared" si="7"/>
        <v>1.237380775663673</v>
      </c>
    </row>
    <row r="440" spans="1:18" customFormat="1">
      <c r="A440">
        <v>2.02</v>
      </c>
      <c r="B440" t="s">
        <v>1281</v>
      </c>
      <c r="C440" t="s">
        <v>1282</v>
      </c>
      <c r="D440" t="s">
        <v>1283</v>
      </c>
      <c r="E440" t="s">
        <v>1284</v>
      </c>
      <c r="F440" s="6" t="s">
        <v>1285</v>
      </c>
      <c r="G440" s="7" t="s">
        <v>1286</v>
      </c>
      <c r="H440" s="8">
        <v>0.53002861800000001</v>
      </c>
      <c r="I440" s="9">
        <v>-1.8866905789999999</v>
      </c>
      <c r="J440" s="10">
        <v>606.56767200000002</v>
      </c>
      <c r="K440" s="10">
        <v>321.49822490000003</v>
      </c>
      <c r="L440" s="11">
        <v>3.41E-9</v>
      </c>
      <c r="M440" s="8">
        <v>0.49071556</v>
      </c>
      <c r="N440" s="9">
        <v>-2.037840412</v>
      </c>
      <c r="O440" s="10">
        <v>535.93349390000003</v>
      </c>
      <c r="P440" s="10">
        <v>262.99090480000001</v>
      </c>
      <c r="Q440" s="11">
        <v>2.72E-13</v>
      </c>
      <c r="R440" s="38">
        <f t="shared" si="7"/>
        <v>1.0801137383946007</v>
      </c>
    </row>
    <row r="441" spans="1:18" customFormat="1">
      <c r="A441">
        <v>2.02</v>
      </c>
      <c r="B441" t="s">
        <v>2105</v>
      </c>
      <c r="C441" t="s">
        <v>2106</v>
      </c>
      <c r="D441" t="s">
        <v>2107</v>
      </c>
      <c r="E441" t="s">
        <v>2108</v>
      </c>
      <c r="F441" s="6" t="s">
        <v>2109</v>
      </c>
      <c r="G441" s="7" t="s">
        <v>7</v>
      </c>
      <c r="H441" s="8">
        <v>0.56393353300000004</v>
      </c>
      <c r="I441" s="9">
        <v>-1.7732586239999999</v>
      </c>
      <c r="J441" s="10">
        <v>1279.25983</v>
      </c>
      <c r="K441" s="10">
        <v>721.41751480000005</v>
      </c>
      <c r="L441" s="11">
        <v>9.6200000000000003E-17</v>
      </c>
      <c r="M441" s="8">
        <v>0.47912775699999999</v>
      </c>
      <c r="N441" s="9">
        <v>-2.0871260020000002</v>
      </c>
      <c r="O441" s="10">
        <v>1130.331688</v>
      </c>
      <c r="P441" s="10">
        <v>541.57328649999999</v>
      </c>
      <c r="Q441" s="11">
        <v>1.8099999999999999E-25</v>
      </c>
      <c r="R441" s="38">
        <f t="shared" si="7"/>
        <v>1.1770003402244968</v>
      </c>
    </row>
    <row r="442" spans="1:18" customFormat="1">
      <c r="A442">
        <v>2.02</v>
      </c>
      <c r="B442" t="s">
        <v>2046</v>
      </c>
      <c r="C442" t="s">
        <v>2047</v>
      </c>
      <c r="D442" t="s">
        <v>2048</v>
      </c>
      <c r="E442" t="s">
        <v>2049</v>
      </c>
      <c r="F442" s="6" t="s">
        <v>2050</v>
      </c>
      <c r="G442" s="7" t="s">
        <v>2051</v>
      </c>
      <c r="H442" s="8">
        <v>0.57305149399999999</v>
      </c>
      <c r="I442" s="9">
        <v>-1.745043876</v>
      </c>
      <c r="J442" s="10">
        <v>2973.0627420000001</v>
      </c>
      <c r="K442" s="10">
        <v>1703.718046</v>
      </c>
      <c r="L442" s="11">
        <v>1.3700000000000001E-26</v>
      </c>
      <c r="M442" s="8">
        <v>0.49703783400000001</v>
      </c>
      <c r="N442" s="9">
        <v>-2.0119192789999998</v>
      </c>
      <c r="O442" s="10">
        <v>2626.905503</v>
      </c>
      <c r="P442" s="10">
        <v>1305.6714199999999</v>
      </c>
      <c r="Q442" s="11">
        <v>3.9299999999999998E-36</v>
      </c>
      <c r="R442" s="38">
        <f t="shared" si="7"/>
        <v>1.152933347926991</v>
      </c>
    </row>
    <row r="443" spans="1:18" customFormat="1">
      <c r="A443">
        <v>2.02</v>
      </c>
      <c r="B443" t="s">
        <v>1414</v>
      </c>
      <c r="C443" t="s">
        <v>1415</v>
      </c>
      <c r="D443" t="s">
        <v>1416</v>
      </c>
      <c r="E443" t="s">
        <v>1417</v>
      </c>
      <c r="F443" s="6" t="s">
        <v>1418</v>
      </c>
      <c r="G443" s="7" t="s">
        <v>1419</v>
      </c>
      <c r="H443" s="8">
        <v>0.50132312000000001</v>
      </c>
      <c r="I443" s="9">
        <v>-1.994721489</v>
      </c>
      <c r="J443" s="10">
        <v>1043.662133</v>
      </c>
      <c r="K443" s="10">
        <v>523.21195650000004</v>
      </c>
      <c r="L443" s="11">
        <v>2.6200000000000001E-23</v>
      </c>
      <c r="M443" s="8">
        <v>0.395107598</v>
      </c>
      <c r="N443" s="9">
        <v>-2.5309561349999998</v>
      </c>
      <c r="O443" s="10">
        <v>922.15542270000003</v>
      </c>
      <c r="P443" s="10">
        <v>364.35061430000002</v>
      </c>
      <c r="Q443" s="11">
        <v>2.2699999999999999E-31</v>
      </c>
      <c r="R443" s="38">
        <f t="shared" si="7"/>
        <v>1.2688268272684546</v>
      </c>
    </row>
    <row r="444" spans="1:18" customFormat="1">
      <c r="A444">
        <v>2.02</v>
      </c>
      <c r="B444" t="s">
        <v>2912</v>
      </c>
      <c r="C444" t="s">
        <v>2913</v>
      </c>
      <c r="D444" t="s">
        <v>2914</v>
      </c>
      <c r="E444" t="s">
        <v>2915</v>
      </c>
      <c r="F444" s="6" t="s">
        <v>2916</v>
      </c>
      <c r="G444" s="7" t="s">
        <v>2917</v>
      </c>
      <c r="H444" s="8">
        <v>0.51241510999999995</v>
      </c>
      <c r="I444" s="9">
        <v>-1.951542764</v>
      </c>
      <c r="J444" s="10">
        <v>575.11794440000006</v>
      </c>
      <c r="K444" s="10">
        <v>294.69912470000003</v>
      </c>
      <c r="L444" s="11">
        <v>1.6700000000000001E-14</v>
      </c>
      <c r="M444" s="8">
        <v>0.45523293500000001</v>
      </c>
      <c r="N444" s="9">
        <v>-2.1966776210000001</v>
      </c>
      <c r="O444" s="10">
        <v>508.158185</v>
      </c>
      <c r="P444" s="10">
        <v>231.33034180000001</v>
      </c>
      <c r="Q444" s="11">
        <v>1.3799999999999999E-15</v>
      </c>
      <c r="R444" s="38">
        <f t="shared" si="7"/>
        <v>1.1256108040601236</v>
      </c>
    </row>
    <row r="445" spans="1:18" customFormat="1">
      <c r="A445">
        <v>2.02</v>
      </c>
      <c r="B445" t="s">
        <v>2688</v>
      </c>
      <c r="C445" t="s">
        <v>2689</v>
      </c>
      <c r="D445" t="s">
        <v>2690</v>
      </c>
      <c r="E445" t="s">
        <v>2691</v>
      </c>
      <c r="F445" s="6" t="s">
        <v>2692</v>
      </c>
      <c r="G445" s="7" t="s">
        <v>2693</v>
      </c>
      <c r="H445" s="8">
        <v>0.50255048199999997</v>
      </c>
      <c r="I445" s="9">
        <v>-1.9898498490000001</v>
      </c>
      <c r="J445" s="10">
        <v>1360.7738939999999</v>
      </c>
      <c r="K445" s="10">
        <v>683.85757579999995</v>
      </c>
      <c r="L445" s="11">
        <v>1.0900000000000001E-26</v>
      </c>
      <c r="M445" s="8">
        <v>0.478441703</v>
      </c>
      <c r="N445" s="9">
        <v>-2.0901188039999998</v>
      </c>
      <c r="O445" s="10">
        <v>1202.342684</v>
      </c>
      <c r="P445" s="10">
        <v>575.25088119999998</v>
      </c>
      <c r="Q445" s="11">
        <v>2.37E-27</v>
      </c>
      <c r="R445" s="38">
        <f t="shared" si="7"/>
        <v>1.0503902123264535</v>
      </c>
    </row>
    <row r="446" spans="1:18" customFormat="1">
      <c r="A446">
        <v>2.02</v>
      </c>
      <c r="B446" t="s">
        <v>2381</v>
      </c>
      <c r="C446" t="s">
        <v>2382</v>
      </c>
      <c r="D446" t="s">
        <v>2383</v>
      </c>
      <c r="E446" t="s">
        <v>2384</v>
      </c>
      <c r="F446" s="6" t="s">
        <v>2385</v>
      </c>
      <c r="G446" s="7" t="s">
        <v>2386</v>
      </c>
      <c r="H446" s="8">
        <v>0.550442396</v>
      </c>
      <c r="I446" s="9">
        <v>-1.816720527</v>
      </c>
      <c r="J446" s="10">
        <v>3354.7309620000001</v>
      </c>
      <c r="K446" s="10">
        <v>1846.586149</v>
      </c>
      <c r="L446" s="11">
        <v>4.6800000000000002E-31</v>
      </c>
      <c r="M446" s="8">
        <v>0.49195863200000001</v>
      </c>
      <c r="N446" s="9">
        <v>-2.0326912359999998</v>
      </c>
      <c r="O446" s="10">
        <v>2964.11544</v>
      </c>
      <c r="P446" s="10">
        <v>1458.2221770000001</v>
      </c>
      <c r="Q446" s="11">
        <v>6.3700000000000003E-40</v>
      </c>
      <c r="R446" s="38">
        <f t="shared" si="7"/>
        <v>1.1188794345618882</v>
      </c>
    </row>
    <row r="447" spans="1:18" customFormat="1">
      <c r="A447">
        <v>2.02</v>
      </c>
      <c r="B447" t="s">
        <v>1156</v>
      </c>
      <c r="C447" t="s">
        <v>1157</v>
      </c>
      <c r="D447" t="s">
        <v>1158</v>
      </c>
      <c r="E447" t="s">
        <v>1159</v>
      </c>
      <c r="F447" s="6" t="s">
        <v>1160</v>
      </c>
      <c r="G447" s="7" t="s">
        <v>1161</v>
      </c>
      <c r="H447" s="8">
        <v>0.52588350399999995</v>
      </c>
      <c r="I447" s="9">
        <v>-1.9015618320000001</v>
      </c>
      <c r="J447" s="10">
        <v>375.27373449999999</v>
      </c>
      <c r="K447" s="10">
        <v>197.3502666</v>
      </c>
      <c r="L447" s="11">
        <v>2.0500000000000002E-9</v>
      </c>
      <c r="M447" s="8">
        <v>0.43328659600000002</v>
      </c>
      <c r="N447" s="9">
        <v>-2.3079412339999998</v>
      </c>
      <c r="O447" s="10">
        <v>331.58307819999999</v>
      </c>
      <c r="P447" s="10">
        <v>143.67050309999999</v>
      </c>
      <c r="Q447" s="11">
        <v>1.9E-12</v>
      </c>
      <c r="R447" s="38">
        <f t="shared" si="7"/>
        <v>1.2137082218901596</v>
      </c>
    </row>
    <row r="448" spans="1:18" customFormat="1">
      <c r="A448">
        <v>2.02</v>
      </c>
      <c r="B448" t="s">
        <v>1206</v>
      </c>
      <c r="C448" t="s">
        <v>1207</v>
      </c>
      <c r="D448" t="s">
        <v>1208</v>
      </c>
      <c r="E448" t="s">
        <v>1209</v>
      </c>
      <c r="F448" s="6" t="s">
        <v>1210</v>
      </c>
      <c r="G448" s="7" t="s">
        <v>1211</v>
      </c>
      <c r="H448" s="8">
        <v>0.51288049800000002</v>
      </c>
      <c r="I448" s="9">
        <v>-1.9497719339999999</v>
      </c>
      <c r="J448" s="10">
        <v>1339.3729559999999</v>
      </c>
      <c r="K448" s="10">
        <v>686.93826860000001</v>
      </c>
      <c r="L448" s="11">
        <v>5.9799999999999996E-25</v>
      </c>
      <c r="M448" s="8">
        <v>0.483522434</v>
      </c>
      <c r="N448" s="9">
        <v>-2.0681563669999998</v>
      </c>
      <c r="O448" s="10">
        <v>1183.4357649999999</v>
      </c>
      <c r="P448" s="10">
        <v>572.21774129999994</v>
      </c>
      <c r="Q448" s="11">
        <v>1.9900000000000001E-25</v>
      </c>
      <c r="R448" s="38">
        <f t="shared" si="7"/>
        <v>1.0607170669561943</v>
      </c>
    </row>
    <row r="449" spans="1:18" customFormat="1">
      <c r="A449">
        <v>2.02</v>
      </c>
      <c r="B449" t="s">
        <v>1785</v>
      </c>
      <c r="C449" t="s">
        <v>1786</v>
      </c>
      <c r="D449" t="s">
        <v>1787</v>
      </c>
      <c r="E449" t="s">
        <v>1788</v>
      </c>
      <c r="F449" s="6" t="s">
        <v>1789</v>
      </c>
      <c r="G449" s="7" t="s">
        <v>1790</v>
      </c>
      <c r="H449" s="8">
        <v>0.52367374799999999</v>
      </c>
      <c r="I449" s="9">
        <v>-1.909585892</v>
      </c>
      <c r="J449" s="10">
        <v>606.60937079999997</v>
      </c>
      <c r="K449" s="10">
        <v>317.66540250000003</v>
      </c>
      <c r="L449" s="11">
        <v>1.25E-14</v>
      </c>
      <c r="M449" s="8">
        <v>0.48847202299999998</v>
      </c>
      <c r="N449" s="9">
        <v>-2.0472001519999998</v>
      </c>
      <c r="O449" s="10">
        <v>535.99320609999995</v>
      </c>
      <c r="P449" s="10">
        <v>261.81768579999999</v>
      </c>
      <c r="Q449" s="11">
        <v>1.0299999999999999E-14</v>
      </c>
      <c r="R449" s="38">
        <f t="shared" si="7"/>
        <v>1.0720649767898784</v>
      </c>
    </row>
    <row r="450" spans="1:18" customFormat="1">
      <c r="A450">
        <v>2.02</v>
      </c>
      <c r="B450" t="s">
        <v>1614</v>
      </c>
      <c r="C450" t="s">
        <v>1615</v>
      </c>
      <c r="D450" t="s">
        <v>1616</v>
      </c>
      <c r="E450" t="s">
        <v>1617</v>
      </c>
      <c r="F450" s="6" t="s">
        <v>1618</v>
      </c>
      <c r="G450" s="7" t="s">
        <v>1619</v>
      </c>
      <c r="H450" s="8">
        <v>0.51731047500000005</v>
      </c>
      <c r="I450" s="9">
        <v>-1.933075103</v>
      </c>
      <c r="J450" s="10">
        <v>2707.440454</v>
      </c>
      <c r="K450" s="10">
        <v>1400.587307</v>
      </c>
      <c r="L450" s="11">
        <v>9.1400000000000003E-35</v>
      </c>
      <c r="M450" s="8">
        <v>0.46555306899999999</v>
      </c>
      <c r="N450" s="9">
        <v>-2.1479828329999999</v>
      </c>
      <c r="O450" s="10">
        <v>2392.2108090000002</v>
      </c>
      <c r="P450" s="10">
        <v>1113.701084</v>
      </c>
      <c r="Q450" s="11">
        <v>7.6699999999999998E-41</v>
      </c>
      <c r="R450" s="38">
        <f t="shared" si="7"/>
        <v>1.1111740195616668</v>
      </c>
    </row>
    <row r="451" spans="1:18" customFormat="1">
      <c r="A451">
        <v>2.02</v>
      </c>
      <c r="B451" t="s">
        <v>1097</v>
      </c>
      <c r="C451" t="s">
        <v>1098</v>
      </c>
      <c r="D451" t="s">
        <v>1099</v>
      </c>
      <c r="E451" t="s">
        <v>1100</v>
      </c>
      <c r="F451" s="6" t="s">
        <v>1101</v>
      </c>
      <c r="G451" s="7" t="s">
        <v>1102</v>
      </c>
      <c r="H451" s="8">
        <v>0.50055025900000005</v>
      </c>
      <c r="I451" s="9">
        <v>-1.997801385</v>
      </c>
      <c r="J451" s="10">
        <v>2604.289135</v>
      </c>
      <c r="K451" s="10">
        <v>1303.5776000000001</v>
      </c>
      <c r="L451" s="11">
        <v>3.39E-37</v>
      </c>
      <c r="M451" s="8">
        <v>0.48161388100000002</v>
      </c>
      <c r="N451" s="9">
        <v>-2.0763521150000002</v>
      </c>
      <c r="O451" s="10">
        <v>2301.0762159999999</v>
      </c>
      <c r="P451" s="10">
        <v>1108.2302460000001</v>
      </c>
      <c r="Q451" s="11">
        <v>3.1799999999999999E-38</v>
      </c>
      <c r="R451" s="38">
        <f t="shared" si="7"/>
        <v>1.0393185884939227</v>
      </c>
    </row>
    <row r="452" spans="1:18" customFormat="1">
      <c r="A452">
        <v>2.02</v>
      </c>
      <c r="B452" t="s">
        <v>1711</v>
      </c>
      <c r="C452" t="s">
        <v>1712</v>
      </c>
      <c r="D452" t="s">
        <v>1713</v>
      </c>
      <c r="E452" t="s">
        <v>1714</v>
      </c>
      <c r="F452" s="6" t="s">
        <v>1715</v>
      </c>
      <c r="G452" s="7" t="s">
        <v>1716</v>
      </c>
      <c r="H452" s="8">
        <v>0.53311045599999995</v>
      </c>
      <c r="I452" s="9">
        <v>-1.875783881</v>
      </c>
      <c r="J452" s="10">
        <v>1663.351836</v>
      </c>
      <c r="K452" s="10">
        <v>886.75025549999998</v>
      </c>
      <c r="L452" s="11">
        <v>7.5699999999999997E-25</v>
      </c>
      <c r="M452" s="8">
        <v>0.48224424300000002</v>
      </c>
      <c r="N452" s="9">
        <v>-2.0736380269999999</v>
      </c>
      <c r="O452" s="10">
        <v>1469.6832429999999</v>
      </c>
      <c r="P452" s="10">
        <v>708.7462822</v>
      </c>
      <c r="Q452" s="11">
        <v>9.4399999999999997E-29</v>
      </c>
      <c r="R452" s="38">
        <f t="shared" si="7"/>
        <v>1.1054781135044052</v>
      </c>
    </row>
    <row r="453" spans="1:18" customFormat="1">
      <c r="A453">
        <v>2.02</v>
      </c>
      <c r="B453" t="s">
        <v>2568</v>
      </c>
      <c r="C453" t="s">
        <v>2569</v>
      </c>
      <c r="D453" t="s">
        <v>2570</v>
      </c>
      <c r="E453" t="s">
        <v>2571</v>
      </c>
      <c r="F453" s="6" t="s">
        <v>2572</v>
      </c>
      <c r="G453" s="7" t="s">
        <v>2573</v>
      </c>
      <c r="H453" s="8">
        <v>0.50928880200000004</v>
      </c>
      <c r="I453" s="9">
        <v>-1.963522459</v>
      </c>
      <c r="J453" s="10">
        <v>4360.2947709999999</v>
      </c>
      <c r="K453" s="10">
        <v>2220.6492990000002</v>
      </c>
      <c r="L453" s="11">
        <v>2.1599999999999999E-42</v>
      </c>
      <c r="M453" s="8">
        <v>0.49756913000000003</v>
      </c>
      <c r="N453" s="9">
        <v>-2.0097709840000002</v>
      </c>
      <c r="O453" s="10">
        <v>3852.646009</v>
      </c>
      <c r="P453" s="10">
        <v>1916.957723</v>
      </c>
      <c r="Q453" s="11">
        <v>1.37E-45</v>
      </c>
      <c r="R453" s="38">
        <f t="shared" si="7"/>
        <v>1.0235538567274058</v>
      </c>
    </row>
    <row r="454" spans="1:18" customFormat="1">
      <c r="A454">
        <v>2.02</v>
      </c>
      <c r="B454" t="s">
        <v>2329</v>
      </c>
      <c r="C454" t="s">
        <v>2330</v>
      </c>
      <c r="D454" t="s">
        <v>2331</v>
      </c>
      <c r="E454" t="s">
        <v>2332</v>
      </c>
      <c r="F454" s="6" t="s">
        <v>2333</v>
      </c>
      <c r="G454" s="7" t="s">
        <v>2334</v>
      </c>
      <c r="H454" s="8">
        <v>0.50399269000000002</v>
      </c>
      <c r="I454" s="9">
        <v>-1.984155761</v>
      </c>
      <c r="J454" s="10">
        <v>2437.4521220000001</v>
      </c>
      <c r="K454" s="10">
        <v>1228.4580530000001</v>
      </c>
      <c r="L454" s="11">
        <v>2.26E-35</v>
      </c>
      <c r="M454" s="8">
        <v>0.48496856399999999</v>
      </c>
      <c r="N454" s="9">
        <v>-2.0619893189999998</v>
      </c>
      <c r="O454" s="10">
        <v>2153.6692419999999</v>
      </c>
      <c r="P454" s="10">
        <v>1044.4618809999999</v>
      </c>
      <c r="Q454" s="11">
        <v>9.9700000000000007E-35</v>
      </c>
      <c r="R454" s="38">
        <f t="shared" si="7"/>
        <v>1.0392275446538015</v>
      </c>
    </row>
    <row r="455" spans="1:18" customFormat="1">
      <c r="A455">
        <v>2.02</v>
      </c>
      <c r="B455" t="s">
        <v>1276</v>
      </c>
      <c r="C455" t="s">
        <v>1277</v>
      </c>
      <c r="D455" t="s">
        <v>1278</v>
      </c>
      <c r="E455" t="s">
        <v>1279</v>
      </c>
      <c r="F455" s="6" t="s">
        <v>1280</v>
      </c>
      <c r="G455" s="7" t="s">
        <v>7</v>
      </c>
      <c r="H455" s="8">
        <v>0.52543324000000002</v>
      </c>
      <c r="I455" s="9">
        <v>-1.9031913570000001</v>
      </c>
      <c r="J455" s="10">
        <v>182.21490460000001</v>
      </c>
      <c r="K455" s="10">
        <v>95.741767640000006</v>
      </c>
      <c r="L455" s="11">
        <v>2.16E-5</v>
      </c>
      <c r="M455" s="8">
        <v>0.41149820199999998</v>
      </c>
      <c r="N455" s="9">
        <v>-2.4301442729999998</v>
      </c>
      <c r="O455" s="10">
        <v>160.9949608</v>
      </c>
      <c r="P455" s="10">
        <v>66.24913694</v>
      </c>
      <c r="Q455" s="11">
        <v>5.0399999999999996E-7</v>
      </c>
      <c r="R455" s="38">
        <f t="shared" si="7"/>
        <v>1.2768785803832019</v>
      </c>
    </row>
    <row r="456" spans="1:18" customFormat="1">
      <c r="A456">
        <v>2.02</v>
      </c>
      <c r="B456" t="s">
        <v>1074</v>
      </c>
      <c r="C456" t="s">
        <v>1075</v>
      </c>
      <c r="D456" t="s">
        <v>1076</v>
      </c>
      <c r="E456" t="s">
        <v>1077</v>
      </c>
      <c r="F456" s="6" t="s">
        <v>1078</v>
      </c>
      <c r="G456" s="7" t="s">
        <v>7</v>
      </c>
      <c r="H456" s="8">
        <v>0.52970490199999998</v>
      </c>
      <c r="I456" s="9">
        <v>-1.8878435819999999</v>
      </c>
      <c r="J456" s="10">
        <v>1327.499239</v>
      </c>
      <c r="K456" s="10">
        <v>703.18285430000003</v>
      </c>
      <c r="L456" s="11">
        <v>4.0099999999999999E-23</v>
      </c>
      <c r="M456" s="8">
        <v>0.49819406399999999</v>
      </c>
      <c r="N456" s="9">
        <v>-2.0072499279999998</v>
      </c>
      <c r="O456" s="10">
        <v>1172.9473599999999</v>
      </c>
      <c r="P456" s="10">
        <v>584.35541239999998</v>
      </c>
      <c r="Q456" s="11">
        <v>1.1200000000000001E-23</v>
      </c>
      <c r="R456" s="38">
        <f t="shared" si="7"/>
        <v>1.0632501273640225</v>
      </c>
    </row>
    <row r="457" spans="1:18" customFormat="1">
      <c r="A457">
        <v>2.02</v>
      </c>
      <c r="B457" t="s">
        <v>2075</v>
      </c>
      <c r="C457" t="s">
        <v>2076</v>
      </c>
      <c r="D457" t="s">
        <v>2077</v>
      </c>
      <c r="E457" t="s">
        <v>2078</v>
      </c>
      <c r="F457" s="6" t="s">
        <v>2079</v>
      </c>
      <c r="G457" s="7" t="s">
        <v>2080</v>
      </c>
      <c r="H457" s="8">
        <v>0.50109038100000003</v>
      </c>
      <c r="I457" s="9">
        <v>-1.9956479659999999</v>
      </c>
      <c r="J457" s="10">
        <v>786.65460059999998</v>
      </c>
      <c r="K457" s="10">
        <v>394.18505370000003</v>
      </c>
      <c r="L457" s="11">
        <v>5.57E-19</v>
      </c>
      <c r="M457" s="8">
        <v>0.462348916</v>
      </c>
      <c r="N457" s="9">
        <v>-2.1628687009999998</v>
      </c>
      <c r="O457" s="10">
        <v>695.06923519999998</v>
      </c>
      <c r="P457" s="10">
        <v>321.36450760000002</v>
      </c>
      <c r="Q457" s="11">
        <v>2.0599999999999998E-18</v>
      </c>
      <c r="R457" s="38">
        <f t="shared" si="7"/>
        <v>1.083792702133209</v>
      </c>
    </row>
    <row r="458" spans="1:18" customFormat="1">
      <c r="A458">
        <v>2.02</v>
      </c>
      <c r="B458" t="s">
        <v>2513</v>
      </c>
      <c r="C458" t="s">
        <v>2514</v>
      </c>
      <c r="D458" t="s">
        <v>2515</v>
      </c>
      <c r="E458" t="s">
        <v>2516</v>
      </c>
      <c r="F458" s="6" t="s">
        <v>2517</v>
      </c>
      <c r="G458" s="7" t="s">
        <v>7</v>
      </c>
      <c r="H458" s="8">
        <v>0.65215658700000001</v>
      </c>
      <c r="I458" s="9">
        <v>-1.5333740709999999</v>
      </c>
      <c r="J458" s="10">
        <v>116.76822629999999</v>
      </c>
      <c r="K458" s="10">
        <v>76.151167920000006</v>
      </c>
      <c r="L458" s="11">
        <v>2.7688225E-2</v>
      </c>
      <c r="M458" s="8">
        <v>0.48542505400000002</v>
      </c>
      <c r="N458" s="9">
        <v>-2.0600502399999998</v>
      </c>
      <c r="O458" s="10">
        <v>103.16978570000001</v>
      </c>
      <c r="P458" s="10">
        <v>50.08119885</v>
      </c>
      <c r="Q458" s="11">
        <v>6.2690700000000001E-4</v>
      </c>
      <c r="R458" s="38">
        <f t="shared" si="7"/>
        <v>1.3434753349175093</v>
      </c>
    </row>
    <row r="459" spans="1:18" customFormat="1">
      <c r="A459">
        <v>2.02</v>
      </c>
      <c r="B459" t="s">
        <v>2341</v>
      </c>
      <c r="C459" t="s">
        <v>2342</v>
      </c>
      <c r="D459" t="s">
        <v>2343</v>
      </c>
      <c r="E459" t="s">
        <v>2344</v>
      </c>
      <c r="F459" s="6" t="s">
        <v>2345</v>
      </c>
      <c r="G459" s="7" t="s">
        <v>7</v>
      </c>
      <c r="H459" s="8">
        <v>0.68069395600000004</v>
      </c>
      <c r="I459" s="9">
        <v>-1.4690889949999999</v>
      </c>
      <c r="J459" s="10">
        <v>191.479116</v>
      </c>
      <c r="K459" s="10">
        <v>130.3386769</v>
      </c>
      <c r="L459" s="11">
        <v>4.1854939999999997E-3</v>
      </c>
      <c r="M459" s="8">
        <v>0.469760128</v>
      </c>
      <c r="N459" s="9">
        <v>-2.128746016</v>
      </c>
      <c r="O459" s="10">
        <v>169.18778499999999</v>
      </c>
      <c r="P459" s="10">
        <v>79.477675450000007</v>
      </c>
      <c r="Q459" s="11">
        <v>1.7799999999999999E-6</v>
      </c>
      <c r="R459" s="38">
        <f t="shared" si="7"/>
        <v>1.4490245455655191</v>
      </c>
    </row>
    <row r="460" spans="1:18" customFormat="1">
      <c r="A460">
        <v>2.02</v>
      </c>
      <c r="B460" t="s">
        <v>913</v>
      </c>
      <c r="C460" t="s">
        <v>914</v>
      </c>
      <c r="D460" t="s">
        <v>915</v>
      </c>
      <c r="E460" t="s">
        <v>916</v>
      </c>
      <c r="F460" s="6" t="s">
        <v>917</v>
      </c>
      <c r="G460" s="7" t="s">
        <v>918</v>
      </c>
      <c r="H460" s="8">
        <v>0.53617419799999999</v>
      </c>
      <c r="I460" s="9">
        <v>-1.8650655039999999</v>
      </c>
      <c r="J460" s="10">
        <v>1597.900709</v>
      </c>
      <c r="K460" s="10">
        <v>856.75313029999995</v>
      </c>
      <c r="L460" s="11">
        <v>1.09E-24</v>
      </c>
      <c r="M460" s="8">
        <v>0.463552835</v>
      </c>
      <c r="N460" s="9">
        <v>-2.157251397</v>
      </c>
      <c r="O460" s="10">
        <v>1411.8565659999999</v>
      </c>
      <c r="P460" s="10">
        <v>654.47011310000005</v>
      </c>
      <c r="Q460" s="11">
        <v>1.67E-30</v>
      </c>
      <c r="R460" s="38">
        <f t="shared" si="7"/>
        <v>1.1566625366448249</v>
      </c>
    </row>
    <row r="461" spans="1:18" customFormat="1">
      <c r="A461">
        <v>2.02</v>
      </c>
      <c r="B461" t="s">
        <v>1591</v>
      </c>
      <c r="C461" t="s">
        <v>1592</v>
      </c>
      <c r="D461" t="s">
        <v>1593</v>
      </c>
      <c r="E461" t="s">
        <v>1594</v>
      </c>
      <c r="F461" s="6" t="s">
        <v>1595</v>
      </c>
      <c r="G461" s="7" t="s">
        <v>33</v>
      </c>
      <c r="H461" s="8">
        <v>0.58404299299999995</v>
      </c>
      <c r="I461" s="9">
        <v>-1.712202719</v>
      </c>
      <c r="J461" s="10">
        <v>1374.6093229999999</v>
      </c>
      <c r="K461" s="10">
        <v>802.83094249999999</v>
      </c>
      <c r="L461" s="11">
        <v>2.26E-17</v>
      </c>
      <c r="M461" s="8">
        <v>0.49391838300000002</v>
      </c>
      <c r="N461" s="9">
        <v>-2.0246260010000001</v>
      </c>
      <c r="O461" s="10">
        <v>1214.5885479999999</v>
      </c>
      <c r="P461" s="10">
        <v>599.9076116</v>
      </c>
      <c r="Q461" s="11">
        <v>6.7300000000000001E-15</v>
      </c>
      <c r="R461" s="38">
        <f t="shared" si="7"/>
        <v>1.1824686286276571</v>
      </c>
    </row>
    <row r="462" spans="1:18" customFormat="1">
      <c r="A462">
        <v>2.02</v>
      </c>
      <c r="B462" t="s">
        <v>1012</v>
      </c>
      <c r="C462" t="s">
        <v>1013</v>
      </c>
      <c r="D462" t="s">
        <v>1014</v>
      </c>
      <c r="E462" t="s">
        <v>1015</v>
      </c>
      <c r="F462" s="6" t="s">
        <v>1016</v>
      </c>
      <c r="G462" s="7" t="s">
        <v>185</v>
      </c>
      <c r="H462" s="8">
        <v>0.51397384899999998</v>
      </c>
      <c r="I462" s="9">
        <v>-1.9456242800000001</v>
      </c>
      <c r="J462" s="10">
        <v>218.48551209999999</v>
      </c>
      <c r="K462" s="10">
        <v>112.29583959999999</v>
      </c>
      <c r="L462" s="11">
        <v>7.5700000000000002E-7</v>
      </c>
      <c r="M462" s="8">
        <v>0.49043810199999999</v>
      </c>
      <c r="N462" s="9">
        <v>-2.0389932929999999</v>
      </c>
      <c r="O462" s="10">
        <v>193.04449450000001</v>
      </c>
      <c r="P462" s="10">
        <v>94.676375429999993</v>
      </c>
      <c r="Q462" s="11">
        <v>5.3299999999999998E-6</v>
      </c>
      <c r="R462" s="38">
        <f t="shared" si="7"/>
        <v>1.0479892302494882</v>
      </c>
    </row>
    <row r="463" spans="1:18" customFormat="1">
      <c r="A463">
        <v>2.02</v>
      </c>
      <c r="B463" t="s">
        <v>1938</v>
      </c>
      <c r="C463" t="s">
        <v>1939</v>
      </c>
      <c r="D463" t="s">
        <v>1940</v>
      </c>
      <c r="E463" t="s">
        <v>1941</v>
      </c>
      <c r="F463" s="6" t="s">
        <v>1942</v>
      </c>
      <c r="G463" s="7" t="s">
        <v>1943</v>
      </c>
      <c r="H463" s="8">
        <v>0.45994509500000003</v>
      </c>
      <c r="I463" s="9">
        <v>-2.1741725509999998</v>
      </c>
      <c r="J463" s="10">
        <v>32.594059020000003</v>
      </c>
      <c r="K463" s="10">
        <v>14.99147756</v>
      </c>
      <c r="L463" s="11">
        <v>2.7724717999999999E-2</v>
      </c>
      <c r="M463" s="8">
        <v>0.13298668899999999</v>
      </c>
      <c r="N463" s="9">
        <v>-7.519549542</v>
      </c>
      <c r="O463" s="10">
        <v>28.80049374</v>
      </c>
      <c r="P463" s="10">
        <v>3.8300823180000001</v>
      </c>
      <c r="Q463" s="11">
        <v>2.4223100000000001E-4</v>
      </c>
      <c r="R463" s="38">
        <f t="shared" si="7"/>
        <v>3.4585799410345501</v>
      </c>
    </row>
    <row r="464" spans="1:18" customFormat="1">
      <c r="A464">
        <v>2.02</v>
      </c>
      <c r="B464" t="s">
        <v>907</v>
      </c>
      <c r="C464" t="s">
        <v>908</v>
      </c>
      <c r="D464" t="s">
        <v>909</v>
      </c>
      <c r="E464" t="s">
        <v>910</v>
      </c>
      <c r="F464" s="6" t="s">
        <v>911</v>
      </c>
      <c r="G464" s="7" t="s">
        <v>912</v>
      </c>
      <c r="H464" s="8">
        <v>0.55489004200000003</v>
      </c>
      <c r="I464" s="9">
        <v>-1.802158849</v>
      </c>
      <c r="J464" s="10">
        <v>1634.752379</v>
      </c>
      <c r="K464" s="10">
        <v>907.10781689999999</v>
      </c>
      <c r="L464" s="11">
        <v>1.1900000000000001E-22</v>
      </c>
      <c r="M464" s="8">
        <v>0.48802659399999998</v>
      </c>
      <c r="N464" s="9">
        <v>-2.0490686629999999</v>
      </c>
      <c r="O464" s="10">
        <v>1444.421695</v>
      </c>
      <c r="P464" s="10">
        <v>704.91619990000004</v>
      </c>
      <c r="Q464" s="11">
        <v>7.64E-28</v>
      </c>
      <c r="R464" s="38">
        <f t="shared" si="7"/>
        <v>1.1370077959317111</v>
      </c>
    </row>
    <row r="465" spans="1:18" customFormat="1">
      <c r="A465">
        <v>2.02</v>
      </c>
      <c r="B465" t="s">
        <v>1029</v>
      </c>
      <c r="C465" t="s">
        <v>1030</v>
      </c>
      <c r="D465" t="s">
        <v>1031</v>
      </c>
      <c r="E465" t="s">
        <v>1032</v>
      </c>
      <c r="F465" s="6" t="s">
        <v>1033</v>
      </c>
      <c r="G465" s="7" t="s">
        <v>1034</v>
      </c>
      <c r="H465" s="8">
        <v>0.50431741799999996</v>
      </c>
      <c r="I465" s="9">
        <v>-1.9828781710000001</v>
      </c>
      <c r="J465" s="10">
        <v>5474.7371329999996</v>
      </c>
      <c r="K465" s="10">
        <v>2761.005298</v>
      </c>
      <c r="L465" s="11">
        <v>3.4100000000000001E-47</v>
      </c>
      <c r="M465" s="8">
        <v>0.41634822500000002</v>
      </c>
      <c r="N465" s="9">
        <v>-2.4018356289999998</v>
      </c>
      <c r="O465" s="10">
        <v>4837.3477050000001</v>
      </c>
      <c r="P465" s="10">
        <v>2014.021129</v>
      </c>
      <c r="Q465" s="11">
        <v>2.4000000000000001E-71</v>
      </c>
      <c r="R465" s="38">
        <f t="shared" si="7"/>
        <v>1.2112875418167086</v>
      </c>
    </row>
    <row r="466" spans="1:18" customFormat="1">
      <c r="A466">
        <v>2.02</v>
      </c>
      <c r="B466" t="s">
        <v>2592</v>
      </c>
      <c r="C466" t="s">
        <v>2593</v>
      </c>
      <c r="D466" t="s">
        <v>2594</v>
      </c>
      <c r="E466" t="s">
        <v>2595</v>
      </c>
      <c r="F466" s="6" t="s">
        <v>2596</v>
      </c>
      <c r="G466" s="7" t="s">
        <v>2597</v>
      </c>
      <c r="H466" s="8">
        <v>0.51557160000000002</v>
      </c>
      <c r="I466" s="9">
        <v>-1.9395948119999999</v>
      </c>
      <c r="J466" s="10">
        <v>561.16073879999999</v>
      </c>
      <c r="K466" s="10">
        <v>289.3185398</v>
      </c>
      <c r="L466" s="11">
        <v>1.1399999999999999E-13</v>
      </c>
      <c r="M466" s="8">
        <v>0.48395233999999998</v>
      </c>
      <c r="N466" s="9">
        <v>-2.0663191749999998</v>
      </c>
      <c r="O466" s="10">
        <v>495.82557730000002</v>
      </c>
      <c r="P466" s="10">
        <v>239.95594829999999</v>
      </c>
      <c r="Q466" s="11">
        <v>5.6100000000000003E-13</v>
      </c>
      <c r="R466" s="38">
        <f t="shared" si="7"/>
        <v>1.065335483242007</v>
      </c>
    </row>
    <row r="467" spans="1:18" customFormat="1">
      <c r="A467">
        <v>2.02</v>
      </c>
      <c r="B467" t="s">
        <v>2436</v>
      </c>
      <c r="C467" t="s">
        <v>2437</v>
      </c>
      <c r="D467" t="s">
        <v>2438</v>
      </c>
      <c r="E467" t="s">
        <v>2439</v>
      </c>
      <c r="F467" s="6" t="s">
        <v>2440</v>
      </c>
      <c r="G467" s="7" t="s">
        <v>2441</v>
      </c>
      <c r="H467" s="8">
        <v>0.53140087000000003</v>
      </c>
      <c r="I467" s="9">
        <v>-1.881818521</v>
      </c>
      <c r="J467" s="10">
        <v>3900.464872</v>
      </c>
      <c r="K467" s="10">
        <v>2072.7104279999999</v>
      </c>
      <c r="L467" s="11">
        <v>2.2899999999999999E-36</v>
      </c>
      <c r="M467" s="8">
        <v>0.47325698399999999</v>
      </c>
      <c r="N467" s="9">
        <v>-2.1130168880000002</v>
      </c>
      <c r="O467" s="10">
        <v>3446.3365119999999</v>
      </c>
      <c r="P467" s="10">
        <v>1631.0028239999999</v>
      </c>
      <c r="Q467" s="11">
        <v>3.8200000000000001E-47</v>
      </c>
      <c r="R467" s="38">
        <f t="shared" si="7"/>
        <v>1.1228590131065028</v>
      </c>
    </row>
    <row r="468" spans="1:18" customFormat="1">
      <c r="A468">
        <v>2.02</v>
      </c>
      <c r="B468" t="s">
        <v>2614</v>
      </c>
      <c r="C468" t="s">
        <v>2615</v>
      </c>
      <c r="D468" t="s">
        <v>2616</v>
      </c>
      <c r="E468" t="s">
        <v>2617</v>
      </c>
      <c r="F468" s="6" t="s">
        <v>2618</v>
      </c>
      <c r="G468" s="7" t="s">
        <v>2619</v>
      </c>
      <c r="H468" s="8">
        <v>0.525697521</v>
      </c>
      <c r="I468" s="9">
        <v>-1.9022345730000001</v>
      </c>
      <c r="J468" s="10">
        <v>946.11627199999998</v>
      </c>
      <c r="K468" s="10">
        <v>497.3709791</v>
      </c>
      <c r="L468" s="11">
        <v>4.0299999999999999E-19</v>
      </c>
      <c r="M468" s="8">
        <v>0.44626707700000001</v>
      </c>
      <c r="N468" s="9">
        <v>-2.24081061</v>
      </c>
      <c r="O468" s="10">
        <v>835.9706205</v>
      </c>
      <c r="P468" s="10">
        <v>373.06616489999999</v>
      </c>
      <c r="Q468" s="11">
        <v>3.75E-24</v>
      </c>
      <c r="R468" s="38">
        <f t="shared" si="7"/>
        <v>1.1779885814879416</v>
      </c>
    </row>
    <row r="469" spans="1:18" customFormat="1">
      <c r="A469">
        <v>2.02</v>
      </c>
      <c r="B469" t="s">
        <v>1739</v>
      </c>
      <c r="C469" t="s">
        <v>1740</v>
      </c>
      <c r="D469" t="s">
        <v>1741</v>
      </c>
      <c r="E469" t="s">
        <v>1742</v>
      </c>
      <c r="F469" s="6" t="s">
        <v>1743</v>
      </c>
      <c r="G469" s="7" t="s">
        <v>1744</v>
      </c>
      <c r="H469" s="8">
        <v>0.52371759699999998</v>
      </c>
      <c r="I469" s="9">
        <v>-1.909426007</v>
      </c>
      <c r="J469" s="10">
        <v>456.17114559999999</v>
      </c>
      <c r="K469" s="10">
        <v>238.90485620000001</v>
      </c>
      <c r="L469" s="11">
        <v>1.6900000000000001E-11</v>
      </c>
      <c r="M469" s="8">
        <v>0.49208570499999998</v>
      </c>
      <c r="N469" s="9">
        <v>-2.0321663270000001</v>
      </c>
      <c r="O469" s="10">
        <v>403.06646419999998</v>
      </c>
      <c r="P469" s="10">
        <v>198.34324530000001</v>
      </c>
      <c r="Q469" s="11">
        <v>9.7100000000000006E-11</v>
      </c>
      <c r="R469" s="38">
        <f t="shared" si="7"/>
        <v>1.0642812658010459</v>
      </c>
    </row>
    <row r="470" spans="1:18" customFormat="1">
      <c r="A470">
        <v>2.02</v>
      </c>
      <c r="B470" t="s">
        <v>2883</v>
      </c>
      <c r="C470" t="s">
        <v>2884</v>
      </c>
      <c r="D470" t="s">
        <v>2885</v>
      </c>
      <c r="E470" t="s">
        <v>2886</v>
      </c>
      <c r="F470" s="6" t="s">
        <v>2887</v>
      </c>
      <c r="G470" s="7" t="s">
        <v>2888</v>
      </c>
      <c r="H470" s="8">
        <v>0.50501458799999999</v>
      </c>
      <c r="I470" s="9">
        <v>-1.9801408199999999</v>
      </c>
      <c r="J470" s="10">
        <v>838.04454020000003</v>
      </c>
      <c r="K470" s="10">
        <v>423.224718</v>
      </c>
      <c r="L470" s="11">
        <v>5.4800000000000002E-20</v>
      </c>
      <c r="M470" s="8">
        <v>0.42621333</v>
      </c>
      <c r="N470" s="9">
        <v>-2.3462429</v>
      </c>
      <c r="O470" s="10">
        <v>740.48256830000003</v>
      </c>
      <c r="P470" s="10">
        <v>315.60354150000001</v>
      </c>
      <c r="Q470" s="11">
        <v>9.5599999999999994E-24</v>
      </c>
      <c r="R470" s="38">
        <f t="shared" si="7"/>
        <v>1.1848868922048965</v>
      </c>
    </row>
    <row r="471" spans="1:18" customFormat="1">
      <c r="A471">
        <v>2.02</v>
      </c>
      <c r="B471" t="s">
        <v>2318</v>
      </c>
      <c r="C471" t="s">
        <v>2319</v>
      </c>
      <c r="D471" t="s">
        <v>2320</v>
      </c>
      <c r="E471" t="s">
        <v>2321</v>
      </c>
      <c r="F471" s="6" t="s">
        <v>2322</v>
      </c>
      <c r="G471" s="7" t="s">
        <v>384</v>
      </c>
      <c r="H471" s="8">
        <v>0.53021876199999995</v>
      </c>
      <c r="I471" s="9">
        <v>-1.886013983</v>
      </c>
      <c r="J471" s="10">
        <v>549.71795499999996</v>
      </c>
      <c r="K471" s="10">
        <v>291.47077380000002</v>
      </c>
      <c r="L471" s="11">
        <v>1.4100000000000001E-12</v>
      </c>
      <c r="M471" s="8">
        <v>0.47478489200000001</v>
      </c>
      <c r="N471" s="9">
        <v>-2.1062169750000002</v>
      </c>
      <c r="O471" s="10">
        <v>485.71081800000002</v>
      </c>
      <c r="P471" s="10">
        <v>230.6081585</v>
      </c>
      <c r="Q471" s="11">
        <v>3.2000000000000002E-14</v>
      </c>
      <c r="R471" s="38">
        <f t="shared" si="7"/>
        <v>1.1167557581002387</v>
      </c>
    </row>
    <row r="472" spans="1:18" customFormat="1">
      <c r="A472">
        <v>2.02</v>
      </c>
      <c r="B472" t="s">
        <v>1774</v>
      </c>
      <c r="C472" t="s">
        <v>1775</v>
      </c>
      <c r="D472" t="s">
        <v>1776</v>
      </c>
      <c r="E472" t="s">
        <v>1777</v>
      </c>
      <c r="F472" s="6" t="s">
        <v>1778</v>
      </c>
      <c r="G472" s="7" t="s">
        <v>11</v>
      </c>
      <c r="H472" s="8">
        <v>0.51674012300000005</v>
      </c>
      <c r="I472" s="9">
        <v>-1.9352087360000001</v>
      </c>
      <c r="J472" s="10">
        <v>375.69577070000003</v>
      </c>
      <c r="K472" s="10">
        <v>194.13707869999999</v>
      </c>
      <c r="L472" s="11">
        <v>1.9100000000000001E-10</v>
      </c>
      <c r="M472" s="8">
        <v>0.41372294799999998</v>
      </c>
      <c r="N472" s="9">
        <v>-2.4170764619999998</v>
      </c>
      <c r="O472" s="10">
        <v>331.95372070000002</v>
      </c>
      <c r="P472" s="10">
        <v>137.336872</v>
      </c>
      <c r="Q472" s="11">
        <v>7.0300000000000003E-13</v>
      </c>
      <c r="R472" s="38">
        <f t="shared" si="7"/>
        <v>1.2490003890236228</v>
      </c>
    </row>
    <row r="473" spans="1:18" customFormat="1">
      <c r="A473">
        <v>2.02</v>
      </c>
      <c r="B473" t="s">
        <v>1869</v>
      </c>
      <c r="C473" t="s">
        <v>1870</v>
      </c>
      <c r="D473" t="s">
        <v>1871</v>
      </c>
      <c r="E473" t="s">
        <v>1872</v>
      </c>
      <c r="F473" s="6" t="s">
        <v>1873</v>
      </c>
      <c r="G473" s="7" t="s">
        <v>1874</v>
      </c>
      <c r="H473" s="8">
        <v>0.51942470799999996</v>
      </c>
      <c r="I473" s="9">
        <v>-1.925206838</v>
      </c>
      <c r="J473" s="10">
        <v>451.76785319999999</v>
      </c>
      <c r="K473" s="10">
        <v>234.65938539999999</v>
      </c>
      <c r="L473" s="11">
        <v>5.2700000000000003E-11</v>
      </c>
      <c r="M473" s="8">
        <v>0.49610317399999998</v>
      </c>
      <c r="N473" s="9">
        <v>-2.0157097410000002</v>
      </c>
      <c r="O473" s="10">
        <v>399.16138009999997</v>
      </c>
      <c r="P473" s="10">
        <v>198.0252275</v>
      </c>
      <c r="Q473" s="11">
        <v>9.3800000000000002E-11</v>
      </c>
      <c r="R473" s="38">
        <f t="shared" si="7"/>
        <v>1.0470094432413366</v>
      </c>
    </row>
    <row r="474" spans="1:18" customFormat="1">
      <c r="A474">
        <v>2.02</v>
      </c>
      <c r="B474" t="s">
        <v>2143</v>
      </c>
      <c r="C474" t="s">
        <v>2144</v>
      </c>
      <c r="D474" t="s">
        <v>2145</v>
      </c>
      <c r="E474" t="s">
        <v>2146</v>
      </c>
      <c r="F474" s="6" t="s">
        <v>2147</v>
      </c>
      <c r="G474" s="7" t="s">
        <v>2148</v>
      </c>
      <c r="H474" s="8">
        <v>0.53237310699999996</v>
      </c>
      <c r="I474" s="9">
        <v>-1.8783818830000001</v>
      </c>
      <c r="J474" s="10">
        <v>396.83814840000002</v>
      </c>
      <c r="K474" s="10">
        <v>211.2659582</v>
      </c>
      <c r="L474" s="11">
        <v>3.3E-10</v>
      </c>
      <c r="M474" s="8">
        <v>0.47426244699999998</v>
      </c>
      <c r="N474" s="9">
        <v>-2.1085371749999999</v>
      </c>
      <c r="O474" s="10">
        <v>350.63645179999997</v>
      </c>
      <c r="P474" s="10">
        <v>166.29370159999999</v>
      </c>
      <c r="Q474" s="11">
        <v>2.78E-11</v>
      </c>
      <c r="R474" s="38">
        <f t="shared" si="7"/>
        <v>1.1225284868485486</v>
      </c>
    </row>
    <row r="475" spans="1:18" customFormat="1">
      <c r="A475">
        <v>2.02</v>
      </c>
      <c r="B475" t="s">
        <v>955</v>
      </c>
      <c r="C475" t="s">
        <v>956</v>
      </c>
      <c r="D475" t="s">
        <v>957</v>
      </c>
      <c r="E475" t="s">
        <v>958</v>
      </c>
      <c r="F475" s="6" t="s">
        <v>959</v>
      </c>
      <c r="G475" s="7" t="s">
        <v>960</v>
      </c>
      <c r="H475" s="8">
        <v>0.55398845900000004</v>
      </c>
      <c r="I475" s="9">
        <v>-1.805091757</v>
      </c>
      <c r="J475" s="10">
        <v>831.94420549999995</v>
      </c>
      <c r="K475" s="10">
        <v>460.88748809999998</v>
      </c>
      <c r="L475" s="11">
        <v>1.6800000000000001E-15</v>
      </c>
      <c r="M475" s="8">
        <v>0.48111657499999999</v>
      </c>
      <c r="N475" s="9">
        <v>-2.0784983349999999</v>
      </c>
      <c r="O475" s="10">
        <v>735.09191069999997</v>
      </c>
      <c r="P475" s="10">
        <v>353.66490229999999</v>
      </c>
      <c r="Q475" s="11">
        <v>4.9799999999999997E-18</v>
      </c>
      <c r="R475" s="38">
        <f t="shared" si="7"/>
        <v>1.151464089550438</v>
      </c>
    </row>
    <row r="476" spans="1:18" customFormat="1">
      <c r="A476">
        <v>2.02</v>
      </c>
      <c r="B476" t="s">
        <v>1910</v>
      </c>
      <c r="C476" t="s">
        <v>1911</v>
      </c>
      <c r="D476" t="s">
        <v>1912</v>
      </c>
      <c r="E476" t="s">
        <v>1913</v>
      </c>
      <c r="F476" s="6" t="s">
        <v>1914</v>
      </c>
      <c r="G476" s="7" t="s">
        <v>7</v>
      </c>
      <c r="H476" s="8">
        <v>0.59935220700000003</v>
      </c>
      <c r="I476" s="9">
        <v>-1.6684680380000001</v>
      </c>
      <c r="J476" s="10">
        <v>134.3113448</v>
      </c>
      <c r="K476" s="10">
        <v>80.49980085</v>
      </c>
      <c r="L476" s="11">
        <v>2.0152109999999998E-3</v>
      </c>
      <c r="M476" s="8">
        <v>0.46208006499999998</v>
      </c>
      <c r="N476" s="9">
        <v>-2.164127117</v>
      </c>
      <c r="O476" s="10">
        <v>118.67520260000001</v>
      </c>
      <c r="P476" s="10">
        <v>54.837445369999998</v>
      </c>
      <c r="Q476" s="11">
        <v>1.3755700000000001E-4</v>
      </c>
      <c r="R476" s="38">
        <f t="shared" si="7"/>
        <v>1.2970743652401453</v>
      </c>
    </row>
    <row r="477" spans="1:18" customFormat="1">
      <c r="A477">
        <v>2.02</v>
      </c>
      <c r="B477" t="s">
        <v>2580</v>
      </c>
      <c r="C477" t="s">
        <v>2581</v>
      </c>
      <c r="D477" t="s">
        <v>2582</v>
      </c>
      <c r="E477" t="s">
        <v>2583</v>
      </c>
      <c r="F477" s="6" t="s">
        <v>2584</v>
      </c>
      <c r="G477" s="7" t="s">
        <v>2585</v>
      </c>
      <c r="H477" s="8">
        <v>0.55831324900000001</v>
      </c>
      <c r="I477" s="9">
        <v>-1.791109206</v>
      </c>
      <c r="J477" s="10">
        <v>1649.5208560000001</v>
      </c>
      <c r="K477" s="10">
        <v>920.94934839999996</v>
      </c>
      <c r="L477" s="11">
        <v>1.26E-21</v>
      </c>
      <c r="M477" s="8">
        <v>0.46043084099999998</v>
      </c>
      <c r="N477" s="9">
        <v>-2.171878837</v>
      </c>
      <c r="O477" s="10">
        <v>1457.438879</v>
      </c>
      <c r="P477" s="10">
        <v>671.04980920000003</v>
      </c>
      <c r="Q477" s="11">
        <v>6.0099999999999999E-32</v>
      </c>
      <c r="R477" s="38">
        <f t="shared" si="7"/>
        <v>1.212588730562469</v>
      </c>
    </row>
    <row r="478" spans="1:18" customFormat="1">
      <c r="A478">
        <v>2.02</v>
      </c>
      <c r="B478" t="s">
        <v>2872</v>
      </c>
      <c r="C478" t="s">
        <v>2873</v>
      </c>
      <c r="D478" t="s">
        <v>2874</v>
      </c>
      <c r="E478" t="s">
        <v>2875</v>
      </c>
      <c r="F478" s="6" t="s">
        <v>2876</v>
      </c>
      <c r="G478" s="7" t="s">
        <v>7</v>
      </c>
      <c r="H478" s="8">
        <v>0.67147468200000004</v>
      </c>
      <c r="I478" s="9">
        <v>-1.4892594260000001</v>
      </c>
      <c r="J478" s="10">
        <v>146.84341470000001</v>
      </c>
      <c r="K478" s="10">
        <v>98.601635220000006</v>
      </c>
      <c r="L478" s="11">
        <v>7.7848609999999997E-3</v>
      </c>
      <c r="M478" s="8">
        <v>0.49504158199999998</v>
      </c>
      <c r="N478" s="9">
        <v>-2.0200323290000002</v>
      </c>
      <c r="O478" s="10">
        <v>129.75092939999999</v>
      </c>
      <c r="P478" s="10">
        <v>64.232105340000004</v>
      </c>
      <c r="Q478" s="11">
        <v>2.38156E-4</v>
      </c>
      <c r="R478" s="38">
        <f t="shared" ref="R478:R541" si="8">H478/M478</f>
        <v>1.3564005659629621</v>
      </c>
    </row>
    <row r="479" spans="1:18" customFormat="1">
      <c r="A479">
        <v>2.02</v>
      </c>
      <c r="B479" t="s">
        <v>2284</v>
      </c>
      <c r="C479" t="s">
        <v>2285</v>
      </c>
      <c r="D479" t="s">
        <v>2286</v>
      </c>
      <c r="E479" t="s">
        <v>2287</v>
      </c>
      <c r="F479" s="6" t="s">
        <v>2288</v>
      </c>
      <c r="G479" s="7" t="s">
        <v>7</v>
      </c>
      <c r="H479" s="8">
        <v>0.50076521799999996</v>
      </c>
      <c r="I479" s="9">
        <v>-1.996943804</v>
      </c>
      <c r="J479" s="10">
        <v>232.6968291</v>
      </c>
      <c r="K479" s="10">
        <v>116.5264784</v>
      </c>
      <c r="L479" s="11">
        <v>1.35E-7</v>
      </c>
      <c r="M479" s="8">
        <v>0.45287196299999999</v>
      </c>
      <c r="N479" s="9">
        <v>-2.2081296319999999</v>
      </c>
      <c r="O479" s="10">
        <v>205.59978810000001</v>
      </c>
      <c r="P479" s="10">
        <v>93.110379519999995</v>
      </c>
      <c r="Q479" s="11">
        <v>3.14E-6</v>
      </c>
      <c r="R479" s="38">
        <f t="shared" si="8"/>
        <v>1.1057545154324335</v>
      </c>
    </row>
    <row r="480" spans="1:18" customFormat="1">
      <c r="A480">
        <v>2.02</v>
      </c>
      <c r="B480" t="s">
        <v>1602</v>
      </c>
      <c r="C480" t="s">
        <v>1603</v>
      </c>
      <c r="D480" t="s">
        <v>1604</v>
      </c>
      <c r="E480" t="s">
        <v>1605</v>
      </c>
      <c r="F480" s="6" t="s">
        <v>1606</v>
      </c>
      <c r="G480" s="7" t="s">
        <v>1607</v>
      </c>
      <c r="H480" s="8">
        <v>0.53379883900000002</v>
      </c>
      <c r="I480" s="9">
        <v>-1.873364883</v>
      </c>
      <c r="J480" s="10">
        <v>505.07780500000001</v>
      </c>
      <c r="K480" s="10">
        <v>269.60994599999998</v>
      </c>
      <c r="L480" s="11">
        <v>1.8999999999999999E-11</v>
      </c>
      <c r="M480" s="8">
        <v>0.493511215</v>
      </c>
      <c r="N480" s="9">
        <v>-2.026296404</v>
      </c>
      <c r="O480" s="10">
        <v>446.27246070000001</v>
      </c>
      <c r="P480" s="10">
        <v>220.24046419999999</v>
      </c>
      <c r="Q480" s="11">
        <v>1.0299999999999999E-11</v>
      </c>
      <c r="R480" s="38">
        <f t="shared" si="8"/>
        <v>1.0816346676133795</v>
      </c>
    </row>
    <row r="481" spans="1:18" customFormat="1">
      <c r="A481">
        <v>2.02</v>
      </c>
      <c r="B481" t="s">
        <v>2552</v>
      </c>
      <c r="C481" t="s">
        <v>2553</v>
      </c>
      <c r="D481" t="s">
        <v>2554</v>
      </c>
      <c r="E481" t="s">
        <v>2555</v>
      </c>
      <c r="F481" s="6" t="s">
        <v>2556</v>
      </c>
      <c r="G481" s="7" t="s">
        <v>2557</v>
      </c>
      <c r="H481" s="8">
        <v>0.55069501899999995</v>
      </c>
      <c r="I481" s="9">
        <v>-1.815887134</v>
      </c>
      <c r="J481" s="10">
        <v>298.37982369999997</v>
      </c>
      <c r="K481" s="10">
        <v>164.31628269999999</v>
      </c>
      <c r="L481" s="11">
        <v>1.6899999999999999E-7</v>
      </c>
      <c r="M481" s="8">
        <v>0.48162638200000002</v>
      </c>
      <c r="N481" s="9">
        <v>-2.0762982230000002</v>
      </c>
      <c r="O481" s="10">
        <v>263.64164219999998</v>
      </c>
      <c r="P481" s="10">
        <v>126.9767701</v>
      </c>
      <c r="Q481" s="11">
        <v>1.8299999999999998E-8</v>
      </c>
      <c r="R481" s="38">
        <f t="shared" si="8"/>
        <v>1.1434070881108833</v>
      </c>
    </row>
    <row r="482" spans="1:18" customFormat="1">
      <c r="A482">
        <v>2.02</v>
      </c>
      <c r="B482" t="s">
        <v>1311</v>
      </c>
      <c r="C482" t="s">
        <v>1312</v>
      </c>
      <c r="D482" t="s">
        <v>1313</v>
      </c>
      <c r="E482" t="s">
        <v>1314</v>
      </c>
      <c r="F482" s="6" t="s">
        <v>1315</v>
      </c>
      <c r="G482" s="7" t="s">
        <v>1316</v>
      </c>
      <c r="H482" s="8">
        <v>0.53161873999999998</v>
      </c>
      <c r="I482" s="9">
        <v>-1.8810473080000001</v>
      </c>
      <c r="J482" s="10">
        <v>3331.5751479999999</v>
      </c>
      <c r="K482" s="10">
        <v>1771.1277829999999</v>
      </c>
      <c r="L482" s="11">
        <v>5.5399999999999996E-35</v>
      </c>
      <c r="M482" s="8">
        <v>0.45616490999999998</v>
      </c>
      <c r="N482" s="9">
        <v>-2.1921896599999999</v>
      </c>
      <c r="O482" s="10">
        <v>2943.703426</v>
      </c>
      <c r="P482" s="10">
        <v>1342.8142089999999</v>
      </c>
      <c r="Q482" s="11">
        <v>7.9799999999999999E-48</v>
      </c>
      <c r="R482" s="38">
        <f t="shared" si="8"/>
        <v>1.1654091061059475</v>
      </c>
    </row>
    <row r="483" spans="1:18" customFormat="1">
      <c r="A483">
        <v>2.02</v>
      </c>
      <c r="B483" t="s">
        <v>2944</v>
      </c>
      <c r="C483" t="s">
        <v>2945</v>
      </c>
      <c r="D483" t="s">
        <v>2946</v>
      </c>
      <c r="E483" t="s">
        <v>2947</v>
      </c>
      <c r="F483" s="6" t="s">
        <v>2948</v>
      </c>
      <c r="G483" s="7" t="s">
        <v>2949</v>
      </c>
      <c r="H483" s="8">
        <v>0.53023130100000004</v>
      </c>
      <c r="I483" s="9">
        <v>-1.885969384</v>
      </c>
      <c r="J483" s="10">
        <v>1503.5498660000001</v>
      </c>
      <c r="K483" s="10">
        <v>797.22920150000004</v>
      </c>
      <c r="L483" s="11">
        <v>5.6400000000000002E-24</v>
      </c>
      <c r="M483" s="8">
        <v>0.49607654400000001</v>
      </c>
      <c r="N483" s="9">
        <v>-2.0158179450000002</v>
      </c>
      <c r="O483" s="10">
        <v>1328.4844419999999</v>
      </c>
      <c r="P483" s="10">
        <v>659.02997119999998</v>
      </c>
      <c r="Q483" s="11">
        <v>2.6800000000000002E-25</v>
      </c>
      <c r="R483" s="38">
        <f t="shared" si="8"/>
        <v>1.0688497721029118</v>
      </c>
    </row>
    <row r="484" spans="1:18" customFormat="1">
      <c r="A484">
        <v>2.02</v>
      </c>
      <c r="B484" t="s">
        <v>1212</v>
      </c>
      <c r="C484" t="s">
        <v>1213</v>
      </c>
      <c r="D484" t="s">
        <v>1214</v>
      </c>
      <c r="E484" t="s">
        <v>1215</v>
      </c>
      <c r="F484" s="6" t="s">
        <v>1216</v>
      </c>
      <c r="G484" s="7" t="s">
        <v>1217</v>
      </c>
      <c r="H484" s="8">
        <v>0.50009875699999995</v>
      </c>
      <c r="I484" s="9">
        <v>-1.9996050489999999</v>
      </c>
      <c r="J484" s="10">
        <v>2582.234293</v>
      </c>
      <c r="K484" s="10">
        <v>1291.372161</v>
      </c>
      <c r="L484" s="11">
        <v>4.9100000000000004E-37</v>
      </c>
      <c r="M484" s="8">
        <v>0.46687253299999998</v>
      </c>
      <c r="N484" s="9">
        <v>-2.1419122540000002</v>
      </c>
      <c r="O484" s="10">
        <v>2281.583478</v>
      </c>
      <c r="P484" s="10">
        <v>1065.208658</v>
      </c>
      <c r="Q484" s="11">
        <v>4.1899999999999999E-41</v>
      </c>
      <c r="R484" s="38">
        <f t="shared" si="8"/>
        <v>1.0711676563761354</v>
      </c>
    </row>
    <row r="485" spans="1:18" customFormat="1">
      <c r="A485">
        <v>2.02</v>
      </c>
      <c r="B485" t="s">
        <v>2413</v>
      </c>
      <c r="C485" t="s">
        <v>2414</v>
      </c>
      <c r="D485" t="s">
        <v>2415</v>
      </c>
      <c r="E485" t="s">
        <v>2416</v>
      </c>
      <c r="F485" s="6" t="s">
        <v>2417</v>
      </c>
      <c r="G485" s="7" t="s">
        <v>2418</v>
      </c>
      <c r="H485" s="8">
        <v>0.51876087400000004</v>
      </c>
      <c r="I485" s="9">
        <v>-1.927670437</v>
      </c>
      <c r="J485" s="10">
        <v>1964.8182469999999</v>
      </c>
      <c r="K485" s="10">
        <v>1019.27083</v>
      </c>
      <c r="L485" s="11">
        <v>9.77E-30</v>
      </c>
      <c r="M485" s="8">
        <v>0.41108772100000002</v>
      </c>
      <c r="N485" s="9">
        <v>-2.432570831</v>
      </c>
      <c r="O485" s="10">
        <v>1736.0553259999999</v>
      </c>
      <c r="P485" s="10">
        <v>713.67102809999994</v>
      </c>
      <c r="Q485" s="11">
        <v>1.69E-45</v>
      </c>
      <c r="R485" s="38">
        <f t="shared" si="8"/>
        <v>1.2619225715087705</v>
      </c>
    </row>
    <row r="486" spans="1:18" customFormat="1">
      <c r="A486">
        <v>2.02</v>
      </c>
      <c r="B486" t="s">
        <v>1126</v>
      </c>
      <c r="C486" t="s">
        <v>1127</v>
      </c>
      <c r="D486" t="s">
        <v>1128</v>
      </c>
      <c r="E486" t="s">
        <v>1129</v>
      </c>
      <c r="F486" s="6" t="s">
        <v>1130</v>
      </c>
      <c r="G486" s="7" t="s">
        <v>1131</v>
      </c>
      <c r="H486" s="8">
        <v>0.58580001900000001</v>
      </c>
      <c r="I486" s="9">
        <v>-1.7070672039999999</v>
      </c>
      <c r="J486" s="10">
        <v>3224.7962170000001</v>
      </c>
      <c r="K486" s="10">
        <v>1889.0856839999999</v>
      </c>
      <c r="L486" s="11">
        <v>6E-10</v>
      </c>
      <c r="M486" s="8">
        <v>0.44276649400000001</v>
      </c>
      <c r="N486" s="9">
        <v>-2.2585268140000001</v>
      </c>
      <c r="O486" s="10">
        <v>2849.336311</v>
      </c>
      <c r="P486" s="10">
        <v>1261.5906500000001</v>
      </c>
      <c r="Q486" s="11">
        <v>1.0899999999999999E-48</v>
      </c>
      <c r="R486" s="38">
        <f t="shared" si="8"/>
        <v>1.3230450518236367</v>
      </c>
    </row>
    <row r="487" spans="1:18" customFormat="1">
      <c r="A487">
        <v>2.02</v>
      </c>
      <c r="B487" t="s">
        <v>1745</v>
      </c>
      <c r="C487" t="s">
        <v>1746</v>
      </c>
      <c r="D487" t="s">
        <v>1747</v>
      </c>
      <c r="E487" t="s">
        <v>1748</v>
      </c>
      <c r="F487" s="6" t="s">
        <v>1749</v>
      </c>
      <c r="G487" s="7" t="s">
        <v>1750</v>
      </c>
      <c r="H487" s="8">
        <v>0.51972557200000002</v>
      </c>
      <c r="I487" s="9">
        <v>-1.9240923569999999</v>
      </c>
      <c r="J487" s="10">
        <v>1735.7712730000001</v>
      </c>
      <c r="K487" s="10">
        <v>902.12471740000001</v>
      </c>
      <c r="L487" s="11">
        <v>2.2999999999999999E-27</v>
      </c>
      <c r="M487" s="8">
        <v>0.46501047899999998</v>
      </c>
      <c r="N487" s="9">
        <v>-2.1504891700000002</v>
      </c>
      <c r="O487" s="10">
        <v>1533.695567</v>
      </c>
      <c r="P487" s="10">
        <v>713.18451100000004</v>
      </c>
      <c r="Q487" s="11">
        <v>7.9000000000000006E-33</v>
      </c>
      <c r="R487" s="38">
        <f t="shared" si="8"/>
        <v>1.1176642150466465</v>
      </c>
    </row>
    <row r="488" spans="1:18" customFormat="1">
      <c r="A488">
        <v>2.02</v>
      </c>
      <c r="B488" t="s">
        <v>1167</v>
      </c>
      <c r="C488" t="s">
        <v>1168</v>
      </c>
      <c r="D488" t="s">
        <v>1169</v>
      </c>
      <c r="E488" t="s">
        <v>1170</v>
      </c>
      <c r="F488" s="6" t="s">
        <v>1171</v>
      </c>
      <c r="G488" s="7" t="s">
        <v>14</v>
      </c>
      <c r="H488" s="8">
        <v>0.57276941000000003</v>
      </c>
      <c r="I488" s="9">
        <v>-1.7459032940000001</v>
      </c>
      <c r="J488" s="10">
        <v>414.29952889999998</v>
      </c>
      <c r="K488" s="10">
        <v>237.2980967</v>
      </c>
      <c r="L488" s="11">
        <v>1.88E-8</v>
      </c>
      <c r="M488" s="8">
        <v>0.47584881400000001</v>
      </c>
      <c r="N488" s="9">
        <v>-2.1015078140000001</v>
      </c>
      <c r="O488" s="10">
        <v>366.0686412</v>
      </c>
      <c r="P488" s="10">
        <v>174.1933286</v>
      </c>
      <c r="Q488" s="11">
        <v>4.0699999999999999E-11</v>
      </c>
      <c r="R488" s="38">
        <f t="shared" si="8"/>
        <v>1.2036793896474858</v>
      </c>
    </row>
    <row r="489" spans="1:18" customFormat="1">
      <c r="A489">
        <v>2.02</v>
      </c>
      <c r="B489" t="s">
        <v>931</v>
      </c>
      <c r="C489" t="s">
        <v>932</v>
      </c>
      <c r="D489" t="s">
        <v>933</v>
      </c>
      <c r="E489" t="s">
        <v>934</v>
      </c>
      <c r="F489" s="6" t="s">
        <v>935</v>
      </c>
      <c r="G489" s="7" t="s">
        <v>936</v>
      </c>
      <c r="H489" s="8">
        <v>0.52276550200000005</v>
      </c>
      <c r="I489" s="9">
        <v>-1.9129035780000001</v>
      </c>
      <c r="J489" s="10">
        <v>582.2853212</v>
      </c>
      <c r="K489" s="10">
        <v>304.39867850000002</v>
      </c>
      <c r="L489" s="11">
        <v>1.2699999999999999E-13</v>
      </c>
      <c r="M489" s="8">
        <v>0.43566199999999999</v>
      </c>
      <c r="N489" s="9">
        <v>-2.2953574080000001</v>
      </c>
      <c r="O489" s="10">
        <v>514.50230160000001</v>
      </c>
      <c r="P489" s="10">
        <v>224.14910190000001</v>
      </c>
      <c r="Q489" s="11">
        <v>8.5199999999999997E-17</v>
      </c>
      <c r="R489" s="38">
        <f t="shared" si="8"/>
        <v>1.1999336687615629</v>
      </c>
    </row>
    <row r="490" spans="1:18" customFormat="1">
      <c r="A490">
        <v>2.02</v>
      </c>
      <c r="B490" t="s">
        <v>1608</v>
      </c>
      <c r="C490" t="s">
        <v>1609</v>
      </c>
      <c r="D490" t="s">
        <v>1610</v>
      </c>
      <c r="E490" t="s">
        <v>1611</v>
      </c>
      <c r="F490" s="6" t="s">
        <v>1612</v>
      </c>
      <c r="G490" s="7" t="s">
        <v>1613</v>
      </c>
      <c r="H490" s="8">
        <v>0.50525646199999996</v>
      </c>
      <c r="I490" s="9">
        <v>-1.979192895</v>
      </c>
      <c r="J490" s="10">
        <v>844.76152850000005</v>
      </c>
      <c r="K490" s="10">
        <v>426.82122129999999</v>
      </c>
      <c r="L490" s="11">
        <v>4.0800000000000001E-19</v>
      </c>
      <c r="M490" s="8">
        <v>0.43601457700000001</v>
      </c>
      <c r="N490" s="9">
        <v>-2.2935013</v>
      </c>
      <c r="O490" s="10">
        <v>746.40083519999996</v>
      </c>
      <c r="P490" s="10">
        <v>325.44164469999998</v>
      </c>
      <c r="Q490" s="11">
        <v>2.11E-22</v>
      </c>
      <c r="R490" s="38">
        <f t="shared" si="8"/>
        <v>1.1588063533940058</v>
      </c>
    </row>
    <row r="491" spans="1:18" customFormat="1">
      <c r="A491">
        <v>2.02</v>
      </c>
      <c r="B491" t="s">
        <v>2676</v>
      </c>
      <c r="C491" t="s">
        <v>2677</v>
      </c>
      <c r="D491" t="s">
        <v>2678</v>
      </c>
      <c r="E491" t="s">
        <v>2679</v>
      </c>
      <c r="F491" s="6" t="s">
        <v>2680</v>
      </c>
      <c r="G491" s="7" t="s">
        <v>2681</v>
      </c>
      <c r="H491" s="8">
        <v>0.50568197800000003</v>
      </c>
      <c r="I491" s="9">
        <v>-1.977527464</v>
      </c>
      <c r="J491" s="10">
        <v>472.81959540000003</v>
      </c>
      <c r="K491" s="10">
        <v>239.09634840000001</v>
      </c>
      <c r="L491" s="11">
        <v>2.84E-12</v>
      </c>
      <c r="M491" s="8">
        <v>0.484237211</v>
      </c>
      <c r="N491" s="9">
        <v>-2.0651035850000001</v>
      </c>
      <c r="O491" s="10">
        <v>417.7678803</v>
      </c>
      <c r="P491" s="10">
        <v>202.2987531</v>
      </c>
      <c r="Q491" s="11">
        <v>8.5400000000000004E-12</v>
      </c>
      <c r="R491" s="38">
        <f t="shared" si="8"/>
        <v>1.0442856651923018</v>
      </c>
    </row>
    <row r="492" spans="1:18" customFormat="1">
      <c r="A492">
        <v>2.02</v>
      </c>
      <c r="B492" t="s">
        <v>2536</v>
      </c>
      <c r="C492" t="s">
        <v>2537</v>
      </c>
      <c r="D492" t="s">
        <v>2538</v>
      </c>
      <c r="E492" t="s">
        <v>2539</v>
      </c>
      <c r="F492" s="6" t="s">
        <v>2540</v>
      </c>
      <c r="G492" s="7" t="s">
        <v>7</v>
      </c>
      <c r="H492" s="8">
        <v>0.57995205599999999</v>
      </c>
      <c r="I492" s="9">
        <v>-1.724280464</v>
      </c>
      <c r="J492" s="10">
        <v>116.18271420000001</v>
      </c>
      <c r="K492" s="10">
        <v>67.380403979999997</v>
      </c>
      <c r="L492" s="11">
        <v>3.866619E-3</v>
      </c>
      <c r="M492" s="8">
        <v>0.43718010299999999</v>
      </c>
      <c r="N492" s="9">
        <v>-2.2873868050000001</v>
      </c>
      <c r="O492" s="10">
        <v>102.6526882</v>
      </c>
      <c r="P492" s="10">
        <v>44.877712850000002</v>
      </c>
      <c r="Q492" s="11">
        <v>2.4957499999999998E-4</v>
      </c>
      <c r="R492" s="38">
        <f t="shared" si="8"/>
        <v>1.3265746817393471</v>
      </c>
    </row>
    <row r="493" spans="1:18" customFormat="1">
      <c r="A493">
        <v>2.02</v>
      </c>
      <c r="B493" t="s">
        <v>2035</v>
      </c>
      <c r="C493" t="s">
        <v>2036</v>
      </c>
      <c r="D493" t="s">
        <v>2037</v>
      </c>
      <c r="E493" t="s">
        <v>2038</v>
      </c>
      <c r="F493" s="6" t="s">
        <v>2039</v>
      </c>
      <c r="G493" s="7" t="s">
        <v>9</v>
      </c>
      <c r="H493" s="8">
        <v>0.51246639599999999</v>
      </c>
      <c r="I493" s="9">
        <v>-1.951347459</v>
      </c>
      <c r="J493" s="10">
        <v>398.9349828</v>
      </c>
      <c r="K493" s="10">
        <v>204.44077300000001</v>
      </c>
      <c r="L493" s="11">
        <v>1.01E-10</v>
      </c>
      <c r="M493" s="8">
        <v>0.46799013</v>
      </c>
      <c r="N493" s="9">
        <v>-2.1367972009999998</v>
      </c>
      <c r="O493" s="10">
        <v>352.48515939999999</v>
      </c>
      <c r="P493" s="10">
        <v>164.95957559999999</v>
      </c>
      <c r="Q493" s="11">
        <v>5.5399999999999997E-11</v>
      </c>
      <c r="R493" s="38">
        <f t="shared" si="8"/>
        <v>1.0950367607111713</v>
      </c>
    </row>
    <row r="494" spans="1:18" customFormat="1">
      <c r="A494">
        <v>2.02</v>
      </c>
      <c r="B494" t="s">
        <v>1891</v>
      </c>
      <c r="C494" t="s">
        <v>1892</v>
      </c>
      <c r="D494" t="s">
        <v>1893</v>
      </c>
      <c r="E494" t="s">
        <v>1894</v>
      </c>
      <c r="F494" s="6" t="s">
        <v>1895</v>
      </c>
      <c r="G494" s="7" t="s">
        <v>7</v>
      </c>
      <c r="H494" s="8">
        <v>0.53097517500000002</v>
      </c>
      <c r="I494" s="9">
        <v>-1.88332722</v>
      </c>
      <c r="J494" s="10">
        <v>213.71077990000001</v>
      </c>
      <c r="K494" s="10">
        <v>113.4751187</v>
      </c>
      <c r="L494" s="11">
        <v>1.7999999999999999E-6</v>
      </c>
      <c r="M494" s="8">
        <v>0.40358137300000002</v>
      </c>
      <c r="N494" s="9">
        <v>-2.4778150490000002</v>
      </c>
      <c r="O494" s="10">
        <v>188.83148360000001</v>
      </c>
      <c r="P494" s="10">
        <v>76.208869460000003</v>
      </c>
      <c r="Q494" s="11">
        <v>1.51E-8</v>
      </c>
      <c r="R494" s="38">
        <f t="shared" si="8"/>
        <v>1.3156582798978682</v>
      </c>
    </row>
    <row r="495" spans="1:18" customFormat="1">
      <c r="A495">
        <v>2.02</v>
      </c>
      <c r="B495" t="s">
        <v>2598</v>
      </c>
      <c r="C495" t="s">
        <v>2599</v>
      </c>
      <c r="D495" t="s">
        <v>2600</v>
      </c>
      <c r="E495" t="s">
        <v>2601</v>
      </c>
      <c r="F495" s="6" t="s">
        <v>2602</v>
      </c>
      <c r="G495" s="7" t="s">
        <v>7</v>
      </c>
      <c r="H495" s="8">
        <v>0.53674208999999995</v>
      </c>
      <c r="I495" s="9">
        <v>-1.8630921970000001</v>
      </c>
      <c r="J495" s="10">
        <v>1261.5665819999999</v>
      </c>
      <c r="K495" s="10">
        <v>677.13588379999999</v>
      </c>
      <c r="L495" s="11">
        <v>1.0500000000000001E-21</v>
      </c>
      <c r="M495" s="8">
        <v>0.44172055199999999</v>
      </c>
      <c r="N495" s="9">
        <v>-2.2638747380000002</v>
      </c>
      <c r="O495" s="10">
        <v>1114.684321</v>
      </c>
      <c r="P495" s="10">
        <v>492.37897420000002</v>
      </c>
      <c r="Q495" s="11">
        <v>1.26E-29</v>
      </c>
      <c r="R495" s="38">
        <f t="shared" si="8"/>
        <v>1.215116859674666</v>
      </c>
    </row>
    <row r="496" spans="1:18" customFormat="1">
      <c r="A496">
        <v>2.02</v>
      </c>
      <c r="B496" t="s">
        <v>2772</v>
      </c>
      <c r="C496" t="s">
        <v>2773</v>
      </c>
      <c r="D496" t="s">
        <v>2774</v>
      </c>
      <c r="E496" t="s">
        <v>2775</v>
      </c>
      <c r="F496" s="6" t="s">
        <v>2776</v>
      </c>
      <c r="G496" s="7" t="s">
        <v>7</v>
      </c>
      <c r="H496" s="8">
        <v>0.50759790000000005</v>
      </c>
      <c r="I496" s="9">
        <v>-1.97006331</v>
      </c>
      <c r="J496" s="10">
        <v>538.7567014</v>
      </c>
      <c r="K496" s="10">
        <v>273.47177049999999</v>
      </c>
      <c r="L496" s="11">
        <v>2.2499999999999999E-9</v>
      </c>
      <c r="M496" s="8">
        <v>0.45114204200000002</v>
      </c>
      <c r="N496" s="9">
        <v>-2.2165967850000001</v>
      </c>
      <c r="O496" s="10">
        <v>476.03242030000001</v>
      </c>
      <c r="P496" s="10">
        <v>214.75823819999999</v>
      </c>
      <c r="Q496" s="11">
        <v>3.3600000000000002E-15</v>
      </c>
      <c r="R496" s="38">
        <f t="shared" si="8"/>
        <v>1.1251398733527922</v>
      </c>
    </row>
    <row r="497" spans="1:18" customFormat="1">
      <c r="A497">
        <v>2.02</v>
      </c>
      <c r="B497" t="s">
        <v>2806</v>
      </c>
      <c r="C497" t="s">
        <v>2807</v>
      </c>
      <c r="D497" t="s">
        <v>2808</v>
      </c>
      <c r="E497" t="s">
        <v>2809</v>
      </c>
      <c r="F497" s="6" t="s">
        <v>2810</v>
      </c>
      <c r="G497" s="7" t="s">
        <v>2811</v>
      </c>
      <c r="H497" s="8">
        <v>0.56826071499999997</v>
      </c>
      <c r="I497" s="9">
        <v>-1.759755642</v>
      </c>
      <c r="J497" s="10">
        <v>325.29113539999997</v>
      </c>
      <c r="K497" s="10">
        <v>184.85017329999999</v>
      </c>
      <c r="L497" s="11">
        <v>3.4900000000000001E-7</v>
      </c>
      <c r="M497" s="8">
        <v>0.44176710200000002</v>
      </c>
      <c r="N497" s="9">
        <v>-2.2636361919999999</v>
      </c>
      <c r="O497" s="10">
        <v>287.42061919999998</v>
      </c>
      <c r="P497" s="10">
        <v>126.9729739</v>
      </c>
      <c r="Q497" s="11">
        <v>4.63E-10</v>
      </c>
      <c r="R497" s="38">
        <f t="shared" si="8"/>
        <v>1.2863355202941298</v>
      </c>
    </row>
    <row r="498" spans="1:18" customFormat="1">
      <c r="A498">
        <v>2.02</v>
      </c>
      <c r="B498" t="s">
        <v>1374</v>
      </c>
      <c r="C498" t="s">
        <v>1375</v>
      </c>
      <c r="D498" t="s">
        <v>1376</v>
      </c>
      <c r="E498" t="s">
        <v>1377</v>
      </c>
      <c r="F498" s="6" t="s">
        <v>1378</v>
      </c>
      <c r="G498" s="7" t="s">
        <v>1379</v>
      </c>
      <c r="H498" s="8">
        <v>0.506475075</v>
      </c>
      <c r="I498" s="9">
        <v>-1.9744308260000001</v>
      </c>
      <c r="J498" s="10">
        <v>513.67031750000001</v>
      </c>
      <c r="K498" s="10">
        <v>260.16121240000001</v>
      </c>
      <c r="L498" s="11">
        <v>8.9099999999999994E-14</v>
      </c>
      <c r="M498" s="8">
        <v>0.43460610100000002</v>
      </c>
      <c r="N498" s="9">
        <v>-2.300934104</v>
      </c>
      <c r="O498" s="10">
        <v>453.87345820000002</v>
      </c>
      <c r="P498" s="10">
        <v>197.25617410000001</v>
      </c>
      <c r="Q498" s="11">
        <v>1.54E-15</v>
      </c>
      <c r="R498" s="38">
        <f t="shared" si="8"/>
        <v>1.1653657733626708</v>
      </c>
    </row>
    <row r="499" spans="1:18" customFormat="1">
      <c r="A499">
        <v>2.02</v>
      </c>
      <c r="B499" t="s">
        <v>1162</v>
      </c>
      <c r="C499" t="s">
        <v>1163</v>
      </c>
      <c r="D499" t="s">
        <v>1164</v>
      </c>
      <c r="E499" t="s">
        <v>1165</v>
      </c>
      <c r="F499" s="6" t="s">
        <v>1166</v>
      </c>
      <c r="G499" s="7" t="s">
        <v>7</v>
      </c>
      <c r="H499" s="8">
        <v>0.54413898100000002</v>
      </c>
      <c r="I499" s="9">
        <v>-1.837765782</v>
      </c>
      <c r="J499" s="10">
        <v>90.102128469999997</v>
      </c>
      <c r="K499" s="10">
        <v>49.028080369999998</v>
      </c>
      <c r="L499" s="11">
        <v>3.8695719999999999E-3</v>
      </c>
      <c r="M499" s="8">
        <v>0.32617263400000002</v>
      </c>
      <c r="N499" s="9">
        <v>-3.0658611269999998</v>
      </c>
      <c r="O499" s="10">
        <v>79.610491190000005</v>
      </c>
      <c r="P499" s="10">
        <v>25.966763629999999</v>
      </c>
      <c r="Q499" s="11">
        <v>2.7100000000000001E-5</v>
      </c>
      <c r="R499" s="38">
        <f t="shared" si="8"/>
        <v>1.668254550748117</v>
      </c>
    </row>
    <row r="500" spans="1:18" customFormat="1">
      <c r="A500">
        <v>2.02</v>
      </c>
      <c r="B500" t="s">
        <v>967</v>
      </c>
      <c r="C500" t="s">
        <v>968</v>
      </c>
      <c r="D500" t="s">
        <v>969</v>
      </c>
      <c r="E500" t="s">
        <v>970</v>
      </c>
      <c r="F500" s="6" t="s">
        <v>971</v>
      </c>
      <c r="G500" s="7" t="s">
        <v>972</v>
      </c>
      <c r="H500" s="8">
        <v>0.54449266399999996</v>
      </c>
      <c r="I500" s="9">
        <v>-1.836572034</v>
      </c>
      <c r="J500" s="10">
        <v>566.5760282</v>
      </c>
      <c r="K500" s="10">
        <v>308.49649119999998</v>
      </c>
      <c r="L500" s="11">
        <v>1.9699999999999999E-12</v>
      </c>
      <c r="M500" s="8">
        <v>0.49228304499999997</v>
      </c>
      <c r="N500" s="9">
        <v>-2.0313517000000001</v>
      </c>
      <c r="O500" s="10">
        <v>500.61990309999999</v>
      </c>
      <c r="P500" s="10">
        <v>246.44669020000001</v>
      </c>
      <c r="Q500" s="11">
        <v>1.1999999999999999E-12</v>
      </c>
      <c r="R500" s="38">
        <f t="shared" si="8"/>
        <v>1.1060560982757388</v>
      </c>
    </row>
    <row r="501" spans="1:18" customFormat="1">
      <c r="A501">
        <v>2.02</v>
      </c>
      <c r="B501" t="s">
        <v>1962</v>
      </c>
      <c r="C501" t="s">
        <v>1963</v>
      </c>
      <c r="D501" t="s">
        <v>1964</v>
      </c>
      <c r="E501" t="s">
        <v>1965</v>
      </c>
      <c r="F501" s="6" t="s">
        <v>1966</v>
      </c>
      <c r="G501" s="7" t="s">
        <v>1967</v>
      </c>
      <c r="H501" s="8">
        <v>0.53366209799999997</v>
      </c>
      <c r="I501" s="9">
        <v>-1.873844898</v>
      </c>
      <c r="J501" s="10">
        <v>1200.454804</v>
      </c>
      <c r="K501" s="10">
        <v>640.63722970000003</v>
      </c>
      <c r="L501" s="11">
        <v>4.0800000000000002E-21</v>
      </c>
      <c r="M501" s="8">
        <v>0.45337471499999998</v>
      </c>
      <c r="N501" s="9">
        <v>-2.2056810119999999</v>
      </c>
      <c r="O501" s="10">
        <v>1060.695508</v>
      </c>
      <c r="P501" s="10">
        <v>480.89252349999998</v>
      </c>
      <c r="Q501" s="11">
        <v>4.75E-28</v>
      </c>
      <c r="R501" s="38">
        <f t="shared" si="8"/>
        <v>1.1770883561514893</v>
      </c>
    </row>
    <row r="502" spans="1:18" customFormat="1">
      <c r="A502">
        <v>2.02</v>
      </c>
      <c r="B502" t="s">
        <v>2711</v>
      </c>
      <c r="C502" t="s">
        <v>2712</v>
      </c>
      <c r="D502" t="s">
        <v>2713</v>
      </c>
      <c r="E502" t="s">
        <v>2714</v>
      </c>
      <c r="F502" s="6" t="s">
        <v>2715</v>
      </c>
      <c r="G502" s="7" t="s">
        <v>2716</v>
      </c>
      <c r="H502" s="8">
        <v>0.26601924199999999</v>
      </c>
      <c r="I502" s="9">
        <v>-3.759126567</v>
      </c>
      <c r="J502" s="10">
        <v>30.587860119999998</v>
      </c>
      <c r="K502" s="10">
        <v>8.1369593630000008</v>
      </c>
      <c r="L502" s="11">
        <v>1.165026E-3</v>
      </c>
      <c r="M502" s="8">
        <v>0.15811465399999999</v>
      </c>
      <c r="N502" s="9">
        <v>-6.3245244659999997</v>
      </c>
      <c r="O502" s="10">
        <v>27.028017049999999</v>
      </c>
      <c r="P502" s="10">
        <v>4.2735255739999998</v>
      </c>
      <c r="Q502" s="11">
        <v>9.5622000000000003E-4</v>
      </c>
      <c r="R502" s="38">
        <f t="shared" si="8"/>
        <v>1.6824452083992165</v>
      </c>
    </row>
    <row r="503" spans="1:18" customFormat="1">
      <c r="A503">
        <v>2.02</v>
      </c>
      <c r="B503" t="s">
        <v>2114</v>
      </c>
      <c r="C503" t="s">
        <v>2115</v>
      </c>
      <c r="D503" t="s">
        <v>2116</v>
      </c>
      <c r="E503" t="s">
        <v>2117</v>
      </c>
      <c r="F503" s="6" t="s">
        <v>2118</v>
      </c>
      <c r="G503" s="7" t="s">
        <v>2119</v>
      </c>
      <c r="H503" s="8">
        <v>0.51601239700000001</v>
      </c>
      <c r="I503" s="9">
        <v>-1.9379379349999999</v>
      </c>
      <c r="J503" s="10">
        <v>4642.5966509999998</v>
      </c>
      <c r="K503" s="10">
        <v>2395.637428</v>
      </c>
      <c r="L503" s="11">
        <v>4.9900000000000003E-41</v>
      </c>
      <c r="M503" s="8">
        <v>0.49480908800000001</v>
      </c>
      <c r="N503" s="9">
        <v>-2.0209814750000001</v>
      </c>
      <c r="O503" s="10">
        <v>4102.0526309999996</v>
      </c>
      <c r="P503" s="10">
        <v>2029.7329199999999</v>
      </c>
      <c r="Q503" s="11">
        <v>1.5900000000000001E-46</v>
      </c>
      <c r="R503" s="38">
        <f t="shared" si="8"/>
        <v>1.0428514946758618</v>
      </c>
    </row>
    <row r="504" spans="1:18" customFormat="1">
      <c r="A504">
        <v>2.02</v>
      </c>
      <c r="B504" t="s">
        <v>1362</v>
      </c>
      <c r="C504" t="s">
        <v>1363</v>
      </c>
      <c r="D504" t="s">
        <v>1364</v>
      </c>
      <c r="E504" t="s">
        <v>1365</v>
      </c>
      <c r="F504" s="6" t="s">
        <v>1366</v>
      </c>
      <c r="G504" s="7" t="s">
        <v>1367</v>
      </c>
      <c r="H504" s="8">
        <v>0.46940837400000002</v>
      </c>
      <c r="I504" s="9">
        <v>-2.130341203</v>
      </c>
      <c r="J504" s="10">
        <v>43.210565639999999</v>
      </c>
      <c r="K504" s="10">
        <v>20.283401359999999</v>
      </c>
      <c r="L504" s="11">
        <v>1.8905623999999999E-2</v>
      </c>
      <c r="M504" s="8">
        <v>0.278848649</v>
      </c>
      <c r="N504" s="9">
        <v>-3.586174813</v>
      </c>
      <c r="O504" s="10">
        <v>38.179974719999997</v>
      </c>
      <c r="P504" s="10">
        <v>10.64643435</v>
      </c>
      <c r="Q504" s="11">
        <v>4.0204200000000002E-4</v>
      </c>
      <c r="R504" s="38">
        <f t="shared" si="8"/>
        <v>1.6833804850171608</v>
      </c>
    </row>
    <row r="505" spans="1:18" customFormat="1">
      <c r="A505">
        <v>2.02</v>
      </c>
      <c r="B505" t="s">
        <v>2800</v>
      </c>
      <c r="C505" t="s">
        <v>2801</v>
      </c>
      <c r="D505" t="s">
        <v>2802</v>
      </c>
      <c r="E505" t="s">
        <v>2803</v>
      </c>
      <c r="F505" s="6" t="s">
        <v>2804</v>
      </c>
      <c r="G505" s="7" t="s">
        <v>2805</v>
      </c>
      <c r="H505" s="8">
        <v>0.56227076600000003</v>
      </c>
      <c r="I505" s="9">
        <v>-1.7785025649999999</v>
      </c>
      <c r="J505" s="10">
        <v>114.6713919</v>
      </c>
      <c r="K505" s="10">
        <v>64.476371349999994</v>
      </c>
      <c r="L505" s="11">
        <v>2.7872980000000001E-3</v>
      </c>
      <c r="M505" s="8">
        <v>0.44811512599999997</v>
      </c>
      <c r="N505" s="9">
        <v>-2.231569393</v>
      </c>
      <c r="O505" s="10">
        <v>101.3210782</v>
      </c>
      <c r="P505" s="10">
        <v>45.40350771</v>
      </c>
      <c r="Q505" s="11">
        <v>1.66212E-4</v>
      </c>
      <c r="R505" s="38">
        <f t="shared" si="8"/>
        <v>1.2547462323331617</v>
      </c>
    </row>
    <row r="506" spans="1:18" customFormat="1">
      <c r="A506">
        <v>2.02</v>
      </c>
      <c r="B506" t="s">
        <v>2782</v>
      </c>
      <c r="C506" t="s">
        <v>2783</v>
      </c>
      <c r="D506" t="s">
        <v>2784</v>
      </c>
      <c r="E506" t="s">
        <v>2785</v>
      </c>
      <c r="F506" s="6" t="s">
        <v>2786</v>
      </c>
      <c r="G506" s="7" t="s">
        <v>2787</v>
      </c>
      <c r="H506" s="8">
        <v>0.65724354699999998</v>
      </c>
      <c r="I506" s="9">
        <v>-1.521506</v>
      </c>
      <c r="J506" s="10">
        <v>301.9746341</v>
      </c>
      <c r="K506" s="10">
        <v>198.47087959999999</v>
      </c>
      <c r="L506" s="11">
        <v>1.36907E-4</v>
      </c>
      <c r="M506" s="8">
        <v>0.49371963600000002</v>
      </c>
      <c r="N506" s="9">
        <v>-2.025441013</v>
      </c>
      <c r="O506" s="10">
        <v>266.81745469999998</v>
      </c>
      <c r="P506" s="10">
        <v>131.73301670000001</v>
      </c>
      <c r="Q506" s="11">
        <v>7.5899999999999998E-8</v>
      </c>
      <c r="R506" s="38">
        <f t="shared" si="8"/>
        <v>1.3312080360522667</v>
      </c>
    </row>
    <row r="507" spans="1:18" customFormat="1">
      <c r="A507">
        <v>2.02</v>
      </c>
      <c r="B507" t="s">
        <v>1505</v>
      </c>
      <c r="C507" t="s">
        <v>1506</v>
      </c>
      <c r="D507" t="s">
        <v>1507</v>
      </c>
      <c r="E507" t="s">
        <v>1508</v>
      </c>
      <c r="F507" s="6" t="s">
        <v>1509</v>
      </c>
      <c r="G507" s="7" t="s">
        <v>1510</v>
      </c>
      <c r="H507" s="8">
        <v>0.56688870800000002</v>
      </c>
      <c r="I507" s="9">
        <v>-1.7640146750000001</v>
      </c>
      <c r="J507" s="10">
        <v>503.49809099999999</v>
      </c>
      <c r="K507" s="10">
        <v>285.42738229999998</v>
      </c>
      <c r="L507" s="11">
        <v>1.11E-7</v>
      </c>
      <c r="M507" s="8">
        <v>0.47875434700000002</v>
      </c>
      <c r="N507" s="9">
        <v>-2.0887538819999998</v>
      </c>
      <c r="O507" s="10">
        <v>444.87212829999999</v>
      </c>
      <c r="P507" s="10">
        <v>212.98446509999999</v>
      </c>
      <c r="Q507" s="11">
        <v>1.13E-12</v>
      </c>
      <c r="R507" s="38">
        <f t="shared" si="8"/>
        <v>1.1840909885252697</v>
      </c>
    </row>
    <row r="508" spans="1:18" customFormat="1">
      <c r="A508">
        <v>2.02</v>
      </c>
      <c r="B508" t="s">
        <v>2267</v>
      </c>
      <c r="C508" t="s">
        <v>2268</v>
      </c>
      <c r="D508" t="s">
        <v>2269</v>
      </c>
      <c r="E508" t="s">
        <v>2270</v>
      </c>
      <c r="F508" s="6" t="s">
        <v>2271</v>
      </c>
      <c r="G508" s="7" t="s">
        <v>205</v>
      </c>
      <c r="H508" s="8">
        <v>0.53432207300000001</v>
      </c>
      <c r="I508" s="9">
        <v>-1.871530396</v>
      </c>
      <c r="J508" s="10">
        <v>1448.284312</v>
      </c>
      <c r="K508" s="10">
        <v>773.85027530000002</v>
      </c>
      <c r="L508" s="11">
        <v>2.8499999999999999E-23</v>
      </c>
      <c r="M508" s="8">
        <v>0.45784370699999999</v>
      </c>
      <c r="N508" s="9">
        <v>-2.184151457</v>
      </c>
      <c r="O508" s="10">
        <v>1279.663601</v>
      </c>
      <c r="P508" s="10">
        <v>585.88592679999999</v>
      </c>
      <c r="Q508" s="11">
        <v>5.31E-30</v>
      </c>
      <c r="R508" s="38">
        <f t="shared" si="8"/>
        <v>1.1670403345742613</v>
      </c>
    </row>
    <row r="509" spans="1:18" customFormat="1">
      <c r="A509">
        <v>2.02</v>
      </c>
      <c r="B509" t="s">
        <v>1230</v>
      </c>
      <c r="C509" t="s">
        <v>1231</v>
      </c>
      <c r="D509" t="s">
        <v>1232</v>
      </c>
      <c r="E509" t="s">
        <v>1233</v>
      </c>
      <c r="F509" s="6" t="s">
        <v>1234</v>
      </c>
      <c r="G509" s="7" t="s">
        <v>1235</v>
      </c>
      <c r="H509" s="8">
        <v>0.53777152800000005</v>
      </c>
      <c r="I509" s="9">
        <v>-1.859525742</v>
      </c>
      <c r="J509" s="10">
        <v>553.15373839999995</v>
      </c>
      <c r="K509" s="10">
        <v>297.47033119999998</v>
      </c>
      <c r="L509" s="11">
        <v>4.1399999999999997E-12</v>
      </c>
      <c r="M509" s="8">
        <v>0.45392758700000002</v>
      </c>
      <c r="N509" s="9">
        <v>-2.202994549</v>
      </c>
      <c r="O509" s="10">
        <v>488.74167729999999</v>
      </c>
      <c r="P509" s="10">
        <v>221.85333019999999</v>
      </c>
      <c r="Q509" s="11">
        <v>8.7199999999999997E-15</v>
      </c>
      <c r="R509" s="38">
        <f t="shared" si="8"/>
        <v>1.1847077450263008</v>
      </c>
    </row>
    <row r="510" spans="1:18" customFormat="1">
      <c r="A510">
        <v>2.02</v>
      </c>
      <c r="B510" t="s">
        <v>1880</v>
      </c>
      <c r="C510" t="s">
        <v>1881</v>
      </c>
      <c r="D510" t="s">
        <v>1882</v>
      </c>
      <c r="E510" t="s">
        <v>1883</v>
      </c>
      <c r="F510" s="6" t="s">
        <v>1884</v>
      </c>
      <c r="G510" s="7" t="s">
        <v>1885</v>
      </c>
      <c r="H510" s="8">
        <v>0.50491424399999996</v>
      </c>
      <c r="I510" s="9">
        <v>-1.9805343419999999</v>
      </c>
      <c r="J510" s="10">
        <v>256.41757139999999</v>
      </c>
      <c r="K510" s="10">
        <v>129.46888419999999</v>
      </c>
      <c r="L510" s="11">
        <v>3.3600000000000003E-8</v>
      </c>
      <c r="M510" s="8">
        <v>0.38602014800000001</v>
      </c>
      <c r="N510" s="9">
        <v>-2.590538354</v>
      </c>
      <c r="O510" s="10">
        <v>226.56758830000001</v>
      </c>
      <c r="P510" s="10">
        <v>87.459654049999997</v>
      </c>
      <c r="Q510" s="11">
        <v>6.8499999999999996E-11</v>
      </c>
      <c r="R510" s="38">
        <f t="shared" si="8"/>
        <v>1.3079997161184445</v>
      </c>
    </row>
    <row r="511" spans="1:18" customFormat="1">
      <c r="A511">
        <v>2.02</v>
      </c>
      <c r="B511" t="s">
        <v>2173</v>
      </c>
      <c r="C511" t="s">
        <v>2174</v>
      </c>
      <c r="D511" t="s">
        <v>2175</v>
      </c>
      <c r="E511" t="s">
        <v>2176</v>
      </c>
      <c r="F511" s="6" t="s">
        <v>2177</v>
      </c>
      <c r="G511" s="7" t="s">
        <v>2178</v>
      </c>
      <c r="H511" s="8">
        <v>0.50188292099999998</v>
      </c>
      <c r="I511" s="9">
        <v>-1.9924965729999999</v>
      </c>
      <c r="J511" s="10">
        <v>1029.3690779999999</v>
      </c>
      <c r="K511" s="10">
        <v>516.62275950000003</v>
      </c>
      <c r="L511" s="11">
        <v>5.46E-23</v>
      </c>
      <c r="M511" s="8">
        <v>0.46611936599999998</v>
      </c>
      <c r="N511" s="9">
        <v>-2.1453732109999999</v>
      </c>
      <c r="O511" s="10">
        <v>909.52690170000005</v>
      </c>
      <c r="P511" s="10">
        <v>423.9481025</v>
      </c>
      <c r="Q511" s="11">
        <v>1.17E-22</v>
      </c>
      <c r="R511" s="38">
        <f t="shared" si="8"/>
        <v>1.0767261727546416</v>
      </c>
    </row>
    <row r="512" spans="1:18" customFormat="1">
      <c r="A512">
        <v>2.02</v>
      </c>
      <c r="B512" t="s">
        <v>2137</v>
      </c>
      <c r="C512" t="s">
        <v>2138</v>
      </c>
      <c r="D512" t="s">
        <v>2139</v>
      </c>
      <c r="E512" t="s">
        <v>2140</v>
      </c>
      <c r="F512" s="6" t="s">
        <v>2141</v>
      </c>
      <c r="G512" s="7" t="s">
        <v>2142</v>
      </c>
      <c r="H512" s="8">
        <v>0.5137235</v>
      </c>
      <c r="I512" s="9">
        <v>-1.946572427</v>
      </c>
      <c r="J512" s="10">
        <v>766.0471387</v>
      </c>
      <c r="K512" s="10">
        <v>393.53641709999999</v>
      </c>
      <c r="L512" s="11">
        <v>5.9700000000000001E-17</v>
      </c>
      <c r="M512" s="8">
        <v>0.46402785899999999</v>
      </c>
      <c r="N512" s="9">
        <v>-2.1550430239999998</v>
      </c>
      <c r="O512" s="10">
        <v>676.84088599999995</v>
      </c>
      <c r="P512" s="10">
        <v>314.07302700000002</v>
      </c>
      <c r="Q512" s="11">
        <v>2.0599999999999998E-18</v>
      </c>
      <c r="R512" s="38">
        <f t="shared" si="8"/>
        <v>1.1070962444088945</v>
      </c>
    </row>
    <row r="513" spans="1:18" customFormat="1">
      <c r="A513">
        <v>2.02</v>
      </c>
      <c r="B513" t="s">
        <v>1968</v>
      </c>
      <c r="C513" t="s">
        <v>1969</v>
      </c>
      <c r="D513" t="s">
        <v>1970</v>
      </c>
      <c r="E513" t="s">
        <v>1971</v>
      </c>
      <c r="F513" s="6" t="s">
        <v>1972</v>
      </c>
      <c r="G513" s="7" t="s">
        <v>1973</v>
      </c>
      <c r="H513" s="8">
        <v>0.72040106500000001</v>
      </c>
      <c r="I513" s="9">
        <v>-1.3881156610000001</v>
      </c>
      <c r="J513" s="10">
        <v>99.547610910000003</v>
      </c>
      <c r="K513" s="10">
        <v>71.714204899999999</v>
      </c>
      <c r="L513" s="11">
        <v>0.120802781</v>
      </c>
      <c r="M513" s="8">
        <v>0.43139324099999998</v>
      </c>
      <c r="N513" s="9">
        <v>-2.318070627</v>
      </c>
      <c r="O513" s="10">
        <v>87.955777150000003</v>
      </c>
      <c r="P513" s="10">
        <v>37.943527750000001</v>
      </c>
      <c r="Q513" s="11">
        <v>3.60942E-4</v>
      </c>
      <c r="R513" s="38">
        <f t="shared" si="8"/>
        <v>1.6699405473531748</v>
      </c>
    </row>
    <row r="514" spans="1:18" customFormat="1">
      <c r="A514">
        <v>2.02</v>
      </c>
      <c r="B514" t="s">
        <v>1386</v>
      </c>
      <c r="C514" t="s">
        <v>1387</v>
      </c>
      <c r="D514" t="s">
        <v>1388</v>
      </c>
      <c r="E514" t="s">
        <v>1389</v>
      </c>
      <c r="F514" s="6" t="s">
        <v>1390</v>
      </c>
      <c r="G514" s="7" t="s">
        <v>7</v>
      </c>
      <c r="H514" s="8">
        <v>0.66725549399999995</v>
      </c>
      <c r="I514" s="9">
        <v>-1.4986763089999999</v>
      </c>
      <c r="J514" s="10">
        <v>201.43282139999999</v>
      </c>
      <c r="K514" s="10">
        <v>134.40715660000001</v>
      </c>
      <c r="L514" s="11">
        <v>2.566994E-3</v>
      </c>
      <c r="M514" s="8">
        <v>0.47010665000000001</v>
      </c>
      <c r="N514" s="9">
        <v>-2.1271768870000001</v>
      </c>
      <c r="O514" s="10">
        <v>177.97844259999999</v>
      </c>
      <c r="P514" s="10">
        <v>83.668849420000001</v>
      </c>
      <c r="Q514" s="11">
        <v>3.2799999999999999E-6</v>
      </c>
      <c r="R514" s="38">
        <f t="shared" si="8"/>
        <v>1.419370464127661</v>
      </c>
    </row>
    <row r="515" spans="1:18" customFormat="1">
      <c r="A515">
        <v>2.02</v>
      </c>
      <c r="B515" t="s">
        <v>2110</v>
      </c>
      <c r="C515" t="s">
        <v>2111</v>
      </c>
      <c r="D515" t="s">
        <v>2112</v>
      </c>
      <c r="E515" t="s">
        <v>2113</v>
      </c>
      <c r="F515" s="6"/>
      <c r="G515" s="7"/>
      <c r="H515" s="8">
        <v>0.73107015399999997</v>
      </c>
      <c r="I515" s="9">
        <v>-1.367857783</v>
      </c>
      <c r="J515" s="10">
        <v>114.50791599999999</v>
      </c>
      <c r="K515" s="10">
        <v>83.713319749999997</v>
      </c>
      <c r="L515" s="11">
        <v>9.0682817999999998E-2</v>
      </c>
      <c r="M515" s="8">
        <v>0.48223700000000003</v>
      </c>
      <c r="N515" s="9">
        <v>-2.0736691700000001</v>
      </c>
      <c r="O515" s="10">
        <v>101.1746232</v>
      </c>
      <c r="P515" s="10">
        <v>48.79014677</v>
      </c>
      <c r="Q515" s="11">
        <v>7.4361299999999996E-4</v>
      </c>
      <c r="R515" s="38">
        <f t="shared" si="8"/>
        <v>1.5159976401644832</v>
      </c>
    </row>
    <row r="516" spans="1:18" customFormat="1">
      <c r="A516">
        <v>2.02</v>
      </c>
      <c r="B516" t="s">
        <v>2425</v>
      </c>
      <c r="C516" t="s">
        <v>2426</v>
      </c>
      <c r="D516" t="s">
        <v>2427</v>
      </c>
      <c r="E516" t="s">
        <v>2428</v>
      </c>
      <c r="F516" s="6" t="s">
        <v>2429</v>
      </c>
      <c r="G516" s="7" t="s">
        <v>7</v>
      </c>
      <c r="H516" s="8">
        <v>0.57461531399999999</v>
      </c>
      <c r="I516" s="9">
        <v>-1.740294725</v>
      </c>
      <c r="J516" s="10">
        <v>177.3673321</v>
      </c>
      <c r="K516" s="10">
        <v>101.9179852</v>
      </c>
      <c r="L516" s="11">
        <v>1.3941273000000001E-2</v>
      </c>
      <c r="M516" s="8">
        <v>0.41733653199999998</v>
      </c>
      <c r="N516" s="9">
        <v>-2.3961477690000001</v>
      </c>
      <c r="O516" s="10">
        <v>156.71172569999999</v>
      </c>
      <c r="P516" s="10">
        <v>65.401528119999995</v>
      </c>
      <c r="Q516" s="11">
        <v>1.5E-6</v>
      </c>
      <c r="R516" s="38">
        <f t="shared" si="8"/>
        <v>1.3768632025724505</v>
      </c>
    </row>
    <row r="517" spans="1:18" customFormat="1">
      <c r="A517">
        <v>2.02</v>
      </c>
      <c r="B517" t="s">
        <v>2558</v>
      </c>
      <c r="C517" t="s">
        <v>2559</v>
      </c>
      <c r="D517" t="s">
        <v>2560</v>
      </c>
      <c r="E517" t="s">
        <v>2561</v>
      </c>
      <c r="F517" s="6"/>
      <c r="G517" s="7"/>
      <c r="H517" s="8">
        <v>0.50599944399999996</v>
      </c>
      <c r="I517" s="9">
        <v>-1.9762867550000001</v>
      </c>
      <c r="J517" s="10">
        <v>678.34210370000005</v>
      </c>
      <c r="K517" s="10">
        <v>343.24072760000001</v>
      </c>
      <c r="L517" s="11">
        <v>9.8499999999999998E-17</v>
      </c>
      <c r="M517" s="8">
        <v>0.40183766799999998</v>
      </c>
      <c r="N517" s="9">
        <v>-2.4885671</v>
      </c>
      <c r="O517" s="10">
        <v>599.36300219999998</v>
      </c>
      <c r="P517" s="10">
        <v>240.8466311</v>
      </c>
      <c r="Q517" s="11">
        <v>2.2100000000000002E-22</v>
      </c>
      <c r="R517" s="38">
        <f t="shared" si="8"/>
        <v>1.2592135687986323</v>
      </c>
    </row>
    <row r="518" spans="1:18" customFormat="1">
      <c r="A518">
        <v>2.02</v>
      </c>
      <c r="B518" t="s">
        <v>1511</v>
      </c>
      <c r="C518" t="s">
        <v>1512</v>
      </c>
      <c r="D518" t="s">
        <v>1513</v>
      </c>
      <c r="E518" t="s">
        <v>1514</v>
      </c>
      <c r="F518" s="6" t="s">
        <v>1515</v>
      </c>
      <c r="G518" s="7" t="s">
        <v>7</v>
      </c>
      <c r="H518" s="8">
        <v>0.47777503500000001</v>
      </c>
      <c r="I518" s="9">
        <v>-2.0930352729999999</v>
      </c>
      <c r="J518" s="10">
        <v>62.600855860000003</v>
      </c>
      <c r="K518" s="10">
        <v>29.909126069999999</v>
      </c>
      <c r="L518" s="11">
        <v>6.1870249999999996E-3</v>
      </c>
      <c r="M518" s="8">
        <v>0.32074835400000001</v>
      </c>
      <c r="N518" s="9">
        <v>-3.1177089050000002</v>
      </c>
      <c r="O518" s="10">
        <v>55.312914970000001</v>
      </c>
      <c r="P518" s="10">
        <v>17.741526440000001</v>
      </c>
      <c r="Q518" s="11">
        <v>3.6480099999999999E-4</v>
      </c>
      <c r="R518" s="38">
        <f t="shared" si="8"/>
        <v>1.4895634819064418</v>
      </c>
    </row>
    <row r="519" spans="1:18" customFormat="1">
      <c r="A519">
        <v>2.02</v>
      </c>
      <c r="B519" t="s">
        <v>1477</v>
      </c>
      <c r="C519" t="s">
        <v>1478</v>
      </c>
      <c r="D519" t="s">
        <v>1479</v>
      </c>
      <c r="E519" t="s">
        <v>1480</v>
      </c>
      <c r="F519" s="6" t="s">
        <v>1481</v>
      </c>
      <c r="G519" s="7" t="s">
        <v>7</v>
      </c>
      <c r="H519" s="8">
        <v>0.58611678099999998</v>
      </c>
      <c r="I519" s="9">
        <v>-1.706144632</v>
      </c>
      <c r="J519" s="10">
        <v>222.82931049999999</v>
      </c>
      <c r="K519" s="10">
        <v>130.60399820000001</v>
      </c>
      <c r="L519" s="11">
        <v>3.8600000000000003E-5</v>
      </c>
      <c r="M519" s="8">
        <v>0.445654563</v>
      </c>
      <c r="N519" s="9">
        <v>-2.2438904119999998</v>
      </c>
      <c r="O519" s="10">
        <v>196.88385959999999</v>
      </c>
      <c r="P519" s="10">
        <v>87.742190320000006</v>
      </c>
      <c r="Q519" s="11">
        <v>1.43E-7</v>
      </c>
      <c r="R519" s="38">
        <f t="shared" si="8"/>
        <v>1.3151818239096544</v>
      </c>
    </row>
    <row r="520" spans="1:18" customFormat="1">
      <c r="A520">
        <v>2.02</v>
      </c>
      <c r="B520" t="s">
        <v>2167</v>
      </c>
      <c r="C520" t="s">
        <v>2168</v>
      </c>
      <c r="D520" t="s">
        <v>2169</v>
      </c>
      <c r="E520" t="s">
        <v>2170</v>
      </c>
      <c r="F520" s="6" t="s">
        <v>2171</v>
      </c>
      <c r="G520" s="7" t="s">
        <v>2172</v>
      </c>
      <c r="H520" s="8">
        <v>0.53748183800000005</v>
      </c>
      <c r="I520" s="9">
        <v>-1.8605279809999999</v>
      </c>
      <c r="J520" s="10">
        <v>1158.519245</v>
      </c>
      <c r="K520" s="10">
        <v>622.68305350000003</v>
      </c>
      <c r="L520" s="11">
        <v>2.71E-20</v>
      </c>
      <c r="M520" s="8">
        <v>0.483895097</v>
      </c>
      <c r="N520" s="9">
        <v>-2.0665636150000002</v>
      </c>
      <c r="O520" s="10">
        <v>1023.630464</v>
      </c>
      <c r="P520" s="10">
        <v>495.32976239999999</v>
      </c>
      <c r="Q520" s="11">
        <v>8.9999999999999995E-24</v>
      </c>
      <c r="R520" s="38">
        <f t="shared" si="8"/>
        <v>1.1107404090932544</v>
      </c>
    </row>
    <row r="521" spans="1:18" customFormat="1">
      <c r="A521">
        <v>2.02</v>
      </c>
      <c r="B521" t="s">
        <v>2023</v>
      </c>
      <c r="C521" t="s">
        <v>2024</v>
      </c>
      <c r="D521" t="s">
        <v>2025</v>
      </c>
      <c r="E521" t="s">
        <v>2026</v>
      </c>
      <c r="F521" s="6" t="s">
        <v>2027</v>
      </c>
      <c r="G521" s="7" t="s">
        <v>2028</v>
      </c>
      <c r="H521" s="8">
        <v>0.521847599</v>
      </c>
      <c r="I521" s="9">
        <v>-1.916268278</v>
      </c>
      <c r="J521" s="10">
        <v>1592.986404</v>
      </c>
      <c r="K521" s="10">
        <v>831.29613019999999</v>
      </c>
      <c r="L521" s="11">
        <v>1.08E-9</v>
      </c>
      <c r="M521" s="8">
        <v>0.45538265500000003</v>
      </c>
      <c r="N521" s="9">
        <v>-2.1959553980000002</v>
      </c>
      <c r="O521" s="10">
        <v>1407.5508050000001</v>
      </c>
      <c r="P521" s="10">
        <v>640.97422319999998</v>
      </c>
      <c r="Q521" s="11">
        <v>1.08E-20</v>
      </c>
      <c r="R521" s="38">
        <f t="shared" si="8"/>
        <v>1.1459540526417282</v>
      </c>
    </row>
    <row r="522" spans="1:18" customFormat="1">
      <c r="A522">
        <v>2.02</v>
      </c>
      <c r="B522" t="s">
        <v>1437</v>
      </c>
      <c r="C522" t="s">
        <v>1438</v>
      </c>
      <c r="D522" t="s">
        <v>1439</v>
      </c>
      <c r="E522" t="s">
        <v>1440</v>
      </c>
      <c r="F522" s="6" t="s">
        <v>1441</v>
      </c>
      <c r="G522" s="7" t="s">
        <v>1442</v>
      </c>
      <c r="H522" s="8">
        <v>0.527181966</v>
      </c>
      <c r="I522" s="9">
        <v>-1.896878241</v>
      </c>
      <c r="J522" s="10">
        <v>365.90554120000002</v>
      </c>
      <c r="K522" s="10">
        <v>192.89880260000001</v>
      </c>
      <c r="L522" s="11">
        <v>7.3700000000000004E-10</v>
      </c>
      <c r="M522" s="8">
        <v>0.41768365200000002</v>
      </c>
      <c r="N522" s="9">
        <v>-2.3941564249999998</v>
      </c>
      <c r="O522" s="10">
        <v>323.30951800000003</v>
      </c>
      <c r="P522" s="10">
        <v>135.04110030000001</v>
      </c>
      <c r="Q522" s="11">
        <v>4.75E-13</v>
      </c>
      <c r="R522" s="38">
        <f t="shared" si="8"/>
        <v>1.26215609223796</v>
      </c>
    </row>
    <row r="523" spans="1:18" customFormat="1">
      <c r="A523">
        <v>2.02</v>
      </c>
      <c r="B523" t="s">
        <v>1006</v>
      </c>
      <c r="C523" t="s">
        <v>1007</v>
      </c>
      <c r="D523" t="s">
        <v>1008</v>
      </c>
      <c r="E523" t="s">
        <v>1009</v>
      </c>
      <c r="F523" s="6" t="s">
        <v>1010</v>
      </c>
      <c r="G523" s="7" t="s">
        <v>1011</v>
      </c>
      <c r="H523" s="8">
        <v>0.61092312800000004</v>
      </c>
      <c r="I523" s="9">
        <v>-1.636867152</v>
      </c>
      <c r="J523" s="10">
        <v>67.198765750000007</v>
      </c>
      <c r="K523" s="10">
        <v>41.053280149999999</v>
      </c>
      <c r="L523" s="11">
        <v>4.3356328E-2</v>
      </c>
      <c r="M523" s="8">
        <v>0.32325888899999999</v>
      </c>
      <c r="N523" s="9">
        <v>-3.0934957519999999</v>
      </c>
      <c r="O523" s="10">
        <v>59.374965869999997</v>
      </c>
      <c r="P523" s="10">
        <v>19.193485500000001</v>
      </c>
      <c r="Q523" s="11">
        <v>1.8877799999999999E-4</v>
      </c>
      <c r="R523" s="38">
        <f t="shared" si="8"/>
        <v>1.8898881014220155</v>
      </c>
    </row>
    <row r="524" spans="1:18" customFormat="1">
      <c r="A524">
        <v>2.02</v>
      </c>
      <c r="B524" t="s">
        <v>2626</v>
      </c>
      <c r="C524" t="s">
        <v>2627</v>
      </c>
      <c r="D524" t="s">
        <v>2628</v>
      </c>
      <c r="E524" t="s">
        <v>2629</v>
      </c>
      <c r="F524" s="6" t="s">
        <v>2630</v>
      </c>
      <c r="G524" s="7" t="s">
        <v>2631</v>
      </c>
      <c r="H524" s="8">
        <v>0.58039341700000002</v>
      </c>
      <c r="I524" s="9">
        <v>-1.722969231</v>
      </c>
      <c r="J524" s="10">
        <v>777.15407300000004</v>
      </c>
      <c r="K524" s="10">
        <v>451.05510820000001</v>
      </c>
      <c r="L524" s="11">
        <v>3.6100000000000002E-12</v>
      </c>
      <c r="M524" s="8">
        <v>0.49808330499999998</v>
      </c>
      <c r="N524" s="9">
        <v>-2.0076962850000002</v>
      </c>
      <c r="O524" s="10">
        <v>686.6597319</v>
      </c>
      <c r="P524" s="10">
        <v>342.0137484</v>
      </c>
      <c r="Q524" s="11">
        <v>1.2E-15</v>
      </c>
      <c r="R524" s="38">
        <f t="shared" si="8"/>
        <v>1.1652537059036743</v>
      </c>
    </row>
    <row r="525" spans="1:18" customFormat="1">
      <c r="A525">
        <v>2.02</v>
      </c>
      <c r="B525" t="s">
        <v>2968</v>
      </c>
      <c r="C525" t="s">
        <v>2969</v>
      </c>
      <c r="D525" t="s">
        <v>2970</v>
      </c>
      <c r="E525" t="s">
        <v>2971</v>
      </c>
      <c r="F525" s="6" t="s">
        <v>2972</v>
      </c>
      <c r="G525" s="7" t="s">
        <v>2973</v>
      </c>
      <c r="H525" s="8">
        <v>0.60692956200000003</v>
      </c>
      <c r="I525" s="9">
        <v>-1.647637654</v>
      </c>
      <c r="J525" s="10">
        <v>350.03277229999998</v>
      </c>
      <c r="K525" s="10">
        <v>212.44523720000001</v>
      </c>
      <c r="L525" s="11">
        <v>1.4100000000000001E-6</v>
      </c>
      <c r="M525" s="8">
        <v>0.48121635899999998</v>
      </c>
      <c r="N525" s="9">
        <v>-2.0780673429999998</v>
      </c>
      <c r="O525" s="10">
        <v>309.2806645</v>
      </c>
      <c r="P525" s="10">
        <v>148.83091519999999</v>
      </c>
      <c r="Q525" s="11">
        <v>1.6999999999999999E-9</v>
      </c>
      <c r="R525" s="38">
        <f t="shared" si="8"/>
        <v>1.2612405015931722</v>
      </c>
    </row>
    <row r="526" spans="1:18" customFormat="1">
      <c r="A526">
        <v>2.02</v>
      </c>
      <c r="B526" t="s">
        <v>1944</v>
      </c>
      <c r="C526" t="s">
        <v>1945</v>
      </c>
      <c r="D526" t="s">
        <v>1946</v>
      </c>
      <c r="E526" t="s">
        <v>1947</v>
      </c>
      <c r="F526" s="6" t="s">
        <v>1948</v>
      </c>
      <c r="G526" s="7" t="s">
        <v>1949</v>
      </c>
      <c r="H526" s="8">
        <v>0.49651202999999999</v>
      </c>
      <c r="I526" s="9">
        <v>-2.0140498930000001</v>
      </c>
      <c r="J526" s="10">
        <v>68.878012839999997</v>
      </c>
      <c r="K526" s="10">
        <v>34.198761949999998</v>
      </c>
      <c r="L526" s="11">
        <v>6.5728590000000003E-3</v>
      </c>
      <c r="M526" s="8">
        <v>0.38233514299999999</v>
      </c>
      <c r="N526" s="9">
        <v>-2.6155063680000001</v>
      </c>
      <c r="O526" s="10">
        <v>60.85453261</v>
      </c>
      <c r="P526" s="10">
        <v>23.266826399999999</v>
      </c>
      <c r="Q526" s="11">
        <v>8.6872800000000003E-4</v>
      </c>
      <c r="R526" s="38">
        <f t="shared" si="8"/>
        <v>1.2986303746605894</v>
      </c>
    </row>
    <row r="527" spans="1:18" customFormat="1">
      <c r="A527">
        <v>2.02</v>
      </c>
      <c r="B527" t="s">
        <v>2507</v>
      </c>
      <c r="C527" t="s">
        <v>2508</v>
      </c>
      <c r="D527" t="s">
        <v>2509</v>
      </c>
      <c r="E527" t="s">
        <v>2510</v>
      </c>
      <c r="F527" s="6" t="s">
        <v>2511</v>
      </c>
      <c r="G527" s="7" t="s">
        <v>2512</v>
      </c>
      <c r="H527" s="8">
        <v>0.50759804600000002</v>
      </c>
      <c r="I527" s="9">
        <v>-1.9700627449999999</v>
      </c>
      <c r="J527" s="10">
        <v>221.83955739999999</v>
      </c>
      <c r="K527" s="10">
        <v>112.6053259</v>
      </c>
      <c r="L527" s="11">
        <v>9.4600000000000003E-7</v>
      </c>
      <c r="M527" s="8">
        <v>0.43224244899999997</v>
      </c>
      <c r="N527" s="9">
        <v>-2.3135164119999998</v>
      </c>
      <c r="O527" s="10">
        <v>196.00212629999999</v>
      </c>
      <c r="P527" s="10">
        <v>84.720439139999996</v>
      </c>
      <c r="Q527" s="11">
        <v>2.7799999999999997E-7</v>
      </c>
      <c r="R527" s="38">
        <f t="shared" si="8"/>
        <v>1.174336410443575</v>
      </c>
    </row>
    <row r="528" spans="1:18" customFormat="1">
      <c r="A528">
        <v>2.02</v>
      </c>
      <c r="B528" t="s">
        <v>1705</v>
      </c>
      <c r="C528" t="s">
        <v>1706</v>
      </c>
      <c r="D528" t="s">
        <v>1707</v>
      </c>
      <c r="E528" t="s">
        <v>1708</v>
      </c>
      <c r="F528" s="6" t="s">
        <v>1709</v>
      </c>
      <c r="G528" s="7" t="s">
        <v>1710</v>
      </c>
      <c r="H528" s="8">
        <v>0.59573208799999999</v>
      </c>
      <c r="I528" s="9">
        <v>-1.6786069100000001</v>
      </c>
      <c r="J528" s="10">
        <v>703.25166530000001</v>
      </c>
      <c r="K528" s="10">
        <v>418.94958309999998</v>
      </c>
      <c r="L528" s="11">
        <v>9.9299999999999996E-11</v>
      </c>
      <c r="M528" s="8">
        <v>0.49733033799999998</v>
      </c>
      <c r="N528" s="9">
        <v>-2.0107359690000002</v>
      </c>
      <c r="O528" s="10">
        <v>621.37100420000002</v>
      </c>
      <c r="P528" s="10">
        <v>309.02665180000002</v>
      </c>
      <c r="Q528" s="11">
        <v>2.5099999999999998E-14</v>
      </c>
      <c r="R528" s="38">
        <f t="shared" si="8"/>
        <v>1.1978599383172961</v>
      </c>
    </row>
    <row r="529" spans="1:18" customFormat="1">
      <c r="A529">
        <v>2.02</v>
      </c>
      <c r="B529" t="s">
        <v>3060</v>
      </c>
      <c r="C529" t="s">
        <v>3061</v>
      </c>
      <c r="D529" t="s">
        <v>3062</v>
      </c>
      <c r="E529" t="s">
        <v>3063</v>
      </c>
      <c r="F529" s="6" t="s">
        <v>3064</v>
      </c>
      <c r="G529" s="7" t="s">
        <v>3065</v>
      </c>
      <c r="H529" s="8">
        <v>0.56736331299999998</v>
      </c>
      <c r="I529" s="9">
        <v>-1.7625390590000001</v>
      </c>
      <c r="J529" s="10">
        <v>1236.9706249999999</v>
      </c>
      <c r="K529" s="10">
        <v>701.81175210000004</v>
      </c>
      <c r="L529" s="11">
        <v>3.8299999999999997E-18</v>
      </c>
      <c r="M529" s="8">
        <v>0.49997840100000002</v>
      </c>
      <c r="N529" s="9">
        <v>-2.0000864009999999</v>
      </c>
      <c r="O529" s="10">
        <v>1092.9647239999999</v>
      </c>
      <c r="P529" s="10">
        <v>546.45875479999995</v>
      </c>
      <c r="Q529" s="11">
        <v>2.8099999999999998E-23</v>
      </c>
      <c r="R529" s="38">
        <f t="shared" si="8"/>
        <v>1.1347756460383576</v>
      </c>
    </row>
    <row r="530" spans="1:18" customFormat="1">
      <c r="A530">
        <v>2.02</v>
      </c>
      <c r="B530" t="s">
        <v>2923</v>
      </c>
      <c r="C530" t="s">
        <v>2924</v>
      </c>
      <c r="D530" t="s">
        <v>2925</v>
      </c>
      <c r="E530" t="s">
        <v>2926</v>
      </c>
      <c r="F530" s="6" t="s">
        <v>2927</v>
      </c>
      <c r="G530" s="7" t="s">
        <v>2928</v>
      </c>
      <c r="H530" s="8">
        <v>0.51548000800000005</v>
      </c>
      <c r="I530" s="9">
        <v>-1.939939442</v>
      </c>
      <c r="J530" s="10">
        <v>957.66303770000002</v>
      </c>
      <c r="K530" s="10">
        <v>493.65615070000001</v>
      </c>
      <c r="L530" s="11">
        <v>7.5500000000000003E-20</v>
      </c>
      <c r="M530" s="8">
        <v>0.497683294</v>
      </c>
      <c r="N530" s="9">
        <v>-2.009309961</v>
      </c>
      <c r="O530" s="10">
        <v>846.16611579999994</v>
      </c>
      <c r="P530" s="10">
        <v>421.12273970000001</v>
      </c>
      <c r="Q530" s="11">
        <v>3.7500000000000001E-18</v>
      </c>
      <c r="R530" s="38">
        <f t="shared" si="8"/>
        <v>1.0357591147112124</v>
      </c>
    </row>
    <row r="531" spans="1:18" customFormat="1">
      <c r="A531">
        <v>2.02</v>
      </c>
      <c r="B531" t="s">
        <v>1397</v>
      </c>
      <c r="C531" t="s">
        <v>1398</v>
      </c>
      <c r="D531" t="s">
        <v>1399</v>
      </c>
      <c r="E531" t="s">
        <v>1400</v>
      </c>
      <c r="F531" s="6" t="s">
        <v>1401</v>
      </c>
      <c r="G531" s="7" t="s">
        <v>7</v>
      </c>
      <c r="H531" s="8">
        <v>0.54225208499999999</v>
      </c>
      <c r="I531" s="9">
        <v>-1.8441607280000001</v>
      </c>
      <c r="J531" s="10">
        <v>1751.007934</v>
      </c>
      <c r="K531" s="10">
        <v>949.48770320000006</v>
      </c>
      <c r="L531" s="11">
        <v>4.85E-25</v>
      </c>
      <c r="M531" s="8">
        <v>0.46091009399999999</v>
      </c>
      <c r="N531" s="9">
        <v>-2.1696205239999999</v>
      </c>
      <c r="O531" s="10">
        <v>1547.1446080000001</v>
      </c>
      <c r="P531" s="10">
        <v>713.09456690000002</v>
      </c>
      <c r="Q531" s="11">
        <v>2.4000000000000001E-32</v>
      </c>
      <c r="R531" s="38">
        <f t="shared" si="8"/>
        <v>1.1764812531964206</v>
      </c>
    </row>
    <row r="532" spans="1:18" customFormat="1">
      <c r="A532">
        <v>2.02</v>
      </c>
      <c r="B532" t="s">
        <v>2459</v>
      </c>
      <c r="C532" t="s">
        <v>2460</v>
      </c>
      <c r="D532" t="s">
        <v>2461</v>
      </c>
      <c r="E532" t="s">
        <v>2462</v>
      </c>
      <c r="F532" s="6" t="s">
        <v>2463</v>
      </c>
      <c r="G532" s="7" t="s">
        <v>2464</v>
      </c>
      <c r="H532" s="8">
        <v>0.53744265599999996</v>
      </c>
      <c r="I532" s="9">
        <v>-1.860663623</v>
      </c>
      <c r="J532" s="10">
        <v>343.58769059999997</v>
      </c>
      <c r="K532" s="10">
        <v>184.6586811</v>
      </c>
      <c r="L532" s="11">
        <v>4.7600000000000001E-9</v>
      </c>
      <c r="M532" s="8">
        <v>0.494487395</v>
      </c>
      <c r="N532" s="9">
        <v>-2.0222962419999999</v>
      </c>
      <c r="O532" s="10">
        <v>303.5910902</v>
      </c>
      <c r="P532" s="10">
        <v>150.12196729999999</v>
      </c>
      <c r="Q532" s="11">
        <v>4.5100000000000003E-9</v>
      </c>
      <c r="R532" s="38">
        <f t="shared" si="8"/>
        <v>1.0868682628401478</v>
      </c>
    </row>
    <row r="533" spans="1:18" customFormat="1">
      <c r="A533">
        <v>2.02</v>
      </c>
      <c r="B533" t="s">
        <v>1328</v>
      </c>
      <c r="C533" t="s">
        <v>1329</v>
      </c>
      <c r="D533" t="s">
        <v>1330</v>
      </c>
      <c r="E533" t="s">
        <v>1331</v>
      </c>
      <c r="F533" s="6" t="s">
        <v>1332</v>
      </c>
      <c r="G533" s="7" t="s">
        <v>1333</v>
      </c>
      <c r="H533" s="8">
        <v>0.62447504899999995</v>
      </c>
      <c r="I533" s="9">
        <v>-1.601345005</v>
      </c>
      <c r="J533" s="10">
        <v>861.09358359999999</v>
      </c>
      <c r="K533" s="10">
        <v>537.7314576</v>
      </c>
      <c r="L533" s="11">
        <v>1.2299999999999999E-8</v>
      </c>
      <c r="M533" s="8">
        <v>0.49667703800000002</v>
      </c>
      <c r="N533" s="9">
        <v>-2.013380776</v>
      </c>
      <c r="O533" s="10">
        <v>760.85854180000001</v>
      </c>
      <c r="P533" s="10">
        <v>377.90096679999999</v>
      </c>
      <c r="Q533" s="11">
        <v>4.1700000000000002E-14</v>
      </c>
      <c r="R533" s="38">
        <f t="shared" si="8"/>
        <v>1.2573060585095941</v>
      </c>
    </row>
    <row r="534" spans="1:18" customFormat="1">
      <c r="A534">
        <v>2.02</v>
      </c>
      <c r="B534" t="s">
        <v>2478</v>
      </c>
      <c r="C534" t="s">
        <v>2479</v>
      </c>
      <c r="D534" t="s">
        <v>2480</v>
      </c>
      <c r="E534" t="s">
        <v>2481</v>
      </c>
      <c r="F534" s="6" t="s">
        <v>2482</v>
      </c>
      <c r="G534" s="7" t="s">
        <v>2483</v>
      </c>
      <c r="H534" s="8">
        <v>0.54653302199999998</v>
      </c>
      <c r="I534" s="9">
        <v>-1.8297156050000001</v>
      </c>
      <c r="J534" s="10">
        <v>686.07553789999997</v>
      </c>
      <c r="K534" s="10">
        <v>374.96293730000002</v>
      </c>
      <c r="L534" s="11">
        <v>1.99E-7</v>
      </c>
      <c r="M534" s="8">
        <v>0.48925215399999999</v>
      </c>
      <c r="N534" s="9">
        <v>-2.0439358140000001</v>
      </c>
      <c r="O534" s="10">
        <v>606.17201260000002</v>
      </c>
      <c r="P534" s="10">
        <v>296.57096300000001</v>
      </c>
      <c r="Q534" s="11">
        <v>7.0200000000000002E-9</v>
      </c>
      <c r="R534" s="38">
        <f t="shared" si="8"/>
        <v>1.1170784176046775</v>
      </c>
    </row>
    <row r="535" spans="1:18" customFormat="1">
      <c r="A535">
        <v>2.02</v>
      </c>
      <c r="B535" t="s">
        <v>890</v>
      </c>
      <c r="C535" t="s">
        <v>891</v>
      </c>
      <c r="D535" t="s">
        <v>892</v>
      </c>
      <c r="E535" t="s">
        <v>893</v>
      </c>
      <c r="F535" s="6" t="s">
        <v>894</v>
      </c>
      <c r="G535" s="7" t="s">
        <v>7</v>
      </c>
      <c r="H535" s="8">
        <v>0.571139913</v>
      </c>
      <c r="I535" s="9">
        <v>-1.750884463</v>
      </c>
      <c r="J535" s="10">
        <v>214.1417136</v>
      </c>
      <c r="K535" s="10">
        <v>122.3048797</v>
      </c>
      <c r="L535" s="11">
        <v>3.18E-5</v>
      </c>
      <c r="M535" s="8">
        <v>0.49868923599999998</v>
      </c>
      <c r="N535" s="9">
        <v>-2.0052568370000001</v>
      </c>
      <c r="O535" s="10">
        <v>189.2051295</v>
      </c>
      <c r="P535" s="10">
        <v>94.354561469999993</v>
      </c>
      <c r="Q535" s="11">
        <v>8.7600000000000008E-6</v>
      </c>
      <c r="R535" s="38">
        <f t="shared" si="8"/>
        <v>1.1452822153955615</v>
      </c>
    </row>
    <row r="536" spans="1:18" customFormat="1">
      <c r="A536">
        <v>2.02</v>
      </c>
      <c r="B536" t="s">
        <v>2739</v>
      </c>
      <c r="C536" t="s">
        <v>2740</v>
      </c>
      <c r="D536" t="s">
        <v>2741</v>
      </c>
      <c r="E536" t="s">
        <v>2742</v>
      </c>
      <c r="F536" s="6" t="s">
        <v>2743</v>
      </c>
      <c r="G536" s="7" t="s">
        <v>19</v>
      </c>
      <c r="H536" s="8">
        <v>0.50977678699999995</v>
      </c>
      <c r="I536" s="9">
        <v>-1.9616428699999999</v>
      </c>
      <c r="J536" s="10">
        <v>792.68209490000004</v>
      </c>
      <c r="K536" s="10">
        <v>404.0909317</v>
      </c>
      <c r="L536" s="11">
        <v>3.2300000000000001E-18</v>
      </c>
      <c r="M536" s="8">
        <v>0.49862310300000001</v>
      </c>
      <c r="N536" s="9">
        <v>-2.0055227979999999</v>
      </c>
      <c r="O536" s="10">
        <v>700.38966870000002</v>
      </c>
      <c r="P536" s="10">
        <v>349.23046970000001</v>
      </c>
      <c r="Q536" s="11">
        <v>6.37E-16</v>
      </c>
      <c r="R536" s="38">
        <f t="shared" si="8"/>
        <v>1.0223689675285663</v>
      </c>
    </row>
    <row r="537" spans="1:18" customFormat="1">
      <c r="A537">
        <v>2.02</v>
      </c>
      <c r="B537" t="s">
        <v>1195</v>
      </c>
      <c r="C537" t="s">
        <v>1196</v>
      </c>
      <c r="D537" t="s">
        <v>1197</v>
      </c>
      <c r="E537" t="s">
        <v>1198</v>
      </c>
      <c r="F537" s="6" t="s">
        <v>1199</v>
      </c>
      <c r="G537" s="7" t="s">
        <v>1200</v>
      </c>
      <c r="H537" s="8">
        <v>0.52068899899999999</v>
      </c>
      <c r="I537" s="9">
        <v>-1.9205322220000001</v>
      </c>
      <c r="J537" s="10">
        <v>2082.9849159999999</v>
      </c>
      <c r="K537" s="10">
        <v>1084.5873300000001</v>
      </c>
      <c r="L537" s="11">
        <v>3.5700000000000002E-30</v>
      </c>
      <c r="M537" s="8">
        <v>0.42616187300000002</v>
      </c>
      <c r="N537" s="9">
        <v>-2.3465262</v>
      </c>
      <c r="O537" s="10">
        <v>1840.472982</v>
      </c>
      <c r="P537" s="10">
        <v>784.33941270000003</v>
      </c>
      <c r="Q537" s="11">
        <v>6.1500000000000002E-42</v>
      </c>
      <c r="R537" s="38">
        <f t="shared" si="8"/>
        <v>1.2218103776730866</v>
      </c>
    </row>
    <row r="538" spans="1:18" customFormat="1">
      <c r="A538">
        <v>2.02</v>
      </c>
      <c r="B538" t="s">
        <v>2541</v>
      </c>
      <c r="C538" t="s">
        <v>2542</v>
      </c>
      <c r="D538" t="s">
        <v>2543</v>
      </c>
      <c r="E538" t="s">
        <v>2544</v>
      </c>
      <c r="F538" s="6" t="s">
        <v>2545</v>
      </c>
      <c r="G538" s="7" t="s">
        <v>2546</v>
      </c>
      <c r="H538" s="8">
        <v>0.53143505400000002</v>
      </c>
      <c r="I538" s="9">
        <v>-1.881697476</v>
      </c>
      <c r="J538" s="10">
        <v>93.365538290000003</v>
      </c>
      <c r="K538" s="10">
        <v>49.617719899999997</v>
      </c>
      <c r="L538" s="11">
        <v>2.5885610000000001E-3</v>
      </c>
      <c r="M538" s="8">
        <v>0.36511054799999998</v>
      </c>
      <c r="N538" s="9">
        <v>-2.7388964960000002</v>
      </c>
      <c r="O538" s="10">
        <v>82.491892089999993</v>
      </c>
      <c r="P538" s="10">
        <v>30.118659910000002</v>
      </c>
      <c r="Q538" s="11">
        <v>2.0708200000000001E-4</v>
      </c>
      <c r="R538" s="38">
        <f t="shared" si="8"/>
        <v>1.455545606422743</v>
      </c>
    </row>
    <row r="539" spans="1:18" customFormat="1">
      <c r="A539">
        <v>2.02</v>
      </c>
      <c r="B539" t="s">
        <v>1150</v>
      </c>
      <c r="C539" t="s">
        <v>1151</v>
      </c>
      <c r="D539" t="s">
        <v>1152</v>
      </c>
      <c r="E539" t="s">
        <v>1153</v>
      </c>
      <c r="F539" s="6" t="s">
        <v>1154</v>
      </c>
      <c r="G539" s="7" t="s">
        <v>1155</v>
      </c>
      <c r="H539" s="8">
        <v>0.52304951300000002</v>
      </c>
      <c r="I539" s="9">
        <v>-1.9118648920000001</v>
      </c>
      <c r="J539" s="10">
        <v>711.86197300000003</v>
      </c>
      <c r="K539" s="10">
        <v>372.3390579</v>
      </c>
      <c r="L539" s="11">
        <v>1.09E-15</v>
      </c>
      <c r="M539" s="8">
        <v>0.466458441</v>
      </c>
      <c r="N539" s="9">
        <v>-2.1438137099999999</v>
      </c>
      <c r="O539" s="10">
        <v>628.97800849999999</v>
      </c>
      <c r="P539" s="10">
        <v>293.39210100000003</v>
      </c>
      <c r="Q539" s="11">
        <v>3.4999999999999999E-18</v>
      </c>
      <c r="R539" s="38">
        <f t="shared" si="8"/>
        <v>1.1213207159006049</v>
      </c>
    </row>
    <row r="540" spans="1:18" customFormat="1">
      <c r="A540">
        <v>2.02</v>
      </c>
      <c r="B540" t="s">
        <v>3019</v>
      </c>
      <c r="C540" t="s">
        <v>3020</v>
      </c>
      <c r="D540" t="s">
        <v>3021</v>
      </c>
      <c r="E540" t="s">
        <v>3022</v>
      </c>
      <c r="F540" s="6" t="s">
        <v>3023</v>
      </c>
      <c r="G540" s="7" t="s">
        <v>3024</v>
      </c>
      <c r="H540" s="8">
        <v>0.54043455399999996</v>
      </c>
      <c r="I540" s="9">
        <v>-1.8503628089999999</v>
      </c>
      <c r="J540" s="10">
        <v>9200.2762540000003</v>
      </c>
      <c r="K540" s="10">
        <v>4972.1471970000002</v>
      </c>
      <c r="L540" s="11">
        <v>3.6700000000000003E-43</v>
      </c>
      <c r="M540" s="8">
        <v>0.47107735099999998</v>
      </c>
      <c r="N540" s="9">
        <v>-2.122793632</v>
      </c>
      <c r="O540" s="10">
        <v>8129.1201149999997</v>
      </c>
      <c r="P540" s="10">
        <v>3829.4443660000002</v>
      </c>
      <c r="Q540" s="11">
        <v>2.5299999999999998E-62</v>
      </c>
      <c r="R540" s="38">
        <f t="shared" si="8"/>
        <v>1.1472310287318399</v>
      </c>
    </row>
    <row r="541" spans="1:18" customFormat="1">
      <c r="A541">
        <v>2.02</v>
      </c>
      <c r="B541" t="s">
        <v>1408</v>
      </c>
      <c r="C541" t="s">
        <v>1409</v>
      </c>
      <c r="D541" t="s">
        <v>1410</v>
      </c>
      <c r="E541" t="s">
        <v>1411</v>
      </c>
      <c r="F541" s="6" t="s">
        <v>1412</v>
      </c>
      <c r="G541" s="7" t="s">
        <v>1413</v>
      </c>
      <c r="H541" s="8">
        <v>0.52998660799999997</v>
      </c>
      <c r="I541" s="9">
        <v>-1.8868401299999999</v>
      </c>
      <c r="J541" s="10">
        <v>2816.0471010000001</v>
      </c>
      <c r="K541" s="10">
        <v>1492.467251</v>
      </c>
      <c r="L541" s="11">
        <v>5.2599999999999998E-33</v>
      </c>
      <c r="M541" s="8">
        <v>0.47470035799999999</v>
      </c>
      <c r="N541" s="9">
        <v>-2.1065920490000001</v>
      </c>
      <c r="O541" s="10">
        <v>2488.1532440000001</v>
      </c>
      <c r="P541" s="10">
        <v>1181.127236</v>
      </c>
      <c r="Q541" s="11">
        <v>3.4100000000000002E-40</v>
      </c>
      <c r="R541" s="38">
        <f t="shared" si="8"/>
        <v>1.1164655746899605</v>
      </c>
    </row>
    <row r="542" spans="1:18" customFormat="1">
      <c r="A542">
        <v>2.02</v>
      </c>
      <c r="B542" t="s">
        <v>2120</v>
      </c>
      <c r="C542" t="s">
        <v>2121</v>
      </c>
      <c r="D542" t="s">
        <v>2122</v>
      </c>
      <c r="E542" t="s">
        <v>2123</v>
      </c>
      <c r="F542" s="6" t="s">
        <v>2124</v>
      </c>
      <c r="G542" s="7" t="s">
        <v>2125</v>
      </c>
      <c r="H542" s="8">
        <v>0.55078458200000002</v>
      </c>
      <c r="I542" s="9">
        <v>-1.815591854</v>
      </c>
      <c r="J542" s="10">
        <v>718.57006379999996</v>
      </c>
      <c r="K542" s="10">
        <v>395.77731210000002</v>
      </c>
      <c r="L542" s="11">
        <v>3.8100000000000003E-11</v>
      </c>
      <c r="M542" s="8">
        <v>0.49201625399999999</v>
      </c>
      <c r="N542" s="9">
        <v>-2.0324531800000001</v>
      </c>
      <c r="O542" s="10">
        <v>634.89327200000002</v>
      </c>
      <c r="P542" s="10">
        <v>312.37780939999999</v>
      </c>
      <c r="Q542" s="11">
        <v>3.1400000000000001E-15</v>
      </c>
      <c r="R542" s="38">
        <f t="shared" ref="R542:R605" si="9">H542/M542</f>
        <v>1.1194438751204345</v>
      </c>
    </row>
    <row r="543" spans="1:18" customFormat="1">
      <c r="A543">
        <v>2.02</v>
      </c>
      <c r="B543" t="s">
        <v>2889</v>
      </c>
      <c r="C543" t="s">
        <v>2890</v>
      </c>
      <c r="D543" t="s">
        <v>2891</v>
      </c>
      <c r="E543" t="s">
        <v>2892</v>
      </c>
      <c r="F543" s="6" t="s">
        <v>2893</v>
      </c>
      <c r="G543" s="7" t="s">
        <v>2894</v>
      </c>
      <c r="H543" s="8">
        <v>0.50214731999999995</v>
      </c>
      <c r="I543" s="9">
        <v>-1.991447451</v>
      </c>
      <c r="J543" s="10">
        <v>555.05595530000005</v>
      </c>
      <c r="K543" s="10">
        <v>278.71986020000003</v>
      </c>
      <c r="L543" s="11">
        <v>1.77E-14</v>
      </c>
      <c r="M543" s="8">
        <v>0.46774842300000002</v>
      </c>
      <c r="N543" s="9">
        <v>-2.1379013809999998</v>
      </c>
      <c r="O543" s="10">
        <v>490.43341800000002</v>
      </c>
      <c r="P543" s="10">
        <v>229.39945800000001</v>
      </c>
      <c r="Q543" s="11">
        <v>4.4400000000000004E-15</v>
      </c>
      <c r="R543" s="38">
        <f t="shared" si="9"/>
        <v>1.0735414494385156</v>
      </c>
    </row>
    <row r="544" spans="1:18" customFormat="1">
      <c r="A544">
        <v>2.02</v>
      </c>
      <c r="B544" t="s">
        <v>1763</v>
      </c>
      <c r="C544" t="s">
        <v>1764</v>
      </c>
      <c r="D544" t="s">
        <v>1765</v>
      </c>
      <c r="E544" t="s">
        <v>1766</v>
      </c>
      <c r="F544" s="6" t="s">
        <v>1767</v>
      </c>
      <c r="G544" s="7" t="s">
        <v>1768</v>
      </c>
      <c r="H544" s="8">
        <v>0.584937924</v>
      </c>
      <c r="I544" s="9">
        <v>-1.709583117</v>
      </c>
      <c r="J544" s="10">
        <v>889.20706110000003</v>
      </c>
      <c r="K544" s="10">
        <v>520.13093270000002</v>
      </c>
      <c r="L544" s="11">
        <v>1.2699999999999999E-13</v>
      </c>
      <c r="M544" s="8">
        <v>0.49699747399999999</v>
      </c>
      <c r="N544" s="9">
        <v>-2.0120826630000002</v>
      </c>
      <c r="O544" s="10">
        <v>785.6822257</v>
      </c>
      <c r="P544" s="10">
        <v>390.48208119999998</v>
      </c>
      <c r="Q544" s="11">
        <v>8.3800000000000001E-18</v>
      </c>
      <c r="R544" s="38">
        <f t="shared" si="9"/>
        <v>1.1769434546462101</v>
      </c>
    </row>
    <row r="545" spans="1:18" customFormat="1">
      <c r="A545">
        <v>2.02</v>
      </c>
      <c r="B545" t="s">
        <v>2278</v>
      </c>
      <c r="C545" t="s">
        <v>2279</v>
      </c>
      <c r="D545" t="s">
        <v>2280</v>
      </c>
      <c r="E545" t="s">
        <v>2281</v>
      </c>
      <c r="F545" s="6" t="s">
        <v>2282</v>
      </c>
      <c r="G545" s="7" t="s">
        <v>2283</v>
      </c>
      <c r="H545" s="8">
        <v>0.54703247700000002</v>
      </c>
      <c r="I545" s="9">
        <v>-1.8280450290000001</v>
      </c>
      <c r="J545" s="10">
        <v>1673.2966429999999</v>
      </c>
      <c r="K545" s="10">
        <v>915.34760730000005</v>
      </c>
      <c r="L545" s="11">
        <v>2.5899999999999999E-23</v>
      </c>
      <c r="M545" s="8">
        <v>0.49860279699999999</v>
      </c>
      <c r="N545" s="9">
        <v>-2.005604473</v>
      </c>
      <c r="O545" s="10">
        <v>1478.4708969999999</v>
      </c>
      <c r="P545" s="10">
        <v>737.16972439999995</v>
      </c>
      <c r="Q545" s="11">
        <v>3.05E-26</v>
      </c>
      <c r="R545" s="38">
        <f t="shared" si="9"/>
        <v>1.0971307828423595</v>
      </c>
    </row>
    <row r="546" spans="1:18" customFormat="1">
      <c r="A546">
        <v>2.02</v>
      </c>
      <c r="B546" t="s">
        <v>2295</v>
      </c>
      <c r="C546" t="s">
        <v>2296</v>
      </c>
      <c r="D546" t="s">
        <v>2297</v>
      </c>
      <c r="E546" t="s">
        <v>2298</v>
      </c>
      <c r="F546" s="6" t="s">
        <v>2299</v>
      </c>
      <c r="G546" s="7" t="s">
        <v>2300</v>
      </c>
      <c r="H546" s="8">
        <v>0.50458881300000002</v>
      </c>
      <c r="I546" s="9">
        <v>-1.9818116729999999</v>
      </c>
      <c r="J546" s="10">
        <v>188.04778139999999</v>
      </c>
      <c r="K546" s="10">
        <v>94.886806870000001</v>
      </c>
      <c r="L546" s="11">
        <v>2.1600000000000001E-6</v>
      </c>
      <c r="M546" s="8">
        <v>0.47612864900000001</v>
      </c>
      <c r="N546" s="9">
        <v>-2.100272693</v>
      </c>
      <c r="O546" s="10">
        <v>166.15842739999999</v>
      </c>
      <c r="P546" s="10">
        <v>79.112787569999995</v>
      </c>
      <c r="Q546" s="11">
        <v>5.66E-6</v>
      </c>
      <c r="R546" s="38">
        <f t="shared" si="9"/>
        <v>1.0597741052964869</v>
      </c>
    </row>
    <row r="547" spans="1:18" customFormat="1">
      <c r="A547">
        <v>2.02</v>
      </c>
      <c r="B547" t="s">
        <v>961</v>
      </c>
      <c r="C547" t="s">
        <v>962</v>
      </c>
      <c r="D547" t="s">
        <v>963</v>
      </c>
      <c r="E547" t="s">
        <v>964</v>
      </c>
      <c r="F547" s="6" t="s">
        <v>965</v>
      </c>
      <c r="G547" s="7" t="s">
        <v>966</v>
      </c>
      <c r="H547" s="8">
        <v>0.54465306199999997</v>
      </c>
      <c r="I547" s="9">
        <v>-1.8360311709999999</v>
      </c>
      <c r="J547" s="10">
        <v>1103.426064</v>
      </c>
      <c r="K547" s="10">
        <v>600.98438490000001</v>
      </c>
      <c r="L547" s="11">
        <v>5.9800000000000002E-19</v>
      </c>
      <c r="M547" s="8">
        <v>0.46266996999999999</v>
      </c>
      <c r="N547" s="9">
        <v>-2.1613678529999998</v>
      </c>
      <c r="O547" s="10">
        <v>974.95908099999997</v>
      </c>
      <c r="P547" s="10">
        <v>451.08428889999999</v>
      </c>
      <c r="Q547" s="11">
        <v>5.0800000000000003E-24</v>
      </c>
      <c r="R547" s="38">
        <f t="shared" si="9"/>
        <v>1.1771956195903528</v>
      </c>
    </row>
    <row r="548" spans="1:18" customFormat="1">
      <c r="A548">
        <v>2.02</v>
      </c>
      <c r="B548" t="s">
        <v>2301</v>
      </c>
      <c r="C548" t="s">
        <v>2302</v>
      </c>
      <c r="D548" t="s">
        <v>2303</v>
      </c>
      <c r="E548" t="s">
        <v>2304</v>
      </c>
      <c r="F548" s="6" t="s">
        <v>2305</v>
      </c>
      <c r="G548" s="7" t="s">
        <v>2306</v>
      </c>
      <c r="H548" s="8">
        <v>0.53175190500000002</v>
      </c>
      <c r="I548" s="9">
        <v>-1.8805762450000001</v>
      </c>
      <c r="J548" s="10">
        <v>221.57654840000001</v>
      </c>
      <c r="K548" s="10">
        <v>117.82375159999999</v>
      </c>
      <c r="L548" s="11">
        <v>1.1999999999999999E-6</v>
      </c>
      <c r="M548" s="8">
        <v>0.45310678599999998</v>
      </c>
      <c r="N548" s="9">
        <v>-2.2069852640000001</v>
      </c>
      <c r="O548" s="10">
        <v>195.77643710000001</v>
      </c>
      <c r="P548" s="10">
        <v>88.707632219999994</v>
      </c>
      <c r="Q548" s="11">
        <v>6.4700000000000001E-7</v>
      </c>
      <c r="R548" s="38">
        <f t="shared" si="9"/>
        <v>1.173568618767056</v>
      </c>
    </row>
    <row r="549" spans="1:18" customFormat="1">
      <c r="A549">
        <v>2.02</v>
      </c>
      <c r="B549" t="s">
        <v>1340</v>
      </c>
      <c r="C549" t="s">
        <v>1341</v>
      </c>
      <c r="D549" t="s">
        <v>1342</v>
      </c>
      <c r="E549" t="s">
        <v>1343</v>
      </c>
      <c r="F549" s="6" t="s">
        <v>1344</v>
      </c>
      <c r="G549" s="7" t="s">
        <v>1345</v>
      </c>
      <c r="H549" s="8">
        <v>0.54479908099999996</v>
      </c>
      <c r="I549" s="9">
        <v>-1.8355390739999999</v>
      </c>
      <c r="J549" s="10">
        <v>1235.386463</v>
      </c>
      <c r="K549" s="10">
        <v>673.03740909999999</v>
      </c>
      <c r="L549" s="11">
        <v>4.8199999999999999E-20</v>
      </c>
      <c r="M549" s="8">
        <v>0.48594573899999999</v>
      </c>
      <c r="N549" s="9">
        <v>-2.057842924</v>
      </c>
      <c r="O549" s="10">
        <v>1091.5628899999999</v>
      </c>
      <c r="P549" s="10">
        <v>530.440335</v>
      </c>
      <c r="Q549" s="11">
        <v>1.3900000000000001E-23</v>
      </c>
      <c r="R549" s="38">
        <f t="shared" si="9"/>
        <v>1.121110933334061</v>
      </c>
    </row>
    <row r="550" spans="1:18" customFormat="1">
      <c r="A550">
        <v>2.02</v>
      </c>
      <c r="B550" t="s">
        <v>1287</v>
      </c>
      <c r="C550" t="s">
        <v>1288</v>
      </c>
      <c r="D550" t="s">
        <v>1289</v>
      </c>
      <c r="E550" t="s">
        <v>1290</v>
      </c>
      <c r="F550" s="6" t="s">
        <v>1291</v>
      </c>
      <c r="G550" s="7" t="s">
        <v>1292</v>
      </c>
      <c r="H550" s="8">
        <v>0.56280124899999995</v>
      </c>
      <c r="I550" s="9">
        <v>-1.7768261910000001</v>
      </c>
      <c r="J550" s="10">
        <v>2837.8166900000001</v>
      </c>
      <c r="K550" s="10">
        <v>1597.1267780000001</v>
      </c>
      <c r="L550" s="11">
        <v>1.43E-27</v>
      </c>
      <c r="M550" s="8">
        <v>0.49012295099999997</v>
      </c>
      <c r="N550" s="9">
        <v>-2.0403043740000002</v>
      </c>
      <c r="O550" s="10">
        <v>2507.4127840000001</v>
      </c>
      <c r="P550" s="10">
        <v>1228.940552</v>
      </c>
      <c r="Q550" s="11">
        <v>7.0999999999999998E-37</v>
      </c>
      <c r="R550" s="38">
        <f t="shared" si="9"/>
        <v>1.1482858491970518</v>
      </c>
    </row>
    <row r="551" spans="1:18" customFormat="1">
      <c r="A551">
        <v>2.02</v>
      </c>
      <c r="B551" t="s">
        <v>3025</v>
      </c>
      <c r="C551" t="s">
        <v>3026</v>
      </c>
      <c r="D551" t="s">
        <v>3027</v>
      </c>
      <c r="E551" t="s">
        <v>3028</v>
      </c>
      <c r="F551" s="6" t="s">
        <v>3029</v>
      </c>
      <c r="G551" s="7" t="s">
        <v>3030</v>
      </c>
      <c r="H551" s="8">
        <v>0.55760126600000004</v>
      </c>
      <c r="I551" s="9">
        <v>-1.793396217</v>
      </c>
      <c r="J551" s="10">
        <v>3642.5359779999999</v>
      </c>
      <c r="K551" s="10">
        <v>2031.0826709999999</v>
      </c>
      <c r="L551" s="11">
        <v>4.5000000000000004E-31</v>
      </c>
      <c r="M551" s="8">
        <v>0.45501050599999998</v>
      </c>
      <c r="N551" s="9">
        <v>-2.1977514519999999</v>
      </c>
      <c r="O551" s="10">
        <v>3218.4373129999999</v>
      </c>
      <c r="P551" s="10">
        <v>1464.4227900000001</v>
      </c>
      <c r="Q551" s="11">
        <v>1.7800000000000001E-49</v>
      </c>
      <c r="R551" s="38">
        <f t="shared" si="9"/>
        <v>1.2254689916984027</v>
      </c>
    </row>
    <row r="552" spans="1:18" customFormat="1">
      <c r="A552">
        <v>2.02</v>
      </c>
      <c r="B552" t="s">
        <v>2064</v>
      </c>
      <c r="C552" t="s">
        <v>2065</v>
      </c>
      <c r="D552" t="s">
        <v>2066</v>
      </c>
      <c r="E552" t="s">
        <v>2067</v>
      </c>
      <c r="F552" s="6" t="s">
        <v>2068</v>
      </c>
      <c r="G552" s="7" t="s">
        <v>2069</v>
      </c>
      <c r="H552" s="8">
        <v>0.54649515000000004</v>
      </c>
      <c r="I552" s="9">
        <v>-1.8298424069999999</v>
      </c>
      <c r="J552" s="10">
        <v>475.91952930000002</v>
      </c>
      <c r="K552" s="10">
        <v>260.08771439999998</v>
      </c>
      <c r="L552" s="11">
        <v>8.5599999999999994E-11</v>
      </c>
      <c r="M552" s="8">
        <v>0.49451672899999999</v>
      </c>
      <c r="N552" s="9">
        <v>-2.02217628</v>
      </c>
      <c r="O552" s="10">
        <v>420.50282629999998</v>
      </c>
      <c r="P552" s="10">
        <v>207.94568229999999</v>
      </c>
      <c r="Q552" s="11">
        <v>1.7799999999999999E-11</v>
      </c>
      <c r="R552" s="38">
        <f t="shared" si="9"/>
        <v>1.1051095300761808</v>
      </c>
    </row>
    <row r="553" spans="1:18" customFormat="1">
      <c r="A553">
        <v>2.02</v>
      </c>
      <c r="B553" t="s">
        <v>2849</v>
      </c>
      <c r="C553" t="s">
        <v>2850</v>
      </c>
      <c r="D553" t="s">
        <v>2851</v>
      </c>
      <c r="E553" t="s">
        <v>2852</v>
      </c>
      <c r="F553" s="6" t="s">
        <v>2853</v>
      </c>
      <c r="G553" s="7" t="s">
        <v>2854</v>
      </c>
      <c r="H553" s="8">
        <v>0.52768184600000001</v>
      </c>
      <c r="I553" s="9">
        <v>-1.8950813040000001</v>
      </c>
      <c r="J553" s="10">
        <v>972.86855660000003</v>
      </c>
      <c r="K553" s="10">
        <v>513.36507559999995</v>
      </c>
      <c r="L553" s="11">
        <v>1.1700000000000001E-19</v>
      </c>
      <c r="M553" s="8">
        <v>0.436097717</v>
      </c>
      <c r="N553" s="9">
        <v>-2.2930640549999999</v>
      </c>
      <c r="O553" s="10">
        <v>859.60464430000002</v>
      </c>
      <c r="P553" s="10">
        <v>374.87162319999999</v>
      </c>
      <c r="Q553" s="11">
        <v>2.3799999999999999E-24</v>
      </c>
      <c r="R553" s="38">
        <f t="shared" si="9"/>
        <v>1.2100082743611336</v>
      </c>
    </row>
    <row r="554" spans="1:18" customFormat="1">
      <c r="A554">
        <v>2.02</v>
      </c>
      <c r="B554" t="s">
        <v>2250</v>
      </c>
      <c r="C554" t="s">
        <v>2251</v>
      </c>
      <c r="D554" t="s">
        <v>2252</v>
      </c>
      <c r="E554" t="s">
        <v>2253</v>
      </c>
      <c r="F554" s="6" t="s">
        <v>2254</v>
      </c>
      <c r="G554" s="7" t="s">
        <v>110</v>
      </c>
      <c r="H554" s="8">
        <v>0.54981437</v>
      </c>
      <c r="I554" s="9">
        <v>-1.818795677</v>
      </c>
      <c r="J554" s="10">
        <v>189.30944120000001</v>
      </c>
      <c r="K554" s="10">
        <v>104.0850512</v>
      </c>
      <c r="L554" s="11">
        <v>4.2799999999999997E-5</v>
      </c>
      <c r="M554" s="8">
        <v>0.45368312199999999</v>
      </c>
      <c r="N554" s="9">
        <v>-2.2041816249999999</v>
      </c>
      <c r="O554" s="10">
        <v>167.26885329999999</v>
      </c>
      <c r="P554" s="10">
        <v>75.887055489999995</v>
      </c>
      <c r="Q554" s="11">
        <v>1.9300000000000002E-6</v>
      </c>
      <c r="R554" s="38">
        <f t="shared" si="9"/>
        <v>1.2118907302000095</v>
      </c>
    </row>
    <row r="555" spans="1:18" customFormat="1">
      <c r="A555">
        <v>2.02</v>
      </c>
      <c r="B555" t="s">
        <v>2307</v>
      </c>
      <c r="C555" t="s">
        <v>2308</v>
      </c>
      <c r="D555" t="s">
        <v>2309</v>
      </c>
      <c r="E555" t="s">
        <v>2310</v>
      </c>
      <c r="F555" s="6" t="s">
        <v>2311</v>
      </c>
      <c r="G555" s="7" t="s">
        <v>2312</v>
      </c>
      <c r="H555" s="8">
        <v>0.52353668499999995</v>
      </c>
      <c r="I555" s="9">
        <v>-1.910085824</v>
      </c>
      <c r="J555" s="10">
        <v>1127.7723570000001</v>
      </c>
      <c r="K555" s="10">
        <v>590.43020130000002</v>
      </c>
      <c r="L555" s="11">
        <v>1.6899999999999999E-21</v>
      </c>
      <c r="M555" s="8">
        <v>0.41918558700000003</v>
      </c>
      <c r="N555" s="9">
        <v>-2.385578207</v>
      </c>
      <c r="O555" s="10">
        <v>996.457494</v>
      </c>
      <c r="P555" s="10">
        <v>417.70061920000001</v>
      </c>
      <c r="Q555" s="11">
        <v>5.3700000000000003E-30</v>
      </c>
      <c r="R555" s="38">
        <f t="shared" si="9"/>
        <v>1.2489377050074957</v>
      </c>
    </row>
    <row r="556" spans="1:18" customFormat="1">
      <c r="A556">
        <v>2.02</v>
      </c>
      <c r="B556" t="s">
        <v>1829</v>
      </c>
      <c r="C556" t="s">
        <v>1830</v>
      </c>
      <c r="D556" t="s">
        <v>1831</v>
      </c>
      <c r="E556" t="s">
        <v>1832</v>
      </c>
      <c r="F556" s="6" t="s">
        <v>1833</v>
      </c>
      <c r="G556" s="7" t="s">
        <v>1834</v>
      </c>
      <c r="H556" s="8">
        <v>0.53040497799999997</v>
      </c>
      <c r="I556" s="9">
        <v>-1.885351837</v>
      </c>
      <c r="J556" s="10">
        <v>634.62331510000001</v>
      </c>
      <c r="K556" s="10">
        <v>336.60736559999998</v>
      </c>
      <c r="L556" s="11">
        <v>2.42E-14</v>
      </c>
      <c r="M556" s="8">
        <v>0.47618948500000002</v>
      </c>
      <c r="N556" s="9">
        <v>-2.1000043700000002</v>
      </c>
      <c r="O556" s="10">
        <v>560.7376557</v>
      </c>
      <c r="P556" s="10">
        <v>267.01737559999998</v>
      </c>
      <c r="Q556" s="11">
        <v>1.3400000000000001E-15</v>
      </c>
      <c r="R556" s="38">
        <f t="shared" si="9"/>
        <v>1.1138527722845455</v>
      </c>
    </row>
    <row r="557" spans="1:18" customFormat="1">
      <c r="A557">
        <v>2.02</v>
      </c>
      <c r="B557" t="s">
        <v>1819</v>
      </c>
      <c r="C557" t="s">
        <v>1820</v>
      </c>
      <c r="D557" t="s">
        <v>1821</v>
      </c>
      <c r="E557" t="s">
        <v>1822</v>
      </c>
      <c r="F557" s="6"/>
      <c r="G557" s="7"/>
      <c r="H557" s="8">
        <v>0.595145484</v>
      </c>
      <c r="I557" s="9">
        <v>-1.6802614259999999</v>
      </c>
      <c r="J557" s="10">
        <v>249.74062219999999</v>
      </c>
      <c r="K557" s="10">
        <v>148.6320035</v>
      </c>
      <c r="L557" s="11">
        <v>2.7900000000000001E-5</v>
      </c>
      <c r="M557" s="8">
        <v>0.49812714699999999</v>
      </c>
      <c r="N557" s="9">
        <v>-2.0075195770000001</v>
      </c>
      <c r="O557" s="10">
        <v>220.66283659999999</v>
      </c>
      <c r="P557" s="10">
        <v>109.9181493</v>
      </c>
      <c r="Q557" s="11">
        <v>1.6300000000000001E-6</v>
      </c>
      <c r="R557" s="38">
        <f t="shared" si="9"/>
        <v>1.194766210965009</v>
      </c>
    </row>
    <row r="558" spans="1:18" customFormat="1">
      <c r="A558">
        <v>2.02</v>
      </c>
      <c r="B558" t="s">
        <v>2620</v>
      </c>
      <c r="C558" t="s">
        <v>2621</v>
      </c>
      <c r="D558" t="s">
        <v>2622</v>
      </c>
      <c r="E558" t="s">
        <v>2623</v>
      </c>
      <c r="F558" s="6" t="s">
        <v>2624</v>
      </c>
      <c r="G558" s="7" t="s">
        <v>2625</v>
      </c>
      <c r="H558" s="8">
        <v>0.49991763700000003</v>
      </c>
      <c r="I558" s="9">
        <v>-2.000329507</v>
      </c>
      <c r="J558" s="10">
        <v>85.422480620000002</v>
      </c>
      <c r="K558" s="10">
        <v>42.704204650000001</v>
      </c>
      <c r="L558" s="11">
        <v>2.1276009999999998E-3</v>
      </c>
      <c r="M558" s="8">
        <v>0.39692174200000002</v>
      </c>
      <c r="N558" s="9">
        <v>-2.5193883189999999</v>
      </c>
      <c r="O558" s="10">
        <v>75.475212799999994</v>
      </c>
      <c r="P558" s="10">
        <v>29.957752930000002</v>
      </c>
      <c r="Q558" s="11">
        <v>8.9902600000000004E-4</v>
      </c>
      <c r="R558" s="38">
        <f t="shared" si="9"/>
        <v>1.259486654676629</v>
      </c>
    </row>
    <row r="559" spans="1:18" customFormat="1">
      <c r="A559">
        <v>2.02</v>
      </c>
      <c r="B559" t="s">
        <v>2962</v>
      </c>
      <c r="C559" t="s">
        <v>2963</v>
      </c>
      <c r="D559" t="s">
        <v>2964</v>
      </c>
      <c r="E559" t="s">
        <v>2965</v>
      </c>
      <c r="F559" s="6" t="s">
        <v>2966</v>
      </c>
      <c r="G559" s="7" t="s">
        <v>2967</v>
      </c>
      <c r="H559" s="8">
        <v>0.59895380399999998</v>
      </c>
      <c r="I559" s="9">
        <v>-1.6695778429999999</v>
      </c>
      <c r="J559" s="10">
        <v>136.98479370000001</v>
      </c>
      <c r="K559" s="10">
        <v>82.047563249999996</v>
      </c>
      <c r="L559" s="11">
        <v>1.9244520000000001E-3</v>
      </c>
      <c r="M559" s="8">
        <v>0.464731116</v>
      </c>
      <c r="N559" s="9">
        <v>-2.151781894</v>
      </c>
      <c r="O559" s="10">
        <v>121.0380043</v>
      </c>
      <c r="P559" s="10">
        <v>56.250126739999999</v>
      </c>
      <c r="Q559" s="11">
        <v>7.25E-5</v>
      </c>
      <c r="R559" s="38">
        <f t="shared" si="9"/>
        <v>1.288817949517286</v>
      </c>
    </row>
    <row r="560" spans="1:18" customFormat="1">
      <c r="A560">
        <v>2.02</v>
      </c>
      <c r="B560" t="s">
        <v>1317</v>
      </c>
      <c r="C560" t="s">
        <v>1318</v>
      </c>
      <c r="D560" t="s">
        <v>1319</v>
      </c>
      <c r="E560" t="s">
        <v>1320</v>
      </c>
      <c r="F560" s="6" t="s">
        <v>1321</v>
      </c>
      <c r="G560" s="7" t="s">
        <v>1322</v>
      </c>
      <c r="H560" s="8">
        <v>0.55161096300000001</v>
      </c>
      <c r="I560" s="9">
        <v>-1.812871873</v>
      </c>
      <c r="J560" s="10">
        <v>5602.0801670000001</v>
      </c>
      <c r="K560" s="10">
        <v>3090.1688359999998</v>
      </c>
      <c r="L560" s="11">
        <v>9.7099999999999994E-37</v>
      </c>
      <c r="M560" s="8">
        <v>0.46463822599999999</v>
      </c>
      <c r="N560" s="9">
        <v>-2.1522120739999999</v>
      </c>
      <c r="O560" s="10">
        <v>4949.8372600000002</v>
      </c>
      <c r="P560" s="10">
        <v>2299.8836030000002</v>
      </c>
      <c r="Q560" s="11">
        <v>1E-54</v>
      </c>
      <c r="R560" s="38">
        <f t="shared" si="9"/>
        <v>1.1871837746729001</v>
      </c>
    </row>
    <row r="561" spans="1:18" customFormat="1">
      <c r="A561">
        <v>2.02</v>
      </c>
      <c r="B561" t="s">
        <v>1201</v>
      </c>
      <c r="C561" t="s">
        <v>1202</v>
      </c>
      <c r="D561" t="s">
        <v>1203</v>
      </c>
      <c r="E561" t="s">
        <v>1204</v>
      </c>
      <c r="F561" s="6" t="s">
        <v>1205</v>
      </c>
      <c r="G561" s="7" t="s">
        <v>694</v>
      </c>
      <c r="H561" s="8">
        <v>0.535179242</v>
      </c>
      <c r="I561" s="9">
        <v>-1.8685328590000001</v>
      </c>
      <c r="J561" s="10">
        <v>6297.1363229999997</v>
      </c>
      <c r="K561" s="10">
        <v>3370.0966469999998</v>
      </c>
      <c r="L561" s="11">
        <v>3.4499999999999999E-41</v>
      </c>
      <c r="M561" s="8">
        <v>0.49240771799999999</v>
      </c>
      <c r="N561" s="9">
        <v>-2.0308373789999998</v>
      </c>
      <c r="O561" s="10">
        <v>5564.0150960000001</v>
      </c>
      <c r="P561" s="10">
        <v>2739.7639770000001</v>
      </c>
      <c r="Q561" s="11">
        <v>4.8700000000000003E-44</v>
      </c>
      <c r="R561" s="38">
        <f t="shared" si="9"/>
        <v>1.0868620097461592</v>
      </c>
    </row>
    <row r="562" spans="1:18" customFormat="1">
      <c r="A562">
        <v>2.02</v>
      </c>
      <c r="B562" t="s">
        <v>2979</v>
      </c>
      <c r="C562" t="s">
        <v>2980</v>
      </c>
      <c r="D562" t="s">
        <v>2981</v>
      </c>
      <c r="E562" t="s">
        <v>2982</v>
      </c>
      <c r="F562" s="6" t="s">
        <v>2983</v>
      </c>
      <c r="G562" s="7" t="s">
        <v>13</v>
      </c>
      <c r="H562" s="8">
        <v>0.53064952499999996</v>
      </c>
      <c r="I562" s="9">
        <v>-1.8844829830000001</v>
      </c>
      <c r="J562" s="10">
        <v>1262.8282409999999</v>
      </c>
      <c r="K562" s="10">
        <v>670.11920640000005</v>
      </c>
      <c r="L562" s="11">
        <v>2.9699999999999999E-22</v>
      </c>
      <c r="M562" s="8">
        <v>0.498991403</v>
      </c>
      <c r="N562" s="9">
        <v>-2.0040425420000001</v>
      </c>
      <c r="O562" s="10">
        <v>1115.7947469999999</v>
      </c>
      <c r="P562" s="10">
        <v>556.77198650000003</v>
      </c>
      <c r="Q562" s="11">
        <v>2.5099999999999999E-22</v>
      </c>
      <c r="R562" s="38">
        <f t="shared" si="9"/>
        <v>1.0634442233065886</v>
      </c>
    </row>
    <row r="563" spans="1:18" customFormat="1">
      <c r="A563">
        <v>2.02</v>
      </c>
      <c r="B563" t="s">
        <v>1242</v>
      </c>
      <c r="C563" t="s">
        <v>1243</v>
      </c>
      <c r="D563" t="s">
        <v>1244</v>
      </c>
      <c r="E563" t="s">
        <v>1245</v>
      </c>
      <c r="F563" s="6" t="s">
        <v>1246</v>
      </c>
      <c r="G563" s="7" t="s">
        <v>1247</v>
      </c>
      <c r="H563" s="8">
        <v>0.52145114400000003</v>
      </c>
      <c r="I563" s="9">
        <v>-1.917725202</v>
      </c>
      <c r="J563" s="10">
        <v>1403.381153</v>
      </c>
      <c r="K563" s="10">
        <v>731.79470719999995</v>
      </c>
      <c r="L563" s="11">
        <v>9.2199999999999996E-25</v>
      </c>
      <c r="M563" s="8">
        <v>0.46129546300000002</v>
      </c>
      <c r="N563" s="9">
        <v>-2.1678080120000001</v>
      </c>
      <c r="O563" s="10">
        <v>1239.999554</v>
      </c>
      <c r="P563" s="10">
        <v>572.006168</v>
      </c>
      <c r="Q563" s="11">
        <v>4.7599999999999997E-28</v>
      </c>
      <c r="R563" s="38">
        <f t="shared" si="9"/>
        <v>1.1304059671620921</v>
      </c>
    </row>
    <row r="564" spans="1:18" customFormat="1">
      <c r="A564">
        <v>2.02</v>
      </c>
      <c r="B564" t="s">
        <v>2653</v>
      </c>
      <c r="C564" t="s">
        <v>2654</v>
      </c>
      <c r="D564" t="s">
        <v>2655</v>
      </c>
      <c r="E564" t="s">
        <v>2656</v>
      </c>
      <c r="F564" s="6" t="s">
        <v>2657</v>
      </c>
      <c r="G564" s="7" t="s">
        <v>2658</v>
      </c>
      <c r="H564" s="8">
        <v>0.55458780200000002</v>
      </c>
      <c r="I564" s="9">
        <v>-1.8031409940000001</v>
      </c>
      <c r="J564" s="10">
        <v>530.40050510000003</v>
      </c>
      <c r="K564" s="10">
        <v>294.15365020000002</v>
      </c>
      <c r="L564" s="11">
        <v>4.18E-11</v>
      </c>
      <c r="M564" s="8">
        <v>0.41651692200000001</v>
      </c>
      <c r="N564" s="9">
        <v>-2.4008628409999999</v>
      </c>
      <c r="O564" s="10">
        <v>468.64810189999997</v>
      </c>
      <c r="P564" s="10">
        <v>195.1998648</v>
      </c>
      <c r="Q564" s="11">
        <v>4.7999999999999997E-17</v>
      </c>
      <c r="R564" s="38">
        <f t="shared" si="9"/>
        <v>1.3314892449915876</v>
      </c>
    </row>
    <row r="565" spans="1:18" customFormat="1">
      <c r="A565">
        <v>2.02</v>
      </c>
      <c r="B565" t="s">
        <v>2574</v>
      </c>
      <c r="C565" t="s">
        <v>2575</v>
      </c>
      <c r="D565" t="s">
        <v>2576</v>
      </c>
      <c r="E565" t="s">
        <v>2577</v>
      </c>
      <c r="F565" s="6" t="s">
        <v>2578</v>
      </c>
      <c r="G565" s="7" t="s">
        <v>2579</v>
      </c>
      <c r="H565" s="8">
        <v>0.53637716099999999</v>
      </c>
      <c r="I565" s="9">
        <v>-1.8643597700000001</v>
      </c>
      <c r="J565" s="10">
        <v>4107.8273140000001</v>
      </c>
      <c r="K565" s="10">
        <v>2203.344752</v>
      </c>
      <c r="L565" s="11">
        <v>3.5700000000000001E-31</v>
      </c>
      <c r="M565" s="8">
        <v>0.48056838299999999</v>
      </c>
      <c r="N565" s="9">
        <v>-2.0808693119999999</v>
      </c>
      <c r="O565" s="10">
        <v>3629.6023500000001</v>
      </c>
      <c r="P565" s="10">
        <v>1744.2721309999999</v>
      </c>
      <c r="Q565" s="11">
        <v>3.6700000000000001E-47</v>
      </c>
      <c r="R565" s="38">
        <f t="shared" si="9"/>
        <v>1.1161307734221042</v>
      </c>
    </row>
    <row r="566" spans="1:18" customFormat="1">
      <c r="A566">
        <v>2.02</v>
      </c>
      <c r="B566" t="s">
        <v>1664</v>
      </c>
      <c r="C566" t="s">
        <v>1665</v>
      </c>
      <c r="D566" t="s">
        <v>1666</v>
      </c>
      <c r="E566" t="s">
        <v>1667</v>
      </c>
      <c r="F566" s="6" t="s">
        <v>1668</v>
      </c>
      <c r="G566" s="7" t="s">
        <v>1669</v>
      </c>
      <c r="H566" s="8">
        <v>0.58624910500000005</v>
      </c>
      <c r="I566" s="9">
        <v>-1.705759534</v>
      </c>
      <c r="J566" s="10">
        <v>573.54267919999995</v>
      </c>
      <c r="K566" s="10">
        <v>336.2388823</v>
      </c>
      <c r="L566" s="11">
        <v>5.4099999999999999E-10</v>
      </c>
      <c r="M566" s="8">
        <v>0.46460506000000001</v>
      </c>
      <c r="N566" s="9">
        <v>-2.152365708</v>
      </c>
      <c r="O566" s="10">
        <v>506.75935420000002</v>
      </c>
      <c r="P566" s="10">
        <v>235.4429604</v>
      </c>
      <c r="Q566" s="11">
        <v>1.02E-14</v>
      </c>
      <c r="R566" s="38">
        <f t="shared" si="9"/>
        <v>1.2618224713265069</v>
      </c>
    </row>
    <row r="567" spans="1:18" customFormat="1">
      <c r="A567">
        <v>2.02</v>
      </c>
      <c r="B567" t="s">
        <v>2052</v>
      </c>
      <c r="C567" t="s">
        <v>2053</v>
      </c>
      <c r="D567" t="s">
        <v>2054</v>
      </c>
      <c r="E567" t="s">
        <v>2055</v>
      </c>
      <c r="F567" s="6" t="s">
        <v>2056</v>
      </c>
      <c r="G567" s="7" t="s">
        <v>2057</v>
      </c>
      <c r="H567" s="8">
        <v>0.50338555299999999</v>
      </c>
      <c r="I567" s="9">
        <v>-1.9865488680000001</v>
      </c>
      <c r="J567" s="10">
        <v>664.29426249999995</v>
      </c>
      <c r="K567" s="10">
        <v>334.39613459999998</v>
      </c>
      <c r="L567" s="11">
        <v>1.2800000000000001E-16</v>
      </c>
      <c r="M567" s="8">
        <v>0.43843964600000002</v>
      </c>
      <c r="N567" s="9">
        <v>-2.2808156369999999</v>
      </c>
      <c r="O567" s="10">
        <v>586.95416360000002</v>
      </c>
      <c r="P567" s="10">
        <v>257.34397560000002</v>
      </c>
      <c r="Q567" s="11">
        <v>9.3300000000000004E-20</v>
      </c>
      <c r="R567" s="38">
        <f t="shared" si="9"/>
        <v>1.1481296401740091</v>
      </c>
    </row>
    <row r="568" spans="1:18" customFormat="1">
      <c r="A568">
        <v>2.02</v>
      </c>
      <c r="B568" t="s">
        <v>1109</v>
      </c>
      <c r="C568" t="s">
        <v>1110</v>
      </c>
      <c r="D568" t="s">
        <v>1111</v>
      </c>
      <c r="E568" t="s">
        <v>1112</v>
      </c>
      <c r="F568" s="6" t="s">
        <v>1113</v>
      </c>
      <c r="G568" s="7" t="s">
        <v>1114</v>
      </c>
      <c r="H568" s="8">
        <v>0.52069069199999996</v>
      </c>
      <c r="I568" s="9">
        <v>-1.9205259779999999</v>
      </c>
      <c r="J568" s="10">
        <v>1979.7590970000001</v>
      </c>
      <c r="K568" s="10">
        <v>1030.842134</v>
      </c>
      <c r="L568" s="11">
        <v>1.3599999999999999E-28</v>
      </c>
      <c r="M568" s="8">
        <v>0.49404442700000001</v>
      </c>
      <c r="N568" s="9">
        <v>-2.0241094639999999</v>
      </c>
      <c r="O568" s="10">
        <v>1749.2219680000001</v>
      </c>
      <c r="P568" s="10">
        <v>864.19336469999996</v>
      </c>
      <c r="Q568" s="11">
        <v>4.81E-30</v>
      </c>
      <c r="R568" s="38">
        <f t="shared" si="9"/>
        <v>1.0539349571491066</v>
      </c>
    </row>
    <row r="569" spans="1:18" customFormat="1">
      <c r="A569">
        <v>2.02</v>
      </c>
      <c r="B569" t="s">
        <v>3031</v>
      </c>
      <c r="C569" t="s">
        <v>3032</v>
      </c>
      <c r="D569" t="s">
        <v>3033</v>
      </c>
      <c r="E569" t="s">
        <v>3034</v>
      </c>
      <c r="F569" s="6" t="s">
        <v>3035</v>
      </c>
      <c r="G569" s="7" t="s">
        <v>3036</v>
      </c>
      <c r="H569" s="8">
        <v>0.51417810900000005</v>
      </c>
      <c r="I569" s="9">
        <v>-1.944851369</v>
      </c>
      <c r="J569" s="10">
        <v>1261.5398889999999</v>
      </c>
      <c r="K569" s="10">
        <v>648.65619500000003</v>
      </c>
      <c r="L569" s="11">
        <v>4.9799999999999999E-24</v>
      </c>
      <c r="M569" s="8">
        <v>0.49037443200000003</v>
      </c>
      <c r="N569" s="9">
        <v>-2.0392580320000002</v>
      </c>
      <c r="O569" s="10">
        <v>1114.675311</v>
      </c>
      <c r="P569" s="10">
        <v>546.60827310000002</v>
      </c>
      <c r="Q569" s="11">
        <v>2.4900000000000001E-23</v>
      </c>
      <c r="R569" s="38">
        <f t="shared" si="9"/>
        <v>1.0485418395549628</v>
      </c>
    </row>
    <row r="570" spans="1:18" customFormat="1">
      <c r="A570">
        <v>2.02</v>
      </c>
      <c r="B570" t="s">
        <v>2496</v>
      </c>
      <c r="C570" t="s">
        <v>2497</v>
      </c>
      <c r="D570" t="s">
        <v>2498</v>
      </c>
      <c r="E570" t="s">
        <v>2499</v>
      </c>
      <c r="F570" s="6" t="s">
        <v>2500</v>
      </c>
      <c r="G570" s="7" t="s">
        <v>2501</v>
      </c>
      <c r="H570" s="8">
        <v>0.51021610699999997</v>
      </c>
      <c r="I570" s="9">
        <v>-1.9599538059999999</v>
      </c>
      <c r="J570" s="10">
        <v>4305.7409539999999</v>
      </c>
      <c r="K570" s="10">
        <v>2196.8583859999999</v>
      </c>
      <c r="L570" s="11">
        <v>1.3799999999999999E-42</v>
      </c>
      <c r="M570" s="8">
        <v>0.49249786299999998</v>
      </c>
      <c r="N570" s="9">
        <v>-2.0304656639999998</v>
      </c>
      <c r="O570" s="10">
        <v>3804.4305089999998</v>
      </c>
      <c r="P570" s="10">
        <v>1873.6738949999999</v>
      </c>
      <c r="Q570" s="11">
        <v>3.1499999999999998E-45</v>
      </c>
      <c r="R570" s="38">
        <f t="shared" si="9"/>
        <v>1.0359762860534483</v>
      </c>
    </row>
    <row r="571" spans="1:18" customFormat="1">
      <c r="A571">
        <v>2.02</v>
      </c>
      <c r="B571" t="s">
        <v>2029</v>
      </c>
      <c r="C571" t="s">
        <v>2030</v>
      </c>
      <c r="D571" t="s">
        <v>2031</v>
      </c>
      <c r="E571" t="s">
        <v>2032</v>
      </c>
      <c r="F571" s="6" t="s">
        <v>2033</v>
      </c>
      <c r="G571" s="7" t="s">
        <v>2034</v>
      </c>
      <c r="H571" s="8">
        <v>0.54766245800000002</v>
      </c>
      <c r="I571" s="9">
        <v>-1.825942212</v>
      </c>
      <c r="J571" s="10">
        <v>157.7273792</v>
      </c>
      <c r="K571" s="10">
        <v>86.381364169999998</v>
      </c>
      <c r="L571" s="11">
        <v>2.02229E-4</v>
      </c>
      <c r="M571" s="8">
        <v>0.44182337599999999</v>
      </c>
      <c r="N571" s="9">
        <v>-2.2633478789999999</v>
      </c>
      <c r="O571" s="10">
        <v>139.3576013</v>
      </c>
      <c r="P571" s="10">
        <v>61.571445799999999</v>
      </c>
      <c r="Q571" s="11">
        <v>1.8600000000000001E-5</v>
      </c>
      <c r="R571" s="38">
        <f t="shared" si="9"/>
        <v>1.2395506615295069</v>
      </c>
    </row>
    <row r="572" spans="1:18" customFormat="1">
      <c r="A572">
        <v>2.02</v>
      </c>
      <c r="B572" t="s">
        <v>1051</v>
      </c>
      <c r="C572" t="s">
        <v>1052</v>
      </c>
      <c r="D572" t="s">
        <v>1053</v>
      </c>
      <c r="E572" t="s">
        <v>1054</v>
      </c>
      <c r="F572" s="6" t="s">
        <v>1055</v>
      </c>
      <c r="G572" s="7" t="s">
        <v>1056</v>
      </c>
      <c r="H572" s="8">
        <v>0.59167944400000005</v>
      </c>
      <c r="I572" s="9">
        <v>-1.6901043469999999</v>
      </c>
      <c r="J572" s="10">
        <v>921.95124959999998</v>
      </c>
      <c r="K572" s="10">
        <v>545.49960269999997</v>
      </c>
      <c r="L572" s="11">
        <v>3.2499999999999998E-13</v>
      </c>
      <c r="M572" s="8">
        <v>0.47043269900000001</v>
      </c>
      <c r="N572" s="9">
        <v>-2.125702574</v>
      </c>
      <c r="O572" s="10">
        <v>814.62466930000005</v>
      </c>
      <c r="P572" s="10">
        <v>383.22608209999999</v>
      </c>
      <c r="Q572" s="11">
        <v>3.4199999999999998E-21</v>
      </c>
      <c r="R572" s="38">
        <f t="shared" si="9"/>
        <v>1.2577345181526169</v>
      </c>
    </row>
    <row r="573" spans="1:18" customFormat="1">
      <c r="A573">
        <v>2.02</v>
      </c>
      <c r="B573" t="s">
        <v>2750</v>
      </c>
      <c r="C573" t="s">
        <v>2751</v>
      </c>
      <c r="D573" t="s">
        <v>2752</v>
      </c>
      <c r="E573" t="s">
        <v>2753</v>
      </c>
      <c r="F573" s="6" t="s">
        <v>2754</v>
      </c>
      <c r="G573" s="7" t="s">
        <v>2755</v>
      </c>
      <c r="H573" s="8">
        <v>0.517784562</v>
      </c>
      <c r="I573" s="9">
        <v>-1.931305168</v>
      </c>
      <c r="J573" s="10">
        <v>660.14063280000005</v>
      </c>
      <c r="K573" s="10">
        <v>341.81062830000002</v>
      </c>
      <c r="L573" s="11">
        <v>8.7600000000000003E-15</v>
      </c>
      <c r="M573" s="8">
        <v>0.46698415700000001</v>
      </c>
      <c r="N573" s="9">
        <v>-2.1414002710000002</v>
      </c>
      <c r="O573" s="10">
        <v>583.27026369999999</v>
      </c>
      <c r="P573" s="10">
        <v>272.37797239999998</v>
      </c>
      <c r="Q573" s="11">
        <v>4.2900000000000002E-16</v>
      </c>
      <c r="R573" s="38">
        <f t="shared" si="9"/>
        <v>1.1087840009955627</v>
      </c>
    </row>
    <row r="574" spans="1:18" customFormat="1">
      <c r="A574">
        <v>2.02</v>
      </c>
      <c r="B574" t="s">
        <v>1334</v>
      </c>
      <c r="C574" t="s">
        <v>1335</v>
      </c>
      <c r="D574" t="s">
        <v>1336</v>
      </c>
      <c r="E574" t="s">
        <v>1337</v>
      </c>
      <c r="F574" s="6" t="s">
        <v>1338</v>
      </c>
      <c r="G574" s="7" t="s">
        <v>1339</v>
      </c>
      <c r="H574" s="8">
        <v>0.53938947900000001</v>
      </c>
      <c r="I574" s="9">
        <v>-1.8539479139999999</v>
      </c>
      <c r="J574" s="10">
        <v>664.30760889999999</v>
      </c>
      <c r="K574" s="10">
        <v>358.32053530000002</v>
      </c>
      <c r="L574" s="11">
        <v>8.4800000000000002E-14</v>
      </c>
      <c r="M574" s="8">
        <v>0.49400818699999999</v>
      </c>
      <c r="N574" s="9">
        <v>-2.0242579479999998</v>
      </c>
      <c r="O574" s="10">
        <v>586.95866869999998</v>
      </c>
      <c r="P574" s="10">
        <v>289.96238799999998</v>
      </c>
      <c r="Q574" s="11">
        <v>6.2999999999999998E-15</v>
      </c>
      <c r="R574" s="38">
        <f t="shared" si="9"/>
        <v>1.0918634411214727</v>
      </c>
    </row>
    <row r="575" spans="1:18" customFormat="1">
      <c r="A575">
        <v>2.02</v>
      </c>
      <c r="B575" t="s">
        <v>2155</v>
      </c>
      <c r="C575" t="s">
        <v>2156</v>
      </c>
      <c r="D575" t="s">
        <v>2157</v>
      </c>
      <c r="E575" t="s">
        <v>2158</v>
      </c>
      <c r="F575" s="6" t="s">
        <v>2159</v>
      </c>
      <c r="G575" s="7" t="s">
        <v>2160</v>
      </c>
      <c r="H575" s="8">
        <v>0.53674011499999996</v>
      </c>
      <c r="I575" s="9">
        <v>-1.863099053</v>
      </c>
      <c r="J575" s="10">
        <v>231.2716935</v>
      </c>
      <c r="K575" s="10">
        <v>124.1327953</v>
      </c>
      <c r="L575" s="11">
        <v>1.2500000000000001E-6</v>
      </c>
      <c r="M575" s="8">
        <v>0.45800123700000001</v>
      </c>
      <c r="N575" s="9">
        <v>-2.183400217</v>
      </c>
      <c r="O575" s="10">
        <v>204.34290720000001</v>
      </c>
      <c r="P575" s="10">
        <v>93.589304249999998</v>
      </c>
      <c r="Q575" s="11">
        <v>1.79E-7</v>
      </c>
      <c r="R575" s="38">
        <f t="shared" si="9"/>
        <v>1.1719184832682012</v>
      </c>
    </row>
    <row r="576" spans="1:18" customFormat="1">
      <c r="A576">
        <v>2.02</v>
      </c>
      <c r="B576" t="s">
        <v>1454</v>
      </c>
      <c r="C576" t="s">
        <v>1455</v>
      </c>
      <c r="D576" t="s">
        <v>1456</v>
      </c>
      <c r="E576" t="s">
        <v>1457</v>
      </c>
      <c r="F576" s="6" t="s">
        <v>1458</v>
      </c>
      <c r="G576" s="7" t="s">
        <v>1459</v>
      </c>
      <c r="H576" s="8">
        <v>0.53190027500000003</v>
      </c>
      <c r="I576" s="9">
        <v>-1.880051669</v>
      </c>
      <c r="J576" s="10">
        <v>299.80495930000001</v>
      </c>
      <c r="K576" s="10">
        <v>159.46634030000001</v>
      </c>
      <c r="L576" s="11">
        <v>1.08E-7</v>
      </c>
      <c r="M576" s="8">
        <v>0.48223004800000002</v>
      </c>
      <c r="N576" s="9">
        <v>-2.0736990679999998</v>
      </c>
      <c r="O576" s="10">
        <v>264.89852309999998</v>
      </c>
      <c r="P576" s="10">
        <v>127.7420274</v>
      </c>
      <c r="Q576" s="11">
        <v>2.7800000000000001E-8</v>
      </c>
      <c r="R576" s="38">
        <f t="shared" si="9"/>
        <v>1.1030011033240301</v>
      </c>
    </row>
    <row r="577" spans="1:18" customFormat="1">
      <c r="A577">
        <v>2.02</v>
      </c>
      <c r="B577" t="s">
        <v>2766</v>
      </c>
      <c r="C577" t="s">
        <v>2767</v>
      </c>
      <c r="D577" t="s">
        <v>2768</v>
      </c>
      <c r="E577" t="s">
        <v>2769</v>
      </c>
      <c r="F577" s="6" t="s">
        <v>2770</v>
      </c>
      <c r="G577" s="7" t="s">
        <v>2771</v>
      </c>
      <c r="H577" s="8">
        <v>0.55972036199999997</v>
      </c>
      <c r="I577" s="9">
        <v>-1.786606433</v>
      </c>
      <c r="J577" s="10">
        <v>3608.0413619999999</v>
      </c>
      <c r="K577" s="10">
        <v>2019.4942189999999</v>
      </c>
      <c r="L577" s="11">
        <v>7.4399999999999996E-16</v>
      </c>
      <c r="M577" s="8">
        <v>0.49379263299999998</v>
      </c>
      <c r="N577" s="9">
        <v>-2.0251415939999999</v>
      </c>
      <c r="O577" s="10">
        <v>3187.9912760000002</v>
      </c>
      <c r="P577" s="10">
        <v>1574.206606</v>
      </c>
      <c r="Q577" s="11">
        <v>8.5699999999999993E-43</v>
      </c>
      <c r="R577" s="38">
        <f t="shared" si="9"/>
        <v>1.1335129862093345</v>
      </c>
    </row>
    <row r="578" spans="1:18" customFormat="1">
      <c r="A578">
        <v>2.02</v>
      </c>
      <c r="B578" t="s">
        <v>2760</v>
      </c>
      <c r="C578" t="s">
        <v>2761</v>
      </c>
      <c r="D578" t="s">
        <v>2762</v>
      </c>
      <c r="E578" t="s">
        <v>2763</v>
      </c>
      <c r="F578" s="6" t="s">
        <v>2764</v>
      </c>
      <c r="G578" s="7" t="s">
        <v>2765</v>
      </c>
      <c r="H578" s="8">
        <v>0.54157533800000002</v>
      </c>
      <c r="I578" s="9">
        <v>-1.846465174</v>
      </c>
      <c r="J578" s="10">
        <v>4290.4420110000001</v>
      </c>
      <c r="K578" s="10">
        <v>2323.597581</v>
      </c>
      <c r="L578" s="11">
        <v>2.67E-15</v>
      </c>
      <c r="M578" s="8">
        <v>0.41524635700000001</v>
      </c>
      <c r="N578" s="9">
        <v>-2.4082089679999998</v>
      </c>
      <c r="O578" s="10">
        <v>3790.9604450000002</v>
      </c>
      <c r="P578" s="10">
        <v>1574.182513</v>
      </c>
      <c r="Q578" s="11">
        <v>2.0899999999999999E-40</v>
      </c>
      <c r="R578" s="38">
        <f t="shared" si="9"/>
        <v>1.3042265847018617</v>
      </c>
    </row>
    <row r="579" spans="1:18" customFormat="1">
      <c r="A579">
        <v>2.02</v>
      </c>
      <c r="B579" t="s">
        <v>2518</v>
      </c>
      <c r="C579" t="s">
        <v>2519</v>
      </c>
      <c r="D579" t="s">
        <v>2520</v>
      </c>
      <c r="E579" t="s">
        <v>2521</v>
      </c>
      <c r="F579" s="6" t="s">
        <v>2522</v>
      </c>
      <c r="G579" s="7" t="s">
        <v>2523</v>
      </c>
      <c r="H579" s="8">
        <v>0.60662200600000005</v>
      </c>
      <c r="I579" s="9">
        <v>-1.648473002</v>
      </c>
      <c r="J579" s="10">
        <v>316.60353850000001</v>
      </c>
      <c r="K579" s="10">
        <v>192.05867380000001</v>
      </c>
      <c r="L579" s="11">
        <v>3.6899999999999998E-6</v>
      </c>
      <c r="M579" s="8">
        <v>0.45894326299999999</v>
      </c>
      <c r="N579" s="9">
        <v>-2.178918575</v>
      </c>
      <c r="O579" s="10">
        <v>279.74188909999998</v>
      </c>
      <c r="P579" s="10">
        <v>128.3856553</v>
      </c>
      <c r="Q579" s="11">
        <v>2.6299999999999998E-9</v>
      </c>
      <c r="R579" s="38">
        <f t="shared" si="9"/>
        <v>1.3217799560552652</v>
      </c>
    </row>
    <row r="580" spans="1:18" customFormat="1">
      <c r="A580">
        <v>2.02</v>
      </c>
      <c r="B580" t="s">
        <v>1425</v>
      </c>
      <c r="C580" t="s">
        <v>1426</v>
      </c>
      <c r="D580" t="s">
        <v>1427</v>
      </c>
      <c r="E580" t="s">
        <v>1428</v>
      </c>
      <c r="F580" s="6" t="s">
        <v>1429</v>
      </c>
      <c r="G580" s="7" t="s">
        <v>1430</v>
      </c>
      <c r="H580" s="8">
        <v>0.53215014199999999</v>
      </c>
      <c r="I580" s="9">
        <v>-1.879168905</v>
      </c>
      <c r="J580" s="10">
        <v>139.99854089999999</v>
      </c>
      <c r="K580" s="10">
        <v>74.500243420000004</v>
      </c>
      <c r="L580" s="11">
        <v>1.7642499999999999E-4</v>
      </c>
      <c r="M580" s="8">
        <v>0.40553170500000002</v>
      </c>
      <c r="N580" s="9">
        <v>-2.465898444</v>
      </c>
      <c r="O580" s="10">
        <v>123.698221</v>
      </c>
      <c r="P580" s="10">
        <v>50.163550450000002</v>
      </c>
      <c r="Q580" s="11">
        <v>1.5799999999999999E-6</v>
      </c>
      <c r="R580" s="38">
        <f t="shared" si="9"/>
        <v>1.3122282066700555</v>
      </c>
    </row>
    <row r="581" spans="1:18" customFormat="1">
      <c r="A581">
        <v>2.02</v>
      </c>
      <c r="B581" t="s">
        <v>1858</v>
      </c>
      <c r="C581" t="s">
        <v>1859</v>
      </c>
      <c r="D581" t="s">
        <v>1860</v>
      </c>
      <c r="E581" t="s">
        <v>1861</v>
      </c>
      <c r="F581" s="6" t="s">
        <v>1862</v>
      </c>
      <c r="G581" s="7" t="s">
        <v>1863</v>
      </c>
      <c r="H581" s="8">
        <v>0.54736650899999995</v>
      </c>
      <c r="I581" s="9">
        <v>-1.8269294599999999</v>
      </c>
      <c r="J581" s="10">
        <v>513.83379339999999</v>
      </c>
      <c r="K581" s="10">
        <v>281.25540949999998</v>
      </c>
      <c r="L581" s="11">
        <v>1.64E-11</v>
      </c>
      <c r="M581" s="8">
        <v>0.40639265200000002</v>
      </c>
      <c r="N581" s="9">
        <v>-2.460674413</v>
      </c>
      <c r="O581" s="10">
        <v>454.01991320000002</v>
      </c>
      <c r="P581" s="10">
        <v>184.5103565</v>
      </c>
      <c r="Q581" s="11">
        <v>5.8900000000000001E-13</v>
      </c>
      <c r="R581" s="38">
        <f t="shared" si="9"/>
        <v>1.3468907626804234</v>
      </c>
    </row>
    <row r="582" spans="1:18" customFormat="1">
      <c r="A582">
        <v>2.02</v>
      </c>
      <c r="B582" t="s">
        <v>1996</v>
      </c>
      <c r="C582" t="s">
        <v>1997</v>
      </c>
      <c r="D582" t="s">
        <v>1998</v>
      </c>
      <c r="E582" t="s">
        <v>1999</v>
      </c>
      <c r="F582" s="6" t="s">
        <v>2000</v>
      </c>
      <c r="G582" s="7" t="s">
        <v>23</v>
      </c>
      <c r="H582" s="8">
        <v>0.54696784200000004</v>
      </c>
      <c r="I582" s="9">
        <v>-1.828261047</v>
      </c>
      <c r="J582" s="10">
        <v>233.5231062</v>
      </c>
      <c r="K582" s="10">
        <v>127.7296296</v>
      </c>
      <c r="L582" s="11">
        <v>1.28E-6</v>
      </c>
      <c r="M582" s="8">
        <v>0.303483263</v>
      </c>
      <c r="N582" s="9">
        <v>-3.2950746240000002</v>
      </c>
      <c r="O582" s="10">
        <v>206.33506639999999</v>
      </c>
      <c r="P582" s="10">
        <v>62.619239299999997</v>
      </c>
      <c r="Q582" s="11">
        <v>3.3000000000000001E-13</v>
      </c>
      <c r="R582" s="38">
        <f t="shared" si="9"/>
        <v>1.8022998586251526</v>
      </c>
    </row>
    <row r="583" spans="1:18" customFormat="1">
      <c r="A583">
        <v>2.02</v>
      </c>
      <c r="B583" t="s">
        <v>1091</v>
      </c>
      <c r="C583" t="s">
        <v>1092</v>
      </c>
      <c r="D583" t="s">
        <v>1093</v>
      </c>
      <c r="E583" t="s">
        <v>1094</v>
      </c>
      <c r="F583" s="6" t="s">
        <v>1095</v>
      </c>
      <c r="G583" s="7" t="s">
        <v>1096</v>
      </c>
      <c r="H583" s="8">
        <v>0.57758018300000002</v>
      </c>
      <c r="I583" s="9">
        <v>-1.7313613400000001</v>
      </c>
      <c r="J583" s="10">
        <v>842.31994699999996</v>
      </c>
      <c r="K583" s="10">
        <v>486.50730920000001</v>
      </c>
      <c r="L583" s="11">
        <v>4.8099999999999998E-14</v>
      </c>
      <c r="M583" s="8">
        <v>0.49935919899999998</v>
      </c>
      <c r="N583" s="9">
        <v>-2.0025664929999998</v>
      </c>
      <c r="O583" s="10">
        <v>744.2532109</v>
      </c>
      <c r="P583" s="10">
        <v>371.64968729999998</v>
      </c>
      <c r="Q583" s="11">
        <v>1.07E-16</v>
      </c>
      <c r="R583" s="38">
        <f t="shared" si="9"/>
        <v>1.1566427216253206</v>
      </c>
    </row>
    <row r="584" spans="1:18" customFormat="1">
      <c r="A584">
        <v>2.02</v>
      </c>
      <c r="B584" t="s">
        <v>1550</v>
      </c>
      <c r="C584" t="s">
        <v>1551</v>
      </c>
      <c r="D584" t="s">
        <v>1552</v>
      </c>
      <c r="E584" t="s">
        <v>1553</v>
      </c>
      <c r="F584" s="6" t="s">
        <v>1554</v>
      </c>
      <c r="G584" s="7" t="s">
        <v>1555</v>
      </c>
      <c r="H584" s="8">
        <v>0.50305177499999998</v>
      </c>
      <c r="I584" s="9">
        <v>-1.987866956</v>
      </c>
      <c r="J584" s="10">
        <v>4201.9118280000002</v>
      </c>
      <c r="K584" s="10">
        <v>2113.7792020000002</v>
      </c>
      <c r="L584" s="11">
        <v>1.0399999999999999E-43</v>
      </c>
      <c r="M584" s="8">
        <v>0.42019318700000002</v>
      </c>
      <c r="N584" s="9">
        <v>-2.3798577179999998</v>
      </c>
      <c r="O584" s="10">
        <v>3712.656391</v>
      </c>
      <c r="P584" s="10">
        <v>1560.0329220000001</v>
      </c>
      <c r="Q584" s="11">
        <v>1.0099999999999999E-62</v>
      </c>
      <c r="R584" s="38">
        <f t="shared" si="9"/>
        <v>1.1971916503253537</v>
      </c>
    </row>
    <row r="585" spans="1:18" customFormat="1">
      <c r="A585">
        <v>2.02</v>
      </c>
      <c r="B585" t="s">
        <v>1323</v>
      </c>
      <c r="C585" t="s">
        <v>1324</v>
      </c>
      <c r="D585" t="s">
        <v>1325</v>
      </c>
      <c r="E585" t="s">
        <v>1326</v>
      </c>
      <c r="F585" s="6" t="s">
        <v>1327</v>
      </c>
      <c r="G585" s="7" t="s">
        <v>13</v>
      </c>
      <c r="H585" s="8">
        <v>0.53160198800000003</v>
      </c>
      <c r="I585" s="9">
        <v>-1.8811065840000001</v>
      </c>
      <c r="J585" s="10">
        <v>1487.749937</v>
      </c>
      <c r="K585" s="10">
        <v>790.89082470000005</v>
      </c>
      <c r="L585" s="11">
        <v>5.72E-24</v>
      </c>
      <c r="M585" s="8">
        <v>0.49837083999999998</v>
      </c>
      <c r="N585" s="9">
        <v>-2.0065379430000001</v>
      </c>
      <c r="O585" s="10">
        <v>1314.525813</v>
      </c>
      <c r="P585" s="10">
        <v>655.12133349999999</v>
      </c>
      <c r="Q585" s="11">
        <v>3.73E-25</v>
      </c>
      <c r="R585" s="38">
        <f t="shared" si="9"/>
        <v>1.0666795593417946</v>
      </c>
    </row>
    <row r="586" spans="1:18" customFormat="1">
      <c r="A586">
        <v>2.02</v>
      </c>
      <c r="B586" t="s">
        <v>2070</v>
      </c>
      <c r="C586" t="s">
        <v>2071</v>
      </c>
      <c r="D586" t="s">
        <v>2072</v>
      </c>
      <c r="E586" t="s">
        <v>2073</v>
      </c>
      <c r="F586" s="6" t="s">
        <v>2074</v>
      </c>
      <c r="G586" s="7" t="s">
        <v>33</v>
      </c>
      <c r="H586" s="8">
        <v>0.50947019599999999</v>
      </c>
      <c r="I586" s="9">
        <v>-1.9628233559999999</v>
      </c>
      <c r="J586" s="10">
        <v>764.65925300000004</v>
      </c>
      <c r="K586" s="10">
        <v>389.5710995</v>
      </c>
      <c r="L586" s="11">
        <v>5.9000000000000002E-18</v>
      </c>
      <c r="M586" s="8">
        <v>0.48955342899999998</v>
      </c>
      <c r="N586" s="9">
        <v>-2.0426779590000002</v>
      </c>
      <c r="O586" s="10">
        <v>675.64221559999999</v>
      </c>
      <c r="P586" s="10">
        <v>330.76296380000002</v>
      </c>
      <c r="Q586" s="11">
        <v>1.8400000000000001E-16</v>
      </c>
      <c r="R586" s="38">
        <f t="shared" si="9"/>
        <v>1.0406835409991582</v>
      </c>
    </row>
    <row r="587" spans="1:18" customFormat="1">
      <c r="A587">
        <v>2.02</v>
      </c>
      <c r="B587" t="s">
        <v>2430</v>
      </c>
      <c r="C587" t="s">
        <v>2431</v>
      </c>
      <c r="D587" t="s">
        <v>2432</v>
      </c>
      <c r="E587" t="s">
        <v>2433</v>
      </c>
      <c r="F587" s="6" t="s">
        <v>2434</v>
      </c>
      <c r="G587" s="7" t="s">
        <v>2435</v>
      </c>
      <c r="H587" s="8">
        <v>0.51560313999999996</v>
      </c>
      <c r="I587" s="9">
        <v>-1.9394761620000001</v>
      </c>
      <c r="J587" s="10">
        <v>1658.163965</v>
      </c>
      <c r="K587" s="10">
        <v>854.95454770000003</v>
      </c>
      <c r="L587" s="11">
        <v>1.2E-27</v>
      </c>
      <c r="M587" s="8">
        <v>0.46200814499999998</v>
      </c>
      <c r="N587" s="9">
        <v>-2.1644640060000002</v>
      </c>
      <c r="O587" s="10">
        <v>1465.102592</v>
      </c>
      <c r="P587" s="10">
        <v>676.88933069999996</v>
      </c>
      <c r="Q587" s="11">
        <v>1.93E-31</v>
      </c>
      <c r="R587" s="38">
        <f t="shared" si="9"/>
        <v>1.1160044375408142</v>
      </c>
    </row>
    <row r="588" spans="1:18" customFormat="1">
      <c r="A588">
        <v>2.02</v>
      </c>
      <c r="B588" t="s">
        <v>1985</v>
      </c>
      <c r="C588" t="s">
        <v>1986</v>
      </c>
      <c r="D588" t="s">
        <v>1987</v>
      </c>
      <c r="E588" t="s">
        <v>1988</v>
      </c>
      <c r="F588" s="6" t="s">
        <v>1989</v>
      </c>
      <c r="G588" s="7" t="s">
        <v>1990</v>
      </c>
      <c r="H588" s="8">
        <v>0.52955629000000004</v>
      </c>
      <c r="I588" s="9">
        <v>-1.888373377</v>
      </c>
      <c r="J588" s="10">
        <v>718.03514800000005</v>
      </c>
      <c r="K588" s="10">
        <v>380.24002910000002</v>
      </c>
      <c r="L588" s="11">
        <v>3.11E-15</v>
      </c>
      <c r="M588" s="8">
        <v>0.46903758099999998</v>
      </c>
      <c r="N588" s="9">
        <v>-2.132025321</v>
      </c>
      <c r="O588" s="10">
        <v>634.43889009999998</v>
      </c>
      <c r="P588" s="10">
        <v>297.57568250000003</v>
      </c>
      <c r="Q588" s="11">
        <v>8.1700000000000001E-17</v>
      </c>
      <c r="R588" s="38">
        <f t="shared" si="9"/>
        <v>1.129027420086409</v>
      </c>
    </row>
    <row r="589" spans="1:18" customFormat="1">
      <c r="A589">
        <v>2.02</v>
      </c>
      <c r="B589" t="s">
        <v>925</v>
      </c>
      <c r="C589" t="s">
        <v>926</v>
      </c>
      <c r="D589" t="s">
        <v>927</v>
      </c>
      <c r="E589" t="s">
        <v>928</v>
      </c>
      <c r="F589" s="6" t="s">
        <v>929</v>
      </c>
      <c r="G589" s="7" t="s">
        <v>930</v>
      </c>
      <c r="H589" s="8">
        <v>0.51396898400000002</v>
      </c>
      <c r="I589" s="9">
        <v>-1.9456426979999999</v>
      </c>
      <c r="J589" s="10">
        <v>729.48682940000003</v>
      </c>
      <c r="K589" s="10">
        <v>374.93360430000001</v>
      </c>
      <c r="L589" s="11">
        <v>3.8999999999999999E-17</v>
      </c>
      <c r="M589" s="8">
        <v>0.39380264500000001</v>
      </c>
      <c r="N589" s="9">
        <v>-2.539343025</v>
      </c>
      <c r="O589" s="10">
        <v>644.55665280000005</v>
      </c>
      <c r="P589" s="10">
        <v>253.82811480000001</v>
      </c>
      <c r="Q589" s="11">
        <v>3.6700000000000003E-24</v>
      </c>
      <c r="R589" s="38">
        <f t="shared" si="9"/>
        <v>1.3051435548382364</v>
      </c>
    </row>
    <row r="590" spans="1:18" customFormat="1">
      <c r="A590">
        <v>2.02</v>
      </c>
      <c r="B590" t="s">
        <v>2040</v>
      </c>
      <c r="C590" t="s">
        <v>2041</v>
      </c>
      <c r="D590" t="s">
        <v>2042</v>
      </c>
      <c r="E590" t="s">
        <v>2043</v>
      </c>
      <c r="F590" s="6" t="s">
        <v>2044</v>
      </c>
      <c r="G590" s="7" t="s">
        <v>2045</v>
      </c>
      <c r="H590" s="8">
        <v>0.521559628</v>
      </c>
      <c r="I590" s="9">
        <v>-1.9173263169999999</v>
      </c>
      <c r="J590" s="10">
        <v>1250.355665</v>
      </c>
      <c r="K590" s="10">
        <v>652.13503519999995</v>
      </c>
      <c r="L590" s="11">
        <v>7.41E-23</v>
      </c>
      <c r="M590" s="8">
        <v>0.44790232400000002</v>
      </c>
      <c r="N590" s="9">
        <v>-2.2326296280000002</v>
      </c>
      <c r="O590" s="10">
        <v>1104.7847400000001</v>
      </c>
      <c r="P590" s="10">
        <v>494.83565279999999</v>
      </c>
      <c r="Q590" s="11">
        <v>2.44E-28</v>
      </c>
      <c r="R590" s="38">
        <f t="shared" si="9"/>
        <v>1.164449479391404</v>
      </c>
    </row>
    <row r="591" spans="1:18" customFormat="1">
      <c r="A591">
        <v>2.02</v>
      </c>
      <c r="B591" t="s">
        <v>2081</v>
      </c>
      <c r="C591" t="s">
        <v>2082</v>
      </c>
      <c r="D591" t="s">
        <v>2083</v>
      </c>
      <c r="E591" t="s">
        <v>2084</v>
      </c>
      <c r="F591" s="6" t="s">
        <v>2085</v>
      </c>
      <c r="G591" s="7" t="s">
        <v>2086</v>
      </c>
      <c r="H591" s="8">
        <v>0.56288414499999995</v>
      </c>
      <c r="I591" s="9">
        <v>-1.7765645189999999</v>
      </c>
      <c r="J591" s="10">
        <v>1238.1460979999999</v>
      </c>
      <c r="K591" s="10">
        <v>696.93280770000001</v>
      </c>
      <c r="L591" s="11">
        <v>6.5900000000000002E-19</v>
      </c>
      <c r="M591" s="8">
        <v>0.49953403099999999</v>
      </c>
      <c r="N591" s="9">
        <v>-2.0018656149999998</v>
      </c>
      <c r="O591" s="10">
        <v>1094.000421</v>
      </c>
      <c r="P591" s="10">
        <v>546.49044000000004</v>
      </c>
      <c r="Q591" s="11">
        <v>2.6199999999999998E-22</v>
      </c>
      <c r="R591" s="38">
        <f t="shared" si="9"/>
        <v>1.1268184148999449</v>
      </c>
    </row>
    <row r="592" spans="1:18" customFormat="1">
      <c r="A592">
        <v>2.02</v>
      </c>
      <c r="B592" t="s">
        <v>943</v>
      </c>
      <c r="C592" t="s">
        <v>944</v>
      </c>
      <c r="D592" t="s">
        <v>945</v>
      </c>
      <c r="E592" t="s">
        <v>946</v>
      </c>
      <c r="F592" s="6" t="s">
        <v>947</v>
      </c>
      <c r="G592" s="7" t="s">
        <v>948</v>
      </c>
      <c r="H592" s="8">
        <v>0.56493664799999999</v>
      </c>
      <c r="I592" s="9">
        <v>-1.7701099840000001</v>
      </c>
      <c r="J592" s="10">
        <v>1026.182957</v>
      </c>
      <c r="K592" s="10">
        <v>579.72835959999998</v>
      </c>
      <c r="L592" s="11">
        <v>6.54E-17</v>
      </c>
      <c r="M592" s="8">
        <v>0.47694260900000002</v>
      </c>
      <c r="N592" s="9">
        <v>-2.0966883250000001</v>
      </c>
      <c r="O592" s="10">
        <v>906.71722650000004</v>
      </c>
      <c r="P592" s="10">
        <v>432.45207970000001</v>
      </c>
      <c r="Q592" s="11">
        <v>4.28E-21</v>
      </c>
      <c r="R592" s="38">
        <f t="shared" si="9"/>
        <v>1.1844960742435993</v>
      </c>
    </row>
    <row r="593" spans="1:18" customFormat="1">
      <c r="A593">
        <v>2.02</v>
      </c>
      <c r="B593" t="s">
        <v>2995</v>
      </c>
      <c r="C593" t="s">
        <v>2996</v>
      </c>
      <c r="D593" t="s">
        <v>2997</v>
      </c>
      <c r="E593" t="s">
        <v>2998</v>
      </c>
      <c r="F593" s="6" t="s">
        <v>2999</v>
      </c>
      <c r="G593" s="7" t="s">
        <v>3000</v>
      </c>
      <c r="H593" s="8">
        <v>0.50899704700000004</v>
      </c>
      <c r="I593" s="9">
        <v>-1.964647939</v>
      </c>
      <c r="J593" s="10">
        <v>1323.208826</v>
      </c>
      <c r="K593" s="10">
        <v>673.50938550000001</v>
      </c>
      <c r="L593" s="11">
        <v>1.0599999999999999E-24</v>
      </c>
      <c r="M593" s="8">
        <v>0.44042491700000003</v>
      </c>
      <c r="N593" s="9">
        <v>-2.2705345690000001</v>
      </c>
      <c r="O593" s="10">
        <v>1169.1260150000001</v>
      </c>
      <c r="P593" s="10">
        <v>514.91222860000005</v>
      </c>
      <c r="Q593" s="11">
        <v>2.3899999999999999E-29</v>
      </c>
      <c r="R593" s="38">
        <f t="shared" si="9"/>
        <v>1.155695391775484</v>
      </c>
    </row>
    <row r="594" spans="1:18" customFormat="1">
      <c r="A594">
        <v>2.02</v>
      </c>
      <c r="B594" t="s">
        <v>1974</v>
      </c>
      <c r="C594" t="s">
        <v>1975</v>
      </c>
      <c r="D594" t="s">
        <v>1976</v>
      </c>
      <c r="E594" t="s">
        <v>1977</v>
      </c>
      <c r="F594" s="6" t="s">
        <v>1978</v>
      </c>
      <c r="G594" s="7" t="s">
        <v>486</v>
      </c>
      <c r="H594" s="8">
        <v>0.63270561999999997</v>
      </c>
      <c r="I594" s="9">
        <v>-1.580513858</v>
      </c>
      <c r="J594" s="10">
        <v>308.9101435</v>
      </c>
      <c r="K594" s="10">
        <v>195.44918390000001</v>
      </c>
      <c r="L594" s="11">
        <v>6.2516700000000004E-4</v>
      </c>
      <c r="M594" s="8">
        <v>0.45501418599999999</v>
      </c>
      <c r="N594" s="9">
        <v>-2.1977336759999999</v>
      </c>
      <c r="O594" s="10">
        <v>272.946394</v>
      </c>
      <c r="P594" s="10">
        <v>124.19448130000001</v>
      </c>
      <c r="Q594" s="11">
        <v>1.01E-9</v>
      </c>
      <c r="R594" s="38">
        <f t="shared" si="9"/>
        <v>1.3905184485830513</v>
      </c>
    </row>
    <row r="595" spans="1:18" customFormat="1">
      <c r="A595">
        <v>2.02</v>
      </c>
      <c r="B595" t="s">
        <v>1556</v>
      </c>
      <c r="C595" t="s">
        <v>1557</v>
      </c>
      <c r="D595" t="s">
        <v>1558</v>
      </c>
      <c r="E595" t="s">
        <v>1559</v>
      </c>
      <c r="F595" s="6" t="s">
        <v>1560</v>
      </c>
      <c r="G595" s="7" t="s">
        <v>1561</v>
      </c>
      <c r="H595" s="8">
        <v>0.54728916999999999</v>
      </c>
      <c r="I595" s="9">
        <v>-1.8271876279999999</v>
      </c>
      <c r="J595" s="10">
        <v>703.09263820000001</v>
      </c>
      <c r="K595" s="10">
        <v>384.79498619999998</v>
      </c>
      <c r="L595" s="11">
        <v>1.4600000000000001E-13</v>
      </c>
      <c r="M595" s="8">
        <v>0.49740148899999997</v>
      </c>
      <c r="N595" s="9">
        <v>-2.0104483439999998</v>
      </c>
      <c r="O595" s="10">
        <v>621.22605090000002</v>
      </c>
      <c r="P595" s="10">
        <v>308.99876280000001</v>
      </c>
      <c r="Q595" s="11">
        <v>8.0200000000000002E-16</v>
      </c>
      <c r="R595" s="38">
        <f t="shared" si="9"/>
        <v>1.1002966056661725</v>
      </c>
    </row>
    <row r="596" spans="1:18" customFormat="1">
      <c r="A596">
        <v>2.02</v>
      </c>
      <c r="B596" t="s">
        <v>1172</v>
      </c>
      <c r="C596" t="s">
        <v>1173</v>
      </c>
      <c r="D596" t="s">
        <v>1174</v>
      </c>
      <c r="E596" t="s">
        <v>1175</v>
      </c>
      <c r="F596" s="6" t="s">
        <v>1176</v>
      </c>
      <c r="G596" s="7" t="s">
        <v>1177</v>
      </c>
      <c r="H596" s="8">
        <v>0.69384389499999999</v>
      </c>
      <c r="I596" s="9">
        <v>-1.4412463760000001</v>
      </c>
      <c r="J596" s="10">
        <v>122.2874977</v>
      </c>
      <c r="K596" s="10">
        <v>84.848433779999993</v>
      </c>
      <c r="L596" s="11">
        <v>5.3218205999999997E-2</v>
      </c>
      <c r="M596" s="8">
        <v>0.443728128</v>
      </c>
      <c r="N596" s="9">
        <v>-2.2536322040000001</v>
      </c>
      <c r="O596" s="10">
        <v>108.0448475</v>
      </c>
      <c r="P596" s="10">
        <v>47.942537950000002</v>
      </c>
      <c r="Q596" s="11">
        <v>2.0598900000000001E-4</v>
      </c>
      <c r="R596" s="38">
        <f t="shared" si="9"/>
        <v>1.5636689477571275</v>
      </c>
    </row>
    <row r="597" spans="1:18" customFormat="1">
      <c r="A597">
        <v>2.02</v>
      </c>
      <c r="B597" t="s">
        <v>1568</v>
      </c>
      <c r="C597" t="s">
        <v>1569</v>
      </c>
      <c r="D597" t="s">
        <v>1570</v>
      </c>
      <c r="E597" t="s">
        <v>1571</v>
      </c>
      <c r="F597" s="6" t="s">
        <v>1572</v>
      </c>
      <c r="G597" s="7" t="s">
        <v>1573</v>
      </c>
      <c r="H597" s="8">
        <v>0.50753866700000005</v>
      </c>
      <c r="I597" s="9">
        <v>-1.9702932319999999</v>
      </c>
      <c r="J597" s="10">
        <v>30316.730449999999</v>
      </c>
      <c r="K597" s="10">
        <v>15386.91295</v>
      </c>
      <c r="L597" s="11">
        <v>3.1600000000000001E-46</v>
      </c>
      <c r="M597" s="8">
        <v>0.43483669000000003</v>
      </c>
      <c r="N597" s="9">
        <v>-2.2997139450000001</v>
      </c>
      <c r="O597" s="10">
        <v>26787.310389999999</v>
      </c>
      <c r="P597" s="10">
        <v>11648.105390000001</v>
      </c>
      <c r="Q597" s="11">
        <v>1.12E-60</v>
      </c>
      <c r="R597" s="38">
        <f t="shared" si="9"/>
        <v>1.1671937503709726</v>
      </c>
    </row>
    <row r="598" spans="1:18" customFormat="1">
      <c r="A598">
        <v>2.02</v>
      </c>
      <c r="B598" t="s">
        <v>3001</v>
      </c>
      <c r="C598" t="s">
        <v>3002</v>
      </c>
      <c r="D598" t="s">
        <v>3003</v>
      </c>
      <c r="E598" t="s">
        <v>3004</v>
      </c>
      <c r="F598" s="6" t="s">
        <v>3005</v>
      </c>
      <c r="G598" s="7" t="s">
        <v>3006</v>
      </c>
      <c r="H598" s="8">
        <v>0.53899297999999995</v>
      </c>
      <c r="I598" s="9">
        <v>-1.855311734</v>
      </c>
      <c r="J598" s="10">
        <v>1037.4800600000001</v>
      </c>
      <c r="K598" s="10">
        <v>559.19446900000003</v>
      </c>
      <c r="L598" s="11">
        <v>2.0199999999999999E-19</v>
      </c>
      <c r="M598" s="8">
        <v>0.43485180200000001</v>
      </c>
      <c r="N598" s="9">
        <v>-2.2996340270000002</v>
      </c>
      <c r="O598" s="10">
        <v>916.69153759999995</v>
      </c>
      <c r="P598" s="10">
        <v>398.62496679999998</v>
      </c>
      <c r="Q598" s="11">
        <v>3.7399999999999997E-26</v>
      </c>
      <c r="R598" s="38">
        <f t="shared" si="9"/>
        <v>1.2394865964014101</v>
      </c>
    </row>
    <row r="599" spans="1:18" customFormat="1">
      <c r="A599">
        <v>2.02</v>
      </c>
      <c r="B599" t="s">
        <v>901</v>
      </c>
      <c r="C599" t="s">
        <v>902</v>
      </c>
      <c r="D599" t="s">
        <v>903</v>
      </c>
      <c r="E599" t="s">
        <v>904</v>
      </c>
      <c r="F599" s="6" t="s">
        <v>905</v>
      </c>
      <c r="G599" s="7" t="s">
        <v>906</v>
      </c>
      <c r="H599" s="8">
        <v>0.56316135</v>
      </c>
      <c r="I599" s="9">
        <v>-1.7756900390000001</v>
      </c>
      <c r="J599" s="10">
        <v>235.28854010000001</v>
      </c>
      <c r="K599" s="10">
        <v>132.50541190000001</v>
      </c>
      <c r="L599" s="11">
        <v>1.56E-5</v>
      </c>
      <c r="M599" s="8">
        <v>0.47618104999999999</v>
      </c>
      <c r="N599" s="9">
        <v>-2.100041568</v>
      </c>
      <c r="O599" s="10">
        <v>207.88936229999999</v>
      </c>
      <c r="P599" s="10">
        <v>98.992974910000001</v>
      </c>
      <c r="Q599" s="11">
        <v>4.8699999999999995E-7</v>
      </c>
      <c r="R599" s="38">
        <f t="shared" si="9"/>
        <v>1.1826622457991556</v>
      </c>
    </row>
    <row r="600" spans="1:18" customFormat="1">
      <c r="A600">
        <v>2.02</v>
      </c>
      <c r="B600" t="s">
        <v>2058</v>
      </c>
      <c r="C600" t="s">
        <v>2059</v>
      </c>
      <c r="D600" t="s">
        <v>2060</v>
      </c>
      <c r="E600" t="s">
        <v>2061</v>
      </c>
      <c r="F600" s="6" t="s">
        <v>2062</v>
      </c>
      <c r="G600" s="7" t="s">
        <v>2063</v>
      </c>
      <c r="H600" s="8">
        <v>0.51710616799999998</v>
      </c>
      <c r="I600" s="9">
        <v>-1.933838854</v>
      </c>
      <c r="J600" s="10">
        <v>329.96188560000002</v>
      </c>
      <c r="K600" s="10">
        <v>170.62532640000001</v>
      </c>
      <c r="L600" s="11">
        <v>1.6500000000000001E-9</v>
      </c>
      <c r="M600" s="8">
        <v>0.43966454500000002</v>
      </c>
      <c r="N600" s="9">
        <v>-2.274461316</v>
      </c>
      <c r="O600" s="10">
        <v>291.55289420000003</v>
      </c>
      <c r="P600" s="10">
        <v>128.1854706</v>
      </c>
      <c r="Q600" s="11">
        <v>6.6800000000000005E-11</v>
      </c>
      <c r="R600" s="38">
        <f t="shared" si="9"/>
        <v>1.176137975828822</v>
      </c>
    </row>
    <row r="601" spans="1:18" customFormat="1">
      <c r="A601">
        <v>2.02</v>
      </c>
      <c r="B601" t="s">
        <v>1017</v>
      </c>
      <c r="C601" t="s">
        <v>1018</v>
      </c>
      <c r="D601" t="s">
        <v>1019</v>
      </c>
      <c r="E601" t="s">
        <v>1020</v>
      </c>
      <c r="F601" s="6" t="s">
        <v>1021</v>
      </c>
      <c r="G601" s="7" t="s">
        <v>1022</v>
      </c>
      <c r="H601" s="8">
        <v>0.51684763499999997</v>
      </c>
      <c r="I601" s="9">
        <v>-1.934806185</v>
      </c>
      <c r="J601" s="10">
        <v>192.999336</v>
      </c>
      <c r="K601" s="10">
        <v>99.75125027</v>
      </c>
      <c r="L601" s="11">
        <v>9.55E-6</v>
      </c>
      <c r="M601" s="8">
        <v>0.43059786500000002</v>
      </c>
      <c r="N601" s="9">
        <v>-2.3223524360000001</v>
      </c>
      <c r="O601" s="10">
        <v>170.52239839999999</v>
      </c>
      <c r="P601" s="10">
        <v>73.426580630000004</v>
      </c>
      <c r="Q601" s="11">
        <v>8.16E-7</v>
      </c>
      <c r="R601" s="38">
        <f t="shared" si="9"/>
        <v>1.2003023633198924</v>
      </c>
    </row>
    <row r="602" spans="1:18" customFormat="1">
      <c r="A602">
        <v>2.02</v>
      </c>
      <c r="B602" t="s">
        <v>1906</v>
      </c>
      <c r="C602" t="s">
        <v>1907</v>
      </c>
      <c r="D602" t="s">
        <v>1908</v>
      </c>
      <c r="E602" t="s">
        <v>1909</v>
      </c>
      <c r="F602" s="6"/>
      <c r="G602" s="7"/>
      <c r="H602" s="8">
        <v>0.50427022600000004</v>
      </c>
      <c r="I602" s="9">
        <v>-1.983063738</v>
      </c>
      <c r="J602" s="10">
        <v>3150.1314750000001</v>
      </c>
      <c r="K602" s="10">
        <v>1588.5175119999999</v>
      </c>
      <c r="L602" s="11">
        <v>8.4899999999999997E-39</v>
      </c>
      <c r="M602" s="8">
        <v>0.45505157899999998</v>
      </c>
      <c r="N602" s="9">
        <v>-2.1975530839999999</v>
      </c>
      <c r="O602" s="10">
        <v>2783.3795260000002</v>
      </c>
      <c r="P602" s="10">
        <v>1266.5812470000001</v>
      </c>
      <c r="Q602" s="11">
        <v>2.47E-48</v>
      </c>
      <c r="R602" s="38">
        <f t="shared" si="9"/>
        <v>1.1081605894174913</v>
      </c>
    </row>
    <row r="603" spans="1:18" customFormat="1">
      <c r="A603">
        <v>2.02</v>
      </c>
      <c r="B603" t="s">
        <v>973</v>
      </c>
      <c r="C603" t="s">
        <v>974</v>
      </c>
      <c r="D603" t="s">
        <v>975</v>
      </c>
      <c r="E603" t="s">
        <v>976</v>
      </c>
      <c r="F603" s="6" t="s">
        <v>977</v>
      </c>
      <c r="G603" s="7" t="s">
        <v>978</v>
      </c>
      <c r="H603" s="8">
        <v>0.54812698599999998</v>
      </c>
      <c r="I603" s="9">
        <v>-1.8243947570000001</v>
      </c>
      <c r="J603" s="10">
        <v>1935.9824739999999</v>
      </c>
      <c r="K603" s="10">
        <v>1061.164239</v>
      </c>
      <c r="L603" s="11">
        <v>3.1099999999999999E-25</v>
      </c>
      <c r="M603" s="8">
        <v>0.49436152700000002</v>
      </c>
      <c r="N603" s="9">
        <v>-2.0228111310000001</v>
      </c>
      <c r="O603" s="10">
        <v>1710.5770990000001</v>
      </c>
      <c r="P603" s="10">
        <v>845.64350720000004</v>
      </c>
      <c r="Q603" s="11">
        <v>5.3400000000000002E-30</v>
      </c>
      <c r="R603" s="38">
        <f t="shared" si="9"/>
        <v>1.1087573689770562</v>
      </c>
    </row>
    <row r="604" spans="1:18" customFormat="1">
      <c r="A604">
        <v>2.02</v>
      </c>
      <c r="B604" t="s">
        <v>1932</v>
      </c>
      <c r="C604" t="s">
        <v>1933</v>
      </c>
      <c r="D604" t="s">
        <v>1934</v>
      </c>
      <c r="E604" t="s">
        <v>1935</v>
      </c>
      <c r="F604" s="6" t="s">
        <v>1936</v>
      </c>
      <c r="G604" s="7" t="s">
        <v>1937</v>
      </c>
      <c r="H604" s="8">
        <v>0.56448336099999996</v>
      </c>
      <c r="I604" s="9">
        <v>-1.771531403</v>
      </c>
      <c r="J604" s="10">
        <v>268.89459620000002</v>
      </c>
      <c r="K604" s="10">
        <v>151.78652539999999</v>
      </c>
      <c r="L604" s="11">
        <v>3.6799999999999999E-6</v>
      </c>
      <c r="M604" s="8">
        <v>0.473858222</v>
      </c>
      <c r="N604" s="9">
        <v>-2.110335863</v>
      </c>
      <c r="O604" s="10">
        <v>237.5790978</v>
      </c>
      <c r="P604" s="10">
        <v>112.5788089</v>
      </c>
      <c r="Q604" s="11">
        <v>2.2999999999999999E-7</v>
      </c>
      <c r="R604" s="38">
        <f t="shared" si="9"/>
        <v>1.1912494809470668</v>
      </c>
    </row>
    <row r="605" spans="1:18" customFormat="1">
      <c r="A605">
        <v>2.02</v>
      </c>
      <c r="B605" t="s">
        <v>2956</v>
      </c>
      <c r="C605" t="s">
        <v>2957</v>
      </c>
      <c r="D605" t="s">
        <v>2958</v>
      </c>
      <c r="E605" t="s">
        <v>2959</v>
      </c>
      <c r="F605" s="6" t="s">
        <v>2960</v>
      </c>
      <c r="G605" s="7" t="s">
        <v>2961</v>
      </c>
      <c r="H605" s="8">
        <v>0.57744358399999995</v>
      </c>
      <c r="I605" s="9">
        <v>-1.731770909</v>
      </c>
      <c r="J605" s="10">
        <v>801.95520390000001</v>
      </c>
      <c r="K605" s="10">
        <v>463.08388710000003</v>
      </c>
      <c r="L605" s="11">
        <v>2.9200000000000002E-13</v>
      </c>
      <c r="M605" s="8">
        <v>0.467479906</v>
      </c>
      <c r="N605" s="9">
        <v>-2.1391293779999998</v>
      </c>
      <c r="O605" s="10">
        <v>708.58549630000005</v>
      </c>
      <c r="P605" s="10">
        <v>331.24948089999998</v>
      </c>
      <c r="Q605" s="11">
        <v>5.1599999999999999E-19</v>
      </c>
      <c r="R605" s="38">
        <f t="shared" si="9"/>
        <v>1.2352265339935273</v>
      </c>
    </row>
    <row r="606" spans="1:18" customFormat="1">
      <c r="A606">
        <v>2.02</v>
      </c>
      <c r="B606" t="s">
        <v>2448</v>
      </c>
      <c r="C606" t="s">
        <v>2449</v>
      </c>
      <c r="D606" t="s">
        <v>2450</v>
      </c>
      <c r="E606" t="s">
        <v>2451</v>
      </c>
      <c r="F606" s="6" t="s">
        <v>2452</v>
      </c>
      <c r="G606" s="7" t="s">
        <v>2453</v>
      </c>
      <c r="H606" s="8">
        <v>0.51739742700000002</v>
      </c>
      <c r="I606" s="9">
        <v>-1.932750239</v>
      </c>
      <c r="J606" s="10">
        <v>2112.6753180000001</v>
      </c>
      <c r="K606" s="10">
        <v>1093.0927730000001</v>
      </c>
      <c r="L606" s="11">
        <v>5.73E-20</v>
      </c>
      <c r="M606" s="8">
        <v>0.43639361999999998</v>
      </c>
      <c r="N606" s="9">
        <v>-2.291509214</v>
      </c>
      <c r="O606" s="10">
        <v>1866.7416940000001</v>
      </c>
      <c r="P606" s="10">
        <v>814.6341645</v>
      </c>
      <c r="Q606" s="11">
        <v>2.2200000000000001E-25</v>
      </c>
      <c r="R606" s="38">
        <f t="shared" ref="R606:R669" si="10">H606/M606</f>
        <v>1.1856209698941063</v>
      </c>
    </row>
    <row r="607" spans="1:18" customFormat="1">
      <c r="A607">
        <v>2.02</v>
      </c>
      <c r="B607" t="s">
        <v>2530</v>
      </c>
      <c r="C607" t="s">
        <v>2531</v>
      </c>
      <c r="D607" t="s">
        <v>2532</v>
      </c>
      <c r="E607" t="s">
        <v>2533</v>
      </c>
      <c r="F607" s="6" t="s">
        <v>2534</v>
      </c>
      <c r="G607" s="7" t="s">
        <v>2535</v>
      </c>
      <c r="H607" s="8">
        <v>0.68055508399999998</v>
      </c>
      <c r="I607" s="9">
        <v>-1.4693887729999999</v>
      </c>
      <c r="J607" s="10">
        <v>431.51124670000002</v>
      </c>
      <c r="K607" s="10">
        <v>293.6671728</v>
      </c>
      <c r="L607" s="11">
        <v>4.07E-5</v>
      </c>
      <c r="M607" s="8">
        <v>0.48539604600000003</v>
      </c>
      <c r="N607" s="9">
        <v>-2.0601733530000002</v>
      </c>
      <c r="O607" s="10">
        <v>381.27964630000002</v>
      </c>
      <c r="P607" s="10">
        <v>185.0716328</v>
      </c>
      <c r="Q607" s="11">
        <v>6.19E-5</v>
      </c>
      <c r="R607" s="38">
        <f t="shared" si="10"/>
        <v>1.4020614498371913</v>
      </c>
    </row>
    <row r="608" spans="1:18" customFormat="1">
      <c r="A608">
        <v>2.02</v>
      </c>
      <c r="B608" t="s">
        <v>1138</v>
      </c>
      <c r="C608" t="s">
        <v>1139</v>
      </c>
      <c r="D608" t="s">
        <v>1140</v>
      </c>
      <c r="E608" t="s">
        <v>1141</v>
      </c>
      <c r="F608" s="6" t="s">
        <v>1142</v>
      </c>
      <c r="G608" s="7" t="s">
        <v>1143</v>
      </c>
      <c r="H608" s="8">
        <v>0.53187587300000005</v>
      </c>
      <c r="I608" s="9">
        <v>-1.880137926</v>
      </c>
      <c r="J608" s="10">
        <v>2312.4138870000002</v>
      </c>
      <c r="K608" s="10">
        <v>1229.917154</v>
      </c>
      <c r="L608" s="11">
        <v>1.25E-29</v>
      </c>
      <c r="M608" s="8">
        <v>0.49112103800000001</v>
      </c>
      <c r="N608" s="9">
        <v>-2.0361579390000002</v>
      </c>
      <c r="O608" s="10">
        <v>2043.1898679999999</v>
      </c>
      <c r="P608" s="10">
        <v>1003.453528</v>
      </c>
      <c r="Q608" s="11">
        <v>1.1400000000000001E-32</v>
      </c>
      <c r="R608" s="38">
        <f t="shared" si="10"/>
        <v>1.0829832807936035</v>
      </c>
    </row>
    <row r="609" spans="1:18" customFormat="1">
      <c r="A609">
        <v>2.02</v>
      </c>
      <c r="B609" t="s">
        <v>2442</v>
      </c>
      <c r="C609" t="s">
        <v>2443</v>
      </c>
      <c r="D609" t="s">
        <v>2444</v>
      </c>
      <c r="E609" t="s">
        <v>2445</v>
      </c>
      <c r="F609" s="6" t="s">
        <v>2446</v>
      </c>
      <c r="G609" s="7" t="s">
        <v>2447</v>
      </c>
      <c r="H609" s="8">
        <v>0.58474256099999999</v>
      </c>
      <c r="I609" s="9">
        <v>-1.710154291</v>
      </c>
      <c r="J609" s="10">
        <v>874.83226809999996</v>
      </c>
      <c r="K609" s="10">
        <v>511.5516609</v>
      </c>
      <c r="L609" s="11">
        <v>2.38E-13</v>
      </c>
      <c r="M609" s="8">
        <v>0.488938926</v>
      </c>
      <c r="N609" s="9">
        <v>-2.0452452160000001</v>
      </c>
      <c r="O609" s="10">
        <v>772.9804772</v>
      </c>
      <c r="P609" s="10">
        <v>377.94024450000001</v>
      </c>
      <c r="Q609" s="11">
        <v>4.5399999999999997E-18</v>
      </c>
      <c r="R609" s="38">
        <f t="shared" si="10"/>
        <v>1.1959419262928557</v>
      </c>
    </row>
    <row r="610" spans="1:18" customFormat="1">
      <c r="A610">
        <v>2.02</v>
      </c>
      <c r="B610" t="s">
        <v>1813</v>
      </c>
      <c r="C610" t="s">
        <v>1814</v>
      </c>
      <c r="D610" t="s">
        <v>1815</v>
      </c>
      <c r="E610" t="s">
        <v>1816</v>
      </c>
      <c r="F610" s="6" t="s">
        <v>1817</v>
      </c>
      <c r="G610" s="7" t="s">
        <v>1818</v>
      </c>
      <c r="H610" s="8">
        <v>0.53287198800000002</v>
      </c>
      <c r="I610" s="9">
        <v>-1.8766233210000001</v>
      </c>
      <c r="J610" s="10">
        <v>779.12913030000004</v>
      </c>
      <c r="K610" s="10">
        <v>415.17608869999998</v>
      </c>
      <c r="L610" s="11">
        <v>2.4E-16</v>
      </c>
      <c r="M610" s="8">
        <v>0.46912129899999999</v>
      </c>
      <c r="N610" s="9">
        <v>-2.131644847</v>
      </c>
      <c r="O610" s="10">
        <v>688.42169669999998</v>
      </c>
      <c r="P610" s="10">
        <v>322.95328080000002</v>
      </c>
      <c r="Q610" s="11">
        <v>2.76E-18</v>
      </c>
      <c r="R610" s="38">
        <f t="shared" si="10"/>
        <v>1.1358938277496542</v>
      </c>
    </row>
    <row r="611" spans="1:18" customFormat="1">
      <c r="A611">
        <v>2.02</v>
      </c>
      <c r="B611" t="s">
        <v>2370</v>
      </c>
      <c r="C611" t="s">
        <v>2371</v>
      </c>
      <c r="D611" t="s">
        <v>2372</v>
      </c>
      <c r="E611" t="s">
        <v>2373</v>
      </c>
      <c r="F611" s="6" t="s">
        <v>2374</v>
      </c>
      <c r="G611" s="7" t="s">
        <v>2375</v>
      </c>
      <c r="H611" s="8">
        <v>0.50648587199999995</v>
      </c>
      <c r="I611" s="9">
        <v>-1.974388735</v>
      </c>
      <c r="J611" s="10">
        <v>5272.3651550000004</v>
      </c>
      <c r="K611" s="10">
        <v>2670.378463</v>
      </c>
      <c r="L611" s="11">
        <v>2.9999999999999999E-46</v>
      </c>
      <c r="M611" s="8">
        <v>0.41285817600000002</v>
      </c>
      <c r="N611" s="9">
        <v>-2.4221392659999998</v>
      </c>
      <c r="O611" s="10">
        <v>4658.5502450000004</v>
      </c>
      <c r="P611" s="10">
        <v>1923.3205579999999</v>
      </c>
      <c r="Q611" s="11">
        <v>3.3300000000000001E-66</v>
      </c>
      <c r="R611" s="38">
        <f t="shared" si="10"/>
        <v>1.2267793190076002</v>
      </c>
    </row>
    <row r="612" spans="1:18" customFormat="1">
      <c r="A612">
        <v>2.02</v>
      </c>
      <c r="B612" t="s">
        <v>2017</v>
      </c>
      <c r="C612" t="s">
        <v>2018</v>
      </c>
      <c r="D612" t="s">
        <v>2019</v>
      </c>
      <c r="E612" t="s">
        <v>2020</v>
      </c>
      <c r="F612" s="6" t="s">
        <v>2021</v>
      </c>
      <c r="G612" s="7" t="s">
        <v>2022</v>
      </c>
      <c r="H612" s="8">
        <v>0.64059923900000004</v>
      </c>
      <c r="I612" s="9">
        <v>-1.5610383830000001</v>
      </c>
      <c r="J612" s="10">
        <v>387.87419610000001</v>
      </c>
      <c r="K612" s="10">
        <v>248.47191480000001</v>
      </c>
      <c r="L612" s="11">
        <v>5.7963299999999997E-4</v>
      </c>
      <c r="M612" s="8">
        <v>0.48214950600000001</v>
      </c>
      <c r="N612" s="9">
        <v>-2.0740454719999999</v>
      </c>
      <c r="O612" s="10">
        <v>342.72752739999999</v>
      </c>
      <c r="P612" s="10">
        <v>165.24590810000001</v>
      </c>
      <c r="Q612" s="11">
        <v>1.04E-7</v>
      </c>
      <c r="R612" s="38">
        <f t="shared" si="10"/>
        <v>1.3286319513516209</v>
      </c>
    </row>
    <row r="613" spans="1:18" customFormat="1">
      <c r="A613">
        <v>2.02</v>
      </c>
      <c r="B613" t="s">
        <v>1687</v>
      </c>
      <c r="C613" t="s">
        <v>1688</v>
      </c>
      <c r="D613" t="s">
        <v>1689</v>
      </c>
      <c r="E613" t="s">
        <v>1690</v>
      </c>
      <c r="F613" s="6" t="s">
        <v>1691</v>
      </c>
      <c r="G613" s="7" t="s">
        <v>1692</v>
      </c>
      <c r="H613" s="8">
        <v>0.50661713799999997</v>
      </c>
      <c r="I613" s="9">
        <v>-1.973877165</v>
      </c>
      <c r="J613" s="10">
        <v>1374.98966</v>
      </c>
      <c r="K613" s="10">
        <v>696.59332640000002</v>
      </c>
      <c r="L613" s="11">
        <v>1.13E-25</v>
      </c>
      <c r="M613" s="8">
        <v>0.45731764699999999</v>
      </c>
      <c r="N613" s="9">
        <v>-2.1866639220000001</v>
      </c>
      <c r="O613" s="10">
        <v>1214.8994789999999</v>
      </c>
      <c r="P613" s="10">
        <v>555.5949713</v>
      </c>
      <c r="Q613" s="11">
        <v>6.3299999999999998E-28</v>
      </c>
      <c r="R613" s="38">
        <f t="shared" si="10"/>
        <v>1.1078014183869882</v>
      </c>
    </row>
    <row r="614" spans="1:18" customFormat="1">
      <c r="A614">
        <v>2.02</v>
      </c>
      <c r="B614" t="s">
        <v>2844</v>
      </c>
      <c r="C614" t="s">
        <v>2845</v>
      </c>
      <c r="D614" t="s">
        <v>2846</v>
      </c>
      <c r="E614" t="s">
        <v>2847</v>
      </c>
      <c r="F614" s="6" t="s">
        <v>2848</v>
      </c>
      <c r="G614" s="7" t="s">
        <v>13</v>
      </c>
      <c r="H614" s="8">
        <v>0.54040148300000002</v>
      </c>
      <c r="I614" s="9">
        <v>-1.8504760469999999</v>
      </c>
      <c r="J614" s="10">
        <v>7923.8933889999998</v>
      </c>
      <c r="K614" s="10">
        <v>4282.0837389999997</v>
      </c>
      <c r="L614" s="11">
        <v>9.66E-42</v>
      </c>
      <c r="M614" s="8">
        <v>0.48518359300000002</v>
      </c>
      <c r="N614" s="9">
        <v>-2.0610754660000001</v>
      </c>
      <c r="O614" s="10">
        <v>7001.3111989999998</v>
      </c>
      <c r="P614" s="10">
        <v>3396.9213239999999</v>
      </c>
      <c r="Q614" s="11">
        <v>3.8500000000000002E-56</v>
      </c>
      <c r="R614" s="38">
        <f t="shared" si="10"/>
        <v>1.1138082383589587</v>
      </c>
    </row>
    <row r="615" spans="1:18" customFormat="1">
      <c r="A615">
        <v>2.02</v>
      </c>
      <c r="B615" t="s">
        <v>3048</v>
      </c>
      <c r="C615" t="s">
        <v>3049</v>
      </c>
      <c r="D615" t="s">
        <v>3050</v>
      </c>
      <c r="E615" t="s">
        <v>3051</v>
      </c>
      <c r="F615" s="6" t="s">
        <v>3052</v>
      </c>
      <c r="G615" s="7" t="s">
        <v>3053</v>
      </c>
      <c r="H615" s="8">
        <v>0.61399260499999997</v>
      </c>
      <c r="I615" s="9">
        <v>-1.6286841110000001</v>
      </c>
      <c r="J615" s="10">
        <v>434.45215350000001</v>
      </c>
      <c r="K615" s="10">
        <v>266.75040940000002</v>
      </c>
      <c r="L615" s="11">
        <v>3.8500000000000002E-7</v>
      </c>
      <c r="M615" s="8">
        <v>0.495481644</v>
      </c>
      <c r="N615" s="9">
        <v>-2.018238239</v>
      </c>
      <c r="O615" s="10">
        <v>383.86963900000001</v>
      </c>
      <c r="P615" s="10">
        <v>190.20035970000001</v>
      </c>
      <c r="Q615" s="11">
        <v>2.5100000000000001E-10</v>
      </c>
      <c r="R615" s="38">
        <f t="shared" si="10"/>
        <v>1.2391833530769507</v>
      </c>
    </row>
    <row r="616" spans="1:18" customFormat="1">
      <c r="A616">
        <v>2.02</v>
      </c>
      <c r="B616" t="s">
        <v>2221</v>
      </c>
      <c r="C616" t="s">
        <v>2222</v>
      </c>
      <c r="D616" t="s">
        <v>2223</v>
      </c>
      <c r="E616" t="s">
        <v>2224</v>
      </c>
      <c r="F616" s="6" t="s">
        <v>2225</v>
      </c>
      <c r="G616" s="7" t="s">
        <v>2226</v>
      </c>
      <c r="H616" s="8">
        <v>0.54119056200000004</v>
      </c>
      <c r="I616" s="9">
        <v>-1.847777972</v>
      </c>
      <c r="J616" s="10">
        <v>173.178112</v>
      </c>
      <c r="K616" s="10">
        <v>93.72235981</v>
      </c>
      <c r="L616" s="11">
        <v>3.29E-5</v>
      </c>
      <c r="M616" s="8">
        <v>0.46324463599999999</v>
      </c>
      <c r="N616" s="9">
        <v>-2.1586866279999999</v>
      </c>
      <c r="O616" s="10">
        <v>153.0158122</v>
      </c>
      <c r="P616" s="10">
        <v>70.883754170000003</v>
      </c>
      <c r="Q616" s="11">
        <v>2.9600000000000001E-5</v>
      </c>
      <c r="R616" s="38">
        <f t="shared" si="10"/>
        <v>1.1682608279570021</v>
      </c>
    </row>
    <row r="617" spans="1:18" customFormat="1">
      <c r="A617">
        <v>2.02</v>
      </c>
      <c r="B617" t="s">
        <v>985</v>
      </c>
      <c r="C617" t="s">
        <v>986</v>
      </c>
      <c r="D617" t="s">
        <v>987</v>
      </c>
      <c r="E617" t="s">
        <v>988</v>
      </c>
      <c r="F617" s="6" t="s">
        <v>989</v>
      </c>
      <c r="G617" s="7" t="s">
        <v>990</v>
      </c>
      <c r="H617" s="8">
        <v>0.53206354</v>
      </c>
      <c r="I617" s="9">
        <v>-1.8794747700000001</v>
      </c>
      <c r="J617" s="10">
        <v>3656.264635</v>
      </c>
      <c r="K617" s="10">
        <v>1945.365106</v>
      </c>
      <c r="L617" s="11">
        <v>1.27E-14</v>
      </c>
      <c r="M617" s="8">
        <v>0.46192381300000002</v>
      </c>
      <c r="N617" s="9">
        <v>-2.164859163</v>
      </c>
      <c r="O617" s="10">
        <v>3230.6471369999999</v>
      </c>
      <c r="P617" s="10">
        <v>1492.3128449999999</v>
      </c>
      <c r="Q617" s="11">
        <v>2.1700000000000002E-15</v>
      </c>
      <c r="R617" s="38">
        <f t="shared" si="10"/>
        <v>1.1518426308106353</v>
      </c>
    </row>
    <row r="618" spans="1:18" customFormat="1">
      <c r="A618">
        <v>2.02</v>
      </c>
      <c r="B618" t="s">
        <v>2918</v>
      </c>
      <c r="C618" t="s">
        <v>2919</v>
      </c>
      <c r="D618" t="s">
        <v>2920</v>
      </c>
      <c r="E618" t="s">
        <v>2921</v>
      </c>
      <c r="F618" s="6" t="s">
        <v>2922</v>
      </c>
      <c r="G618" s="7" t="s">
        <v>8</v>
      </c>
      <c r="H618" s="8">
        <v>0.54599556400000004</v>
      </c>
      <c r="I618" s="9">
        <v>-1.8315167130000001</v>
      </c>
      <c r="J618" s="10">
        <v>2632.2346870000001</v>
      </c>
      <c r="K618" s="10">
        <v>1437.1884620000001</v>
      </c>
      <c r="L618" s="11">
        <v>5.2999999999999999E-29</v>
      </c>
      <c r="M618" s="8">
        <v>0.489627914</v>
      </c>
      <c r="N618" s="9">
        <v>-2.0423672179999999</v>
      </c>
      <c r="O618" s="10">
        <v>2325.7519440000001</v>
      </c>
      <c r="P618" s="10">
        <v>1138.753072</v>
      </c>
      <c r="Q618" s="11">
        <v>1.4099999999999999E-36</v>
      </c>
      <c r="R618" s="38">
        <f t="shared" si="10"/>
        <v>1.1151234404499251</v>
      </c>
    </row>
    <row r="619" spans="1:18" customFormat="1">
      <c r="A619">
        <v>2.02</v>
      </c>
      <c r="B619" t="s">
        <v>2866</v>
      </c>
      <c r="C619" t="s">
        <v>2867</v>
      </c>
      <c r="D619" t="s">
        <v>2868</v>
      </c>
      <c r="E619" t="s">
        <v>2869</v>
      </c>
      <c r="F619" s="6" t="s">
        <v>2870</v>
      </c>
      <c r="G619" s="7" t="s">
        <v>2871</v>
      </c>
      <c r="H619" s="8">
        <v>0.44255566800000001</v>
      </c>
      <c r="I619" s="9">
        <v>-2.2596027400000001</v>
      </c>
      <c r="J619" s="10">
        <v>48.230511700000001</v>
      </c>
      <c r="K619" s="10">
        <v>21.344686320000001</v>
      </c>
      <c r="L619" s="11">
        <v>1.4352734000000001E-2</v>
      </c>
      <c r="M619" s="8">
        <v>0.26687870899999999</v>
      </c>
      <c r="N619" s="9">
        <v>-3.7470205179999998</v>
      </c>
      <c r="O619" s="10">
        <v>42.612668159999998</v>
      </c>
      <c r="P619" s="10">
        <v>11.37241388</v>
      </c>
      <c r="Q619" s="11">
        <v>1.4420000000000001E-4</v>
      </c>
      <c r="R619" s="38">
        <f t="shared" si="10"/>
        <v>1.6582651709395073</v>
      </c>
    </row>
    <row r="620" spans="1:18" customFormat="1">
      <c r="A620">
        <v>2.02</v>
      </c>
      <c r="B620" t="s">
        <v>1956</v>
      </c>
      <c r="C620" t="s">
        <v>1957</v>
      </c>
      <c r="D620" t="s">
        <v>1958</v>
      </c>
      <c r="E620" t="s">
        <v>1959</v>
      </c>
      <c r="F620" s="6" t="s">
        <v>1960</v>
      </c>
      <c r="G620" s="7" t="s">
        <v>1961</v>
      </c>
      <c r="H620" s="8">
        <v>0.53970330200000005</v>
      </c>
      <c r="I620" s="9">
        <v>-1.8528698939999999</v>
      </c>
      <c r="J620" s="10">
        <v>945.24384729999997</v>
      </c>
      <c r="K620" s="10">
        <v>510.1512257</v>
      </c>
      <c r="L620" s="11">
        <v>3.9800000000000001E-17</v>
      </c>
      <c r="M620" s="8">
        <v>0.486754295</v>
      </c>
      <c r="N620" s="9">
        <v>-2.054424606</v>
      </c>
      <c r="O620" s="10">
        <v>835.17412830000001</v>
      </c>
      <c r="P620" s="10">
        <v>406.52459379999999</v>
      </c>
      <c r="Q620" s="11">
        <v>2.1400000000000002E-18</v>
      </c>
      <c r="R620" s="38">
        <f t="shared" si="10"/>
        <v>1.1087797427652899</v>
      </c>
    </row>
    <row r="621" spans="1:18" customFormat="1">
      <c r="A621">
        <v>2.02</v>
      </c>
      <c r="B621" t="s">
        <v>1846</v>
      </c>
      <c r="C621" t="s">
        <v>1847</v>
      </c>
      <c r="D621" t="s">
        <v>1848</v>
      </c>
      <c r="E621" t="s">
        <v>1849</v>
      </c>
      <c r="F621" s="6" t="s">
        <v>1850</v>
      </c>
      <c r="G621" s="7" t="s">
        <v>1851</v>
      </c>
      <c r="H621" s="8">
        <v>0.51685493299999996</v>
      </c>
      <c r="I621" s="9">
        <v>-1.9347788619999999</v>
      </c>
      <c r="J621" s="10">
        <v>920.03568629999995</v>
      </c>
      <c r="K621" s="10">
        <v>475.52498329999997</v>
      </c>
      <c r="L621" s="11">
        <v>1.4699999999999999E-19</v>
      </c>
      <c r="M621" s="8">
        <v>0.47870358600000001</v>
      </c>
      <c r="N621" s="9">
        <v>-2.0889753689999999</v>
      </c>
      <c r="O621" s="10">
        <v>812.92842350000001</v>
      </c>
      <c r="P621" s="10">
        <v>389.15175140000002</v>
      </c>
      <c r="Q621" s="11">
        <v>4.57E-20</v>
      </c>
      <c r="R621" s="38">
        <f t="shared" si="10"/>
        <v>1.0796972241607565</v>
      </c>
    </row>
    <row r="622" spans="1:18" customFormat="1">
      <c r="A622">
        <v>2.02</v>
      </c>
      <c r="B622" t="s">
        <v>2255</v>
      </c>
      <c r="C622" t="s">
        <v>2256</v>
      </c>
      <c r="D622" t="s">
        <v>2257</v>
      </c>
      <c r="E622" t="s">
        <v>2258</v>
      </c>
      <c r="F622" s="6" t="s">
        <v>2259</v>
      </c>
      <c r="G622" s="7" t="s">
        <v>2260</v>
      </c>
      <c r="H622" s="8">
        <v>0.57534675899999999</v>
      </c>
      <c r="I622" s="9">
        <v>-1.738082267</v>
      </c>
      <c r="J622" s="10">
        <v>491.63771989999998</v>
      </c>
      <c r="K622" s="10">
        <v>282.86216899999999</v>
      </c>
      <c r="L622" s="11">
        <v>2.93E-9</v>
      </c>
      <c r="M622" s="8">
        <v>0.480371824</v>
      </c>
      <c r="N622" s="9">
        <v>-2.0817207610000001</v>
      </c>
      <c r="O622" s="10">
        <v>434.38822820000001</v>
      </c>
      <c r="P622" s="10">
        <v>208.66786569999999</v>
      </c>
      <c r="Q622" s="11">
        <v>6.0199999999999998E-12</v>
      </c>
      <c r="R622" s="38">
        <f t="shared" si="10"/>
        <v>1.1977112941578354</v>
      </c>
    </row>
    <row r="623" spans="1:18" customFormat="1">
      <c r="A623">
        <v>2.02</v>
      </c>
      <c r="B623" t="s">
        <v>1562</v>
      </c>
      <c r="C623" t="s">
        <v>1563</v>
      </c>
      <c r="D623" t="s">
        <v>1564</v>
      </c>
      <c r="E623" t="s">
        <v>1565</v>
      </c>
      <c r="F623" s="6" t="s">
        <v>1566</v>
      </c>
      <c r="G623" s="7" t="s">
        <v>1567</v>
      </c>
      <c r="H623" s="8">
        <v>0.52308450900000003</v>
      </c>
      <c r="I623" s="9">
        <v>-1.9117369799999999</v>
      </c>
      <c r="J623" s="10">
        <v>599.51483429999996</v>
      </c>
      <c r="K623" s="10">
        <v>313.59692280000002</v>
      </c>
      <c r="L623" s="11">
        <v>2.1600000000000001E-14</v>
      </c>
      <c r="M623" s="8">
        <v>0.48183442300000001</v>
      </c>
      <c r="N623" s="9">
        <v>-2.0754017390000001</v>
      </c>
      <c r="O623" s="10">
        <v>529.71931359999996</v>
      </c>
      <c r="P623" s="10">
        <v>255.2369999</v>
      </c>
      <c r="Q623" s="11">
        <v>8.9900000000000001E-14</v>
      </c>
      <c r="R623" s="38">
        <f t="shared" si="10"/>
        <v>1.0856105002693011</v>
      </c>
    </row>
    <row r="624" spans="1:18" customFormat="1">
      <c r="A624">
        <v>2.02</v>
      </c>
      <c r="B624" t="s">
        <v>1443</v>
      </c>
      <c r="C624" t="s">
        <v>1444</v>
      </c>
      <c r="D624" t="s">
        <v>1445</v>
      </c>
      <c r="E624" t="s">
        <v>1446</v>
      </c>
      <c r="F624" s="6" t="s">
        <v>1447</v>
      </c>
      <c r="G624" s="7" t="s">
        <v>1448</v>
      </c>
      <c r="H624" s="8">
        <v>0.60154070100000001</v>
      </c>
      <c r="I624" s="9">
        <v>-1.6623979019999999</v>
      </c>
      <c r="J624" s="10">
        <v>150.0206378</v>
      </c>
      <c r="K624" s="10">
        <v>90.243519660000004</v>
      </c>
      <c r="L624" s="11">
        <v>9.5930500000000003E-4</v>
      </c>
      <c r="M624" s="8">
        <v>0.48731263000000002</v>
      </c>
      <c r="N624" s="9">
        <v>-2.052070762</v>
      </c>
      <c r="O624" s="10">
        <v>132.5576011</v>
      </c>
      <c r="P624" s="10">
        <v>64.596993209999994</v>
      </c>
      <c r="Q624" s="11">
        <v>7.6299999999999998E-5</v>
      </c>
      <c r="R624" s="38">
        <f t="shared" si="10"/>
        <v>1.2344040847043098</v>
      </c>
    </row>
    <row r="625" spans="1:18" customFormat="1">
      <c r="A625">
        <v>2.02</v>
      </c>
      <c r="B625" t="s">
        <v>2490</v>
      </c>
      <c r="C625" t="s">
        <v>2491</v>
      </c>
      <c r="D625" t="s">
        <v>2492</v>
      </c>
      <c r="E625" t="s">
        <v>2493</v>
      </c>
      <c r="F625" s="6" t="s">
        <v>2494</v>
      </c>
      <c r="G625" s="7" t="s">
        <v>2495</v>
      </c>
      <c r="H625" s="8">
        <v>0.50773610800000002</v>
      </c>
      <c r="I625" s="9">
        <v>-1.9695270519999999</v>
      </c>
      <c r="J625" s="10">
        <v>2297.4580299999998</v>
      </c>
      <c r="K625" s="10">
        <v>1166.502399</v>
      </c>
      <c r="L625" s="11">
        <v>6.2100000000000003E-34</v>
      </c>
      <c r="M625" s="8">
        <v>0.437180295</v>
      </c>
      <c r="N625" s="9">
        <v>-2.2873858010000001</v>
      </c>
      <c r="O625" s="10">
        <v>2029.9725229999999</v>
      </c>
      <c r="P625" s="10">
        <v>887.46398729999999</v>
      </c>
      <c r="Q625" s="11">
        <v>1.9199999999999999E-44</v>
      </c>
      <c r="R625" s="38">
        <f t="shared" si="10"/>
        <v>1.1613883649536401</v>
      </c>
    </row>
    <row r="626" spans="1:18" customFormat="1">
      <c r="A626">
        <v>2.02</v>
      </c>
      <c r="B626" t="s">
        <v>1023</v>
      </c>
      <c r="C626" t="s">
        <v>1024</v>
      </c>
      <c r="D626" t="s">
        <v>1025</v>
      </c>
      <c r="E626" t="s">
        <v>1026</v>
      </c>
      <c r="F626" s="6" t="s">
        <v>1027</v>
      </c>
      <c r="G626" s="7" t="s">
        <v>1028</v>
      </c>
      <c r="H626" s="8">
        <v>0.51882909799999999</v>
      </c>
      <c r="I626" s="9">
        <v>-1.9274169560000001</v>
      </c>
      <c r="J626" s="10">
        <v>1935.8918389999999</v>
      </c>
      <c r="K626" s="10">
        <v>1004.397016</v>
      </c>
      <c r="L626" s="11">
        <v>3.4599999999999997E-29</v>
      </c>
      <c r="M626" s="8">
        <v>0.44039637700000001</v>
      </c>
      <c r="N626" s="9">
        <v>-2.2706817149999998</v>
      </c>
      <c r="O626" s="10">
        <v>1710.5008680000001</v>
      </c>
      <c r="P626" s="10">
        <v>753.29838489999997</v>
      </c>
      <c r="Q626" s="11">
        <v>3.11E-38</v>
      </c>
      <c r="R626" s="38">
        <f t="shared" si="10"/>
        <v>1.1780957453244443</v>
      </c>
    </row>
    <row r="627" spans="1:18" customFormat="1">
      <c r="A627">
        <v>2.02</v>
      </c>
      <c r="B627" t="s">
        <v>2335</v>
      </c>
      <c r="C627" t="s">
        <v>2336</v>
      </c>
      <c r="D627" t="s">
        <v>2337</v>
      </c>
      <c r="E627" t="s">
        <v>2338</v>
      </c>
      <c r="F627" s="6" t="s">
        <v>2339</v>
      </c>
      <c r="G627" s="7" t="s">
        <v>2340</v>
      </c>
      <c r="H627" s="8">
        <v>0.54162277400000003</v>
      </c>
      <c r="I627" s="9">
        <v>-1.8463034570000001</v>
      </c>
      <c r="J627" s="10">
        <v>650.40989730000001</v>
      </c>
      <c r="K627" s="10">
        <v>352.27681280000002</v>
      </c>
      <c r="L627" s="11">
        <v>8.0600000000000005E-14</v>
      </c>
      <c r="M627" s="8">
        <v>0.49184541799999998</v>
      </c>
      <c r="N627" s="9">
        <v>-2.0331591250000001</v>
      </c>
      <c r="O627" s="10">
        <v>574.69177999999999</v>
      </c>
      <c r="P627" s="10">
        <v>282.6595188</v>
      </c>
      <c r="Q627" s="11">
        <v>1.59E-14</v>
      </c>
      <c r="R627" s="38">
        <f t="shared" si="10"/>
        <v>1.1012052856005259</v>
      </c>
    </row>
    <row r="628" spans="1:18" customFormat="1">
      <c r="A628">
        <v>2.02</v>
      </c>
      <c r="B628" t="s">
        <v>1801</v>
      </c>
      <c r="C628" t="s">
        <v>1802</v>
      </c>
      <c r="D628" t="s">
        <v>1803</v>
      </c>
      <c r="E628" t="s">
        <v>1804</v>
      </c>
      <c r="F628" s="6" t="s">
        <v>1805</v>
      </c>
      <c r="G628" s="7" t="s">
        <v>1806</v>
      </c>
      <c r="H628" s="8">
        <v>0.50658185</v>
      </c>
      <c r="I628" s="9">
        <v>-1.974014664</v>
      </c>
      <c r="J628" s="10">
        <v>4602.4754620000003</v>
      </c>
      <c r="K628" s="10">
        <v>2331.5305330000001</v>
      </c>
      <c r="L628" s="11">
        <v>1.9300000000000002E-43</v>
      </c>
      <c r="M628" s="8">
        <v>0.47992052699999999</v>
      </c>
      <c r="N628" s="9">
        <v>-2.0836783240000001</v>
      </c>
      <c r="O628" s="10">
        <v>4066.5584009999998</v>
      </c>
      <c r="P628" s="10">
        <v>1951.6248519999999</v>
      </c>
      <c r="Q628" s="11">
        <v>2.1699999999999999E-49</v>
      </c>
      <c r="R628" s="38">
        <f t="shared" si="10"/>
        <v>1.0555536208602305</v>
      </c>
    </row>
    <row r="629" spans="1:18" customFormat="1">
      <c r="A629">
        <v>2.02</v>
      </c>
      <c r="B629" t="s">
        <v>1466</v>
      </c>
      <c r="C629" t="s">
        <v>1467</v>
      </c>
      <c r="D629" t="s">
        <v>1468</v>
      </c>
      <c r="E629" t="s">
        <v>1469</v>
      </c>
      <c r="F629" s="6" t="s">
        <v>1470</v>
      </c>
      <c r="G629" s="7" t="s">
        <v>1471</v>
      </c>
      <c r="H629" s="8">
        <v>0.62312055300000002</v>
      </c>
      <c r="I629" s="9">
        <v>-1.6048258950000001</v>
      </c>
      <c r="J629" s="10">
        <v>46.887114029999999</v>
      </c>
      <c r="K629" s="10">
        <v>29.216324440000001</v>
      </c>
      <c r="L629" s="11">
        <v>0.13558313599999999</v>
      </c>
      <c r="M629" s="8">
        <v>0.27933559699999999</v>
      </c>
      <c r="N629" s="9">
        <v>-3.5799232619999999</v>
      </c>
      <c r="O629" s="10">
        <v>41.429014770000002</v>
      </c>
      <c r="P629" s="10">
        <v>11.572598559999999</v>
      </c>
      <c r="Q629" s="11">
        <v>6.5032899999999995E-4</v>
      </c>
      <c r="R629" s="38">
        <f t="shared" si="10"/>
        <v>2.2307237591347873</v>
      </c>
    </row>
    <row r="630" spans="1:18" customFormat="1">
      <c r="A630">
        <v>2.02</v>
      </c>
      <c r="B630" t="s">
        <v>1000</v>
      </c>
      <c r="C630" t="s">
        <v>1001</v>
      </c>
      <c r="D630" t="s">
        <v>1002</v>
      </c>
      <c r="E630" t="s">
        <v>1003</v>
      </c>
      <c r="F630" s="6" t="s">
        <v>1004</v>
      </c>
      <c r="G630" s="7" t="s">
        <v>1005</v>
      </c>
      <c r="H630" s="8">
        <v>0.55309014099999998</v>
      </c>
      <c r="I630" s="9">
        <v>-1.8080235499999999</v>
      </c>
      <c r="J630" s="10">
        <v>1697.3993829999999</v>
      </c>
      <c r="K630" s="10">
        <v>938.81486359999997</v>
      </c>
      <c r="L630" s="11">
        <v>4.9900000000000002E-23</v>
      </c>
      <c r="M630" s="8">
        <v>0.47396415600000003</v>
      </c>
      <c r="N630" s="9">
        <v>-2.1098641909999998</v>
      </c>
      <c r="O630" s="10">
        <v>1499.795824</v>
      </c>
      <c r="P630" s="10">
        <v>710.84946160000004</v>
      </c>
      <c r="Q630" s="11">
        <v>1.59E-31</v>
      </c>
      <c r="R630" s="38">
        <f t="shared" si="10"/>
        <v>1.1669450822352903</v>
      </c>
    </row>
    <row r="631" spans="1:18" customFormat="1">
      <c r="A631">
        <v>2.02</v>
      </c>
      <c r="B631" t="s">
        <v>1533</v>
      </c>
      <c r="C631" t="s">
        <v>1534</v>
      </c>
      <c r="D631" t="s">
        <v>1535</v>
      </c>
      <c r="E631" t="s">
        <v>1536</v>
      </c>
      <c r="F631" s="6" t="s">
        <v>1537</v>
      </c>
      <c r="G631" s="7" t="s">
        <v>1538</v>
      </c>
      <c r="H631" s="8">
        <v>0.57491770900000005</v>
      </c>
      <c r="I631" s="9">
        <v>-1.739379365</v>
      </c>
      <c r="J631" s="10">
        <v>2633.8872419999998</v>
      </c>
      <c r="K631" s="10">
        <v>1514.268419</v>
      </c>
      <c r="L631" s="11">
        <v>6.2999999999999996E-25</v>
      </c>
      <c r="M631" s="8">
        <v>0.497999256</v>
      </c>
      <c r="N631" s="9">
        <v>-2.008035129</v>
      </c>
      <c r="O631" s="10">
        <v>2327.2224999999999</v>
      </c>
      <c r="P631" s="10">
        <v>1158.9550730000001</v>
      </c>
      <c r="Q631" s="11">
        <v>2.9700000000000002E-35</v>
      </c>
      <c r="R631" s="38">
        <f t="shared" si="10"/>
        <v>1.1544549556515804</v>
      </c>
    </row>
    <row r="632" spans="1:18" customFormat="1">
      <c r="A632">
        <v>2.02</v>
      </c>
      <c r="B632" t="s">
        <v>1224</v>
      </c>
      <c r="C632" t="s">
        <v>1225</v>
      </c>
      <c r="D632" t="s">
        <v>1226</v>
      </c>
      <c r="E632" t="s">
        <v>1227</v>
      </c>
      <c r="F632" s="6" t="s">
        <v>1228</v>
      </c>
      <c r="G632" s="7" t="s">
        <v>1229</v>
      </c>
      <c r="H632" s="8">
        <v>0.53318587200000001</v>
      </c>
      <c r="I632" s="9">
        <v>-1.8755185619999999</v>
      </c>
      <c r="J632" s="10">
        <v>8495.4270799999995</v>
      </c>
      <c r="K632" s="10">
        <v>4529.6416959999997</v>
      </c>
      <c r="L632" s="11">
        <v>2.27E-44</v>
      </c>
      <c r="M632" s="8">
        <v>0.448123624</v>
      </c>
      <c r="N632" s="9">
        <v>-2.231527077</v>
      </c>
      <c r="O632" s="10">
        <v>7506.342772</v>
      </c>
      <c r="P632" s="10">
        <v>3363.7695239999998</v>
      </c>
      <c r="Q632" s="11">
        <v>2.75E-69</v>
      </c>
      <c r="R632" s="38">
        <f t="shared" si="10"/>
        <v>1.1898187094907542</v>
      </c>
    </row>
    <row r="633" spans="1:18" customFormat="1">
      <c r="A633">
        <v>2.02</v>
      </c>
      <c r="B633" t="s">
        <v>1218</v>
      </c>
      <c r="C633" t="s">
        <v>1219</v>
      </c>
      <c r="D633" t="s">
        <v>1220</v>
      </c>
      <c r="E633" t="s">
        <v>1221</v>
      </c>
      <c r="F633" s="6" t="s">
        <v>1222</v>
      </c>
      <c r="G633" s="7" t="s">
        <v>1223</v>
      </c>
      <c r="H633" s="8">
        <v>0.55583150800000003</v>
      </c>
      <c r="I633" s="9">
        <v>-1.799106359</v>
      </c>
      <c r="J633" s="10">
        <v>1145.361623</v>
      </c>
      <c r="K633" s="10">
        <v>636.62807810000004</v>
      </c>
      <c r="L633" s="11">
        <v>8.0800000000000001E-17</v>
      </c>
      <c r="M633" s="8">
        <v>0.48481875400000002</v>
      </c>
      <c r="N633" s="9">
        <v>-2.06262648</v>
      </c>
      <c r="O633" s="10">
        <v>1012.024125</v>
      </c>
      <c r="P633" s="10">
        <v>490.64827509999998</v>
      </c>
      <c r="Q633" s="11">
        <v>2.2599999999999999E-23</v>
      </c>
      <c r="R633" s="38">
        <f t="shared" si="10"/>
        <v>1.1464727868179787</v>
      </c>
    </row>
    <row r="634" spans="1:18" customFormat="1">
      <c r="A634">
        <v>2.02</v>
      </c>
      <c r="B634" t="s">
        <v>1259</v>
      </c>
      <c r="C634" t="s">
        <v>1260</v>
      </c>
      <c r="D634" t="s">
        <v>1261</v>
      </c>
      <c r="E634" t="s">
        <v>1262</v>
      </c>
      <c r="F634" s="6" t="s">
        <v>1263</v>
      </c>
      <c r="G634" s="7" t="s">
        <v>7</v>
      </c>
      <c r="H634" s="8">
        <v>0.58736472100000003</v>
      </c>
      <c r="I634" s="9">
        <v>-1.7025196869999999</v>
      </c>
      <c r="J634" s="10">
        <v>1401.4194419999999</v>
      </c>
      <c r="K634" s="10">
        <v>823.14433889999998</v>
      </c>
      <c r="L634" s="11">
        <v>4.7499999999999998E-12</v>
      </c>
      <c r="M634" s="8">
        <v>0.48035668399999998</v>
      </c>
      <c r="N634" s="9">
        <v>-2.0817863769999998</v>
      </c>
      <c r="O634" s="10">
        <v>1238.242094</v>
      </c>
      <c r="P634" s="10">
        <v>594.79786590000003</v>
      </c>
      <c r="Q634" s="11">
        <v>3.1299999999999997E-26</v>
      </c>
      <c r="R634" s="38">
        <f t="shared" si="10"/>
        <v>1.222767873466293</v>
      </c>
    </row>
    <row r="635" spans="1:18" customFormat="1">
      <c r="A635">
        <v>2.02</v>
      </c>
      <c r="B635" t="s">
        <v>1293</v>
      </c>
      <c r="C635" t="s">
        <v>1294</v>
      </c>
      <c r="D635" t="s">
        <v>1295</v>
      </c>
      <c r="E635" t="s">
        <v>1296</v>
      </c>
      <c r="F635" s="6" t="s">
        <v>1297</v>
      </c>
      <c r="G635" s="7" t="s">
        <v>1298</v>
      </c>
      <c r="H635" s="8">
        <v>0.57032486100000002</v>
      </c>
      <c r="I635" s="9">
        <v>-1.753386654</v>
      </c>
      <c r="J635" s="10">
        <v>3508.0300160000002</v>
      </c>
      <c r="K635" s="10">
        <v>2000.7167320000001</v>
      </c>
      <c r="L635" s="11">
        <v>6.8399999999999994E-29</v>
      </c>
      <c r="M635" s="8">
        <v>0.497695677</v>
      </c>
      <c r="N635" s="9">
        <v>-2.0092599689999999</v>
      </c>
      <c r="O635" s="10">
        <v>3099.6051440000001</v>
      </c>
      <c r="P635" s="10">
        <v>1542.6600800000001</v>
      </c>
      <c r="Q635" s="11">
        <v>3.4499999999999998E-40</v>
      </c>
      <c r="R635" s="38">
        <f t="shared" si="10"/>
        <v>1.1459309119134664</v>
      </c>
    </row>
    <row r="636" spans="1:18" customFormat="1">
      <c r="A636">
        <v>2.02</v>
      </c>
      <c r="B636" t="s">
        <v>2484</v>
      </c>
      <c r="C636" t="s">
        <v>2485</v>
      </c>
      <c r="D636" t="s">
        <v>2486</v>
      </c>
      <c r="E636" t="s">
        <v>2487</v>
      </c>
      <c r="F636" s="6" t="s">
        <v>2488</v>
      </c>
      <c r="G636" s="7" t="s">
        <v>2489</v>
      </c>
      <c r="H636" s="8">
        <v>0.50180988100000001</v>
      </c>
      <c r="I636" s="9">
        <v>-1.9927865870000001</v>
      </c>
      <c r="J636" s="10">
        <v>757.91391229999999</v>
      </c>
      <c r="K636" s="10">
        <v>380.32869019999998</v>
      </c>
      <c r="L636" s="11">
        <v>2.38E-18</v>
      </c>
      <c r="M636" s="8">
        <v>0.48115716400000003</v>
      </c>
      <c r="N636" s="9">
        <v>-2.078322998</v>
      </c>
      <c r="O636" s="10">
        <v>669.66874159999998</v>
      </c>
      <c r="P636" s="10">
        <v>322.21591260000002</v>
      </c>
      <c r="Q636" s="11">
        <v>7.0000000000000003E-17</v>
      </c>
      <c r="R636" s="38">
        <f t="shared" si="10"/>
        <v>1.042923016729727</v>
      </c>
    </row>
    <row r="637" spans="1:18" customFormat="1">
      <c r="A637">
        <v>2.02</v>
      </c>
      <c r="B637" t="s">
        <v>1431</v>
      </c>
      <c r="C637" t="s">
        <v>1432</v>
      </c>
      <c r="D637" t="s">
        <v>1433</v>
      </c>
      <c r="E637" t="s">
        <v>1434</v>
      </c>
      <c r="F637" s="6" t="s">
        <v>1435</v>
      </c>
      <c r="G637" s="7" t="s">
        <v>1436</v>
      </c>
      <c r="H637" s="8">
        <v>0.55628911000000003</v>
      </c>
      <c r="I637" s="9">
        <v>-1.7976264179999999</v>
      </c>
      <c r="J637" s="10">
        <v>415.6295801</v>
      </c>
      <c r="K637" s="10">
        <v>231.21020920000001</v>
      </c>
      <c r="L637" s="11">
        <v>1.97E-9</v>
      </c>
      <c r="M637" s="8">
        <v>0.47475911500000001</v>
      </c>
      <c r="N637" s="9">
        <v>-2.106331333</v>
      </c>
      <c r="O637" s="10">
        <v>367.24778950000001</v>
      </c>
      <c r="P637" s="10">
        <v>174.35423560000001</v>
      </c>
      <c r="Q637" s="11">
        <v>3.0899999999999998E-11</v>
      </c>
      <c r="R637" s="38">
        <f t="shared" si="10"/>
        <v>1.1717291831247938</v>
      </c>
    </row>
    <row r="638" spans="1:18" customFormat="1">
      <c r="A638">
        <v>2.02</v>
      </c>
      <c r="B638" t="s">
        <v>1721</v>
      </c>
      <c r="C638" t="s">
        <v>1722</v>
      </c>
      <c r="D638" t="s">
        <v>1723</v>
      </c>
      <c r="E638" t="s">
        <v>1724</v>
      </c>
      <c r="F638" s="6" t="s">
        <v>1725</v>
      </c>
      <c r="G638" s="7" t="s">
        <v>1726</v>
      </c>
      <c r="H638" s="8">
        <v>0.52595858200000001</v>
      </c>
      <c r="I638" s="9">
        <v>-1.901290395</v>
      </c>
      <c r="J638" s="10">
        <v>232.42492240000001</v>
      </c>
      <c r="K638" s="10">
        <v>122.2458826</v>
      </c>
      <c r="L638" s="11">
        <v>4.4200000000000001E-7</v>
      </c>
      <c r="M638" s="8">
        <v>0.444128619</v>
      </c>
      <c r="N638" s="9">
        <v>-2.2516000040000002</v>
      </c>
      <c r="O638" s="10">
        <v>205.3710954</v>
      </c>
      <c r="P638" s="10">
        <v>91.211180990000003</v>
      </c>
      <c r="Q638" s="11">
        <v>2.3499999999999999E-8</v>
      </c>
      <c r="R638" s="38">
        <f t="shared" si="10"/>
        <v>1.184248344959729</v>
      </c>
    </row>
    <row r="639" spans="1:18" customFormat="1">
      <c r="A639">
        <v>2.02</v>
      </c>
      <c r="B639" t="s">
        <v>937</v>
      </c>
      <c r="C639" t="s">
        <v>938</v>
      </c>
      <c r="D639" t="s">
        <v>939</v>
      </c>
      <c r="E639" t="s">
        <v>940</v>
      </c>
      <c r="F639" s="6" t="s">
        <v>941</v>
      </c>
      <c r="G639" s="7" t="s">
        <v>942</v>
      </c>
      <c r="H639" s="8">
        <v>0.56594779200000001</v>
      </c>
      <c r="I639" s="9">
        <v>-1.7669474359999999</v>
      </c>
      <c r="J639" s="10">
        <v>946.78352210000003</v>
      </c>
      <c r="K639" s="10">
        <v>535.83004389999996</v>
      </c>
      <c r="L639" s="11">
        <v>6.3400000000000005E-16</v>
      </c>
      <c r="M639" s="8">
        <v>0.47645290499999998</v>
      </c>
      <c r="N639" s="9">
        <v>-2.0988433259999999</v>
      </c>
      <c r="O639" s="10">
        <v>836.5609455</v>
      </c>
      <c r="P639" s="10">
        <v>398.58189279999999</v>
      </c>
      <c r="Q639" s="11">
        <v>5.4900000000000005E-20</v>
      </c>
      <c r="R639" s="38">
        <f t="shared" si="10"/>
        <v>1.1878357463262819</v>
      </c>
    </row>
    <row r="640" spans="1:18" customFormat="1">
      <c r="A640">
        <v>2.02</v>
      </c>
      <c r="B640" t="s">
        <v>2001</v>
      </c>
      <c r="C640" t="s">
        <v>2002</v>
      </c>
      <c r="D640" t="s">
        <v>2003</v>
      </c>
      <c r="E640" t="s">
        <v>2004</v>
      </c>
      <c r="F640" s="6" t="s">
        <v>2005</v>
      </c>
      <c r="G640" s="7" t="s">
        <v>2006</v>
      </c>
      <c r="H640" s="8">
        <v>0.50343437800000002</v>
      </c>
      <c r="I640" s="9">
        <v>-1.9863562029999999</v>
      </c>
      <c r="J640" s="10">
        <v>690.14298080000003</v>
      </c>
      <c r="K640" s="10">
        <v>347.4417024</v>
      </c>
      <c r="L640" s="11">
        <v>1.4600000000000001E-16</v>
      </c>
      <c r="M640" s="8">
        <v>0.46467491100000002</v>
      </c>
      <c r="N640" s="9">
        <v>-2.152042163</v>
      </c>
      <c r="O640" s="10">
        <v>609.78118329999995</v>
      </c>
      <c r="P640" s="10">
        <v>283.35001690000001</v>
      </c>
      <c r="Q640" s="11">
        <v>1.6600000000000001E-17</v>
      </c>
      <c r="R640" s="38">
        <f t="shared" si="10"/>
        <v>1.0834120071526736</v>
      </c>
    </row>
    <row r="641" spans="1:18" customFormat="1">
      <c r="A641">
        <v>2.02</v>
      </c>
      <c r="B641" t="s">
        <v>2215</v>
      </c>
      <c r="C641" t="s">
        <v>2216</v>
      </c>
      <c r="D641" t="s">
        <v>2217</v>
      </c>
      <c r="E641" t="s">
        <v>2218</v>
      </c>
      <c r="F641" s="6" t="s">
        <v>2219</v>
      </c>
      <c r="G641" s="7" t="s">
        <v>2220</v>
      </c>
      <c r="H641" s="8">
        <v>0.50494468999999997</v>
      </c>
      <c r="I641" s="9">
        <v>-1.980414924</v>
      </c>
      <c r="J641" s="10">
        <v>1864.8486</v>
      </c>
      <c r="K641" s="10">
        <v>941.64539809999997</v>
      </c>
      <c r="L641" s="11">
        <v>5.4600000000000002E-31</v>
      </c>
      <c r="M641" s="8">
        <v>0.48142794500000002</v>
      </c>
      <c r="N641" s="9">
        <v>-2.0771540399999999</v>
      </c>
      <c r="O641" s="10">
        <v>1647.7289060000001</v>
      </c>
      <c r="P641" s="10">
        <v>793.26274039999998</v>
      </c>
      <c r="Q641" s="11">
        <v>3.77E-31</v>
      </c>
      <c r="R641" s="38">
        <f t="shared" si="10"/>
        <v>1.0488479018391836</v>
      </c>
    </row>
    <row r="642" spans="1:18" customFormat="1">
      <c r="A642">
        <v>2.02</v>
      </c>
      <c r="B642" t="s">
        <v>1717</v>
      </c>
      <c r="C642" t="s">
        <v>1718</v>
      </c>
      <c r="D642" t="s">
        <v>1719</v>
      </c>
      <c r="E642" t="s">
        <v>1720</v>
      </c>
      <c r="F642" s="6"/>
      <c r="G642" s="7"/>
      <c r="H642" s="8">
        <v>0.57700061700000005</v>
      </c>
      <c r="I642" s="9">
        <v>-1.7331003979999999</v>
      </c>
      <c r="J642" s="10">
        <v>260.02127940000003</v>
      </c>
      <c r="K642" s="10">
        <v>150.03243879999999</v>
      </c>
      <c r="L642" s="11">
        <v>5.1900000000000003E-6</v>
      </c>
      <c r="M642" s="8">
        <v>0.49264387599999998</v>
      </c>
      <c r="N642" s="9">
        <v>-2.0298638599999999</v>
      </c>
      <c r="O642" s="10">
        <v>229.7464042</v>
      </c>
      <c r="P642" s="10">
        <v>113.1831591</v>
      </c>
      <c r="Q642" s="11">
        <v>1.0100000000000001E-6</v>
      </c>
      <c r="R642" s="38">
        <f t="shared" si="10"/>
        <v>1.171232699947335</v>
      </c>
    </row>
    <row r="643" spans="1:18" customFormat="1">
      <c r="A643">
        <v>2.02</v>
      </c>
      <c r="B643" t="s">
        <v>1757</v>
      </c>
      <c r="C643" t="s">
        <v>1758</v>
      </c>
      <c r="D643" t="s">
        <v>1759</v>
      </c>
      <c r="E643" t="s">
        <v>1760</v>
      </c>
      <c r="F643" s="6" t="s">
        <v>1761</v>
      </c>
      <c r="G643" s="7" t="s">
        <v>1762</v>
      </c>
      <c r="H643" s="8">
        <v>0.50306097900000002</v>
      </c>
      <c r="I643" s="9">
        <v>-1.9878305839999999</v>
      </c>
      <c r="J643" s="10">
        <v>1754.8852079999999</v>
      </c>
      <c r="K643" s="10">
        <v>882.8142709</v>
      </c>
      <c r="L643" s="11">
        <v>7.1799999999999995E-23</v>
      </c>
      <c r="M643" s="8">
        <v>0.47117568599999998</v>
      </c>
      <c r="N643" s="9">
        <v>-2.122350602</v>
      </c>
      <c r="O643" s="10">
        <v>1550.598313</v>
      </c>
      <c r="P643" s="10">
        <v>730.60422340000002</v>
      </c>
      <c r="Q643" s="11">
        <v>9.8900000000000004E-27</v>
      </c>
      <c r="R643" s="38">
        <f t="shared" si="10"/>
        <v>1.0676717707373382</v>
      </c>
    </row>
    <row r="644" spans="1:18" customFormat="1">
      <c r="A644">
        <v>2.02</v>
      </c>
      <c r="B644" t="s">
        <v>1681</v>
      </c>
      <c r="C644" t="s">
        <v>1682</v>
      </c>
      <c r="D644" t="s">
        <v>1683</v>
      </c>
      <c r="E644" t="s">
        <v>1684</v>
      </c>
      <c r="F644" s="6" t="s">
        <v>1685</v>
      </c>
      <c r="G644" s="7" t="s">
        <v>1686</v>
      </c>
      <c r="H644" s="8">
        <v>0.53973531900000005</v>
      </c>
      <c r="I644" s="9">
        <v>-1.8527599809999999</v>
      </c>
      <c r="J644" s="10">
        <v>3110.041428</v>
      </c>
      <c r="K644" s="10">
        <v>1678.599203</v>
      </c>
      <c r="L644" s="11">
        <v>1.5600000000000001E-31</v>
      </c>
      <c r="M644" s="8">
        <v>0.44660999800000001</v>
      </c>
      <c r="N644" s="9">
        <v>-2.239090043</v>
      </c>
      <c r="O644" s="10">
        <v>2747.8958090000001</v>
      </c>
      <c r="P644" s="10">
        <v>1227.237742</v>
      </c>
      <c r="Q644" s="11">
        <v>1.0700000000000001E-31</v>
      </c>
      <c r="R644" s="38">
        <f t="shared" si="10"/>
        <v>1.2085159790802535</v>
      </c>
    </row>
    <row r="645" spans="1:18" customFormat="1">
      <c r="A645">
        <v>2.02</v>
      </c>
      <c r="B645" t="s">
        <v>2358</v>
      </c>
      <c r="C645" t="s">
        <v>2359</v>
      </c>
      <c r="D645" t="s">
        <v>2360</v>
      </c>
      <c r="E645" t="s">
        <v>2361</v>
      </c>
      <c r="F645" s="6" t="s">
        <v>2362</v>
      </c>
      <c r="G645" s="7" t="s">
        <v>2363</v>
      </c>
      <c r="H645" s="8">
        <v>0.53521917399999996</v>
      </c>
      <c r="I645" s="9">
        <v>-1.8683934499999999</v>
      </c>
      <c r="J645" s="10">
        <v>4523.0643399999999</v>
      </c>
      <c r="K645" s="10">
        <v>2420.830762</v>
      </c>
      <c r="L645" s="11">
        <v>1.17E-37</v>
      </c>
      <c r="M645" s="8">
        <v>0.49055956000000001</v>
      </c>
      <c r="N645" s="9">
        <v>-2.0384884570000001</v>
      </c>
      <c r="O645" s="10">
        <v>3996.443812</v>
      </c>
      <c r="P645" s="10">
        <v>1960.4937170000001</v>
      </c>
      <c r="Q645" s="11">
        <v>8.09E-47</v>
      </c>
      <c r="R645" s="38">
        <f t="shared" si="10"/>
        <v>1.0910381075847344</v>
      </c>
    </row>
    <row r="646" spans="1:18" customFormat="1">
      <c r="A646">
        <v>2.02</v>
      </c>
      <c r="B646" t="s">
        <v>1950</v>
      </c>
      <c r="C646" t="s">
        <v>1951</v>
      </c>
      <c r="D646" t="s">
        <v>1952</v>
      </c>
      <c r="E646" t="s">
        <v>1953</v>
      </c>
      <c r="F646" s="6" t="s">
        <v>1954</v>
      </c>
      <c r="G646" s="7" t="s">
        <v>1955</v>
      </c>
      <c r="H646" s="8">
        <v>0.52657570200000003</v>
      </c>
      <c r="I646" s="9">
        <v>-1.899062179</v>
      </c>
      <c r="J646" s="10">
        <v>824.94920209999998</v>
      </c>
      <c r="K646" s="10">
        <v>434.39820509999998</v>
      </c>
      <c r="L646" s="11">
        <v>2.4500000000000001E-17</v>
      </c>
      <c r="M646" s="8">
        <v>0.423366668</v>
      </c>
      <c r="N646" s="9">
        <v>-2.3620187320000001</v>
      </c>
      <c r="O646" s="10">
        <v>728.89725250000004</v>
      </c>
      <c r="P646" s="10">
        <v>308.590801</v>
      </c>
      <c r="Q646" s="11">
        <v>5.7100000000000004E-24</v>
      </c>
      <c r="R646" s="38">
        <f t="shared" si="10"/>
        <v>1.2437816715415113</v>
      </c>
    </row>
    <row r="647" spans="1:18" customFormat="1">
      <c r="A647">
        <v>2.02</v>
      </c>
      <c r="B647" t="s">
        <v>2524</v>
      </c>
      <c r="C647" t="s">
        <v>2525</v>
      </c>
      <c r="D647" t="s">
        <v>2526</v>
      </c>
      <c r="E647" t="s">
        <v>2527</v>
      </c>
      <c r="F647" s="6" t="s">
        <v>2528</v>
      </c>
      <c r="G647" s="7" t="s">
        <v>2529</v>
      </c>
      <c r="H647" s="8">
        <v>0.50505616399999997</v>
      </c>
      <c r="I647" s="9">
        <v>-1.9799778159999999</v>
      </c>
      <c r="J647" s="10">
        <v>478.22153839999999</v>
      </c>
      <c r="K647" s="10">
        <v>241.5287356</v>
      </c>
      <c r="L647" s="11">
        <v>5.9400000000000002E-10</v>
      </c>
      <c r="M647" s="8">
        <v>0.49344918900000001</v>
      </c>
      <c r="N647" s="9">
        <v>-2.0265511059999999</v>
      </c>
      <c r="O647" s="10">
        <v>422.55770100000001</v>
      </c>
      <c r="P647" s="10">
        <v>208.51075489999999</v>
      </c>
      <c r="Q647" s="11">
        <v>1.6600000000000001E-9</v>
      </c>
      <c r="R647" s="38">
        <f t="shared" si="10"/>
        <v>1.0235221280300857</v>
      </c>
    </row>
    <row r="648" spans="1:18" customFormat="1">
      <c r="A648">
        <v>2.02</v>
      </c>
      <c r="B648" t="s">
        <v>2161</v>
      </c>
      <c r="C648" t="s">
        <v>2162</v>
      </c>
      <c r="D648" t="s">
        <v>2163</v>
      </c>
      <c r="E648" t="s">
        <v>2164</v>
      </c>
      <c r="F648" s="6" t="s">
        <v>2165</v>
      </c>
      <c r="G648" s="7" t="s">
        <v>2166</v>
      </c>
      <c r="H648" s="8">
        <v>0.53015409700000005</v>
      </c>
      <c r="I648" s="9">
        <v>-1.8862440300000001</v>
      </c>
      <c r="J648" s="10">
        <v>472.07060739999997</v>
      </c>
      <c r="K648" s="10">
        <v>250.27016649999999</v>
      </c>
      <c r="L648" s="11">
        <v>2.2400000000000001E-11</v>
      </c>
      <c r="M648" s="8">
        <v>0.49534742900000001</v>
      </c>
      <c r="N648" s="9">
        <v>-2.018785083</v>
      </c>
      <c r="O648" s="10">
        <v>417.10432789999999</v>
      </c>
      <c r="P648" s="10">
        <v>206.61155640000001</v>
      </c>
      <c r="Q648" s="11">
        <v>6.1499999999999994E-11</v>
      </c>
      <c r="R648" s="38">
        <f t="shared" si="10"/>
        <v>1.0702671821074499</v>
      </c>
    </row>
    <row r="649" spans="1:18" customFormat="1">
      <c r="A649">
        <v>2.02</v>
      </c>
      <c r="B649" t="s">
        <v>1539</v>
      </c>
      <c r="C649" t="s">
        <v>1540</v>
      </c>
      <c r="D649" t="s">
        <v>1541</v>
      </c>
      <c r="E649" t="s">
        <v>1542</v>
      </c>
      <c r="F649" s="6" t="s">
        <v>1543</v>
      </c>
      <c r="G649" s="7" t="s">
        <v>1544</v>
      </c>
      <c r="H649" s="8">
        <v>0.51934588400000004</v>
      </c>
      <c r="I649" s="9">
        <v>-1.9254990380000001</v>
      </c>
      <c r="J649" s="10">
        <v>2491.3609329999999</v>
      </c>
      <c r="K649" s="10">
        <v>1293.878046</v>
      </c>
      <c r="L649" s="11">
        <v>4.0500000000000001E-33</v>
      </c>
      <c r="M649" s="8">
        <v>0.45057909699999998</v>
      </c>
      <c r="N649" s="9">
        <v>-2.219366162</v>
      </c>
      <c r="O649" s="10">
        <v>2201.3019260000001</v>
      </c>
      <c r="P649" s="10">
        <v>991.86063290000004</v>
      </c>
      <c r="Q649" s="11">
        <v>1.0200000000000001E-43</v>
      </c>
      <c r="R649" s="38">
        <f t="shared" si="10"/>
        <v>1.1526186799562077</v>
      </c>
    </row>
    <row r="650" spans="1:18" customFormat="1">
      <c r="A650">
        <v>2.02</v>
      </c>
      <c r="B650" t="s">
        <v>2670</v>
      </c>
      <c r="C650" t="s">
        <v>2671</v>
      </c>
      <c r="D650" t="s">
        <v>2672</v>
      </c>
      <c r="E650" t="s">
        <v>2673</v>
      </c>
      <c r="F650" s="6" t="s">
        <v>2674</v>
      </c>
      <c r="G650" s="7" t="s">
        <v>2675</v>
      </c>
      <c r="H650" s="8">
        <v>0.50674070100000002</v>
      </c>
      <c r="I650" s="9">
        <v>-1.973395856</v>
      </c>
      <c r="J650" s="10">
        <v>1774.810414</v>
      </c>
      <c r="K650" s="10">
        <v>899.36867389999998</v>
      </c>
      <c r="L650" s="11">
        <v>3.19E-30</v>
      </c>
      <c r="M650" s="8">
        <v>0.44187818899999998</v>
      </c>
      <c r="N650" s="9">
        <v>-2.2630671200000001</v>
      </c>
      <c r="O650" s="10">
        <v>1568.185635</v>
      </c>
      <c r="P650" s="10">
        <v>692.94702819999998</v>
      </c>
      <c r="Q650" s="11">
        <v>1.3200000000000001E-37</v>
      </c>
      <c r="R650" s="38">
        <f t="shared" si="10"/>
        <v>1.1467882181439828</v>
      </c>
    </row>
    <row r="651" spans="1:18" customFormat="1">
      <c r="A651">
        <v>2.02</v>
      </c>
      <c r="B651" t="s">
        <v>1299</v>
      </c>
      <c r="C651" t="s">
        <v>1300</v>
      </c>
      <c r="D651" t="s">
        <v>1301</v>
      </c>
      <c r="E651" t="s">
        <v>1302</v>
      </c>
      <c r="F651" s="6" t="s">
        <v>1303</v>
      </c>
      <c r="G651" s="7" t="s">
        <v>1304</v>
      </c>
      <c r="H651" s="8">
        <v>0.61134246800000003</v>
      </c>
      <c r="I651" s="9">
        <v>-1.6357443700000001</v>
      </c>
      <c r="J651" s="10">
        <v>238.470212</v>
      </c>
      <c r="K651" s="10">
        <v>145.78696790000001</v>
      </c>
      <c r="L651" s="11">
        <v>1.8030800000000001E-4</v>
      </c>
      <c r="M651" s="8">
        <v>0.484735423</v>
      </c>
      <c r="N651" s="9">
        <v>-2.0629810649999998</v>
      </c>
      <c r="O651" s="10">
        <v>210.6975357</v>
      </c>
      <c r="P651" s="10">
        <v>102.1325592</v>
      </c>
      <c r="Q651" s="11">
        <v>1.7380100000000001E-4</v>
      </c>
      <c r="R651" s="38">
        <f t="shared" si="10"/>
        <v>1.2611879367437937</v>
      </c>
    </row>
    <row r="652" spans="1:18" customFormat="1">
      <c r="A652">
        <v>2.02</v>
      </c>
      <c r="B652" t="s">
        <v>1041</v>
      </c>
      <c r="C652" t="s">
        <v>1042</v>
      </c>
      <c r="D652" t="s">
        <v>1043</v>
      </c>
      <c r="E652" t="s">
        <v>1044</v>
      </c>
      <c r="F652" s="6" t="s">
        <v>1045</v>
      </c>
      <c r="G652" s="7" t="s">
        <v>122</v>
      </c>
      <c r="H652" s="8">
        <v>0.52003815499999995</v>
      </c>
      <c r="I652" s="9">
        <v>-1.922935829</v>
      </c>
      <c r="J652" s="10">
        <v>1271.8427899999999</v>
      </c>
      <c r="K652" s="10">
        <v>661.40677760000005</v>
      </c>
      <c r="L652" s="11">
        <v>8.73E-23</v>
      </c>
      <c r="M652" s="8">
        <v>0.45702851900000002</v>
      </c>
      <c r="N652" s="9">
        <v>-2.1880472640000002</v>
      </c>
      <c r="O652" s="10">
        <v>1123.7663869999999</v>
      </c>
      <c r="P652" s="10">
        <v>513.59328749999997</v>
      </c>
      <c r="Q652" s="11">
        <v>2.07E-28</v>
      </c>
      <c r="R652" s="38">
        <f t="shared" si="10"/>
        <v>1.1378680615771375</v>
      </c>
    </row>
    <row r="653" spans="1:18" customFormat="1">
      <c r="A653">
        <v>2.02</v>
      </c>
      <c r="B653" t="s">
        <v>1670</v>
      </c>
      <c r="C653" t="s">
        <v>1671</v>
      </c>
      <c r="D653" t="s">
        <v>1672</v>
      </c>
      <c r="E653" t="s">
        <v>1673</v>
      </c>
      <c r="F653" s="6" t="s">
        <v>1674</v>
      </c>
      <c r="G653" s="7" t="s">
        <v>1675</v>
      </c>
      <c r="H653" s="8">
        <v>0.54066545499999996</v>
      </c>
      <c r="I653" s="9">
        <v>-1.8495725780000001</v>
      </c>
      <c r="J653" s="10">
        <v>615.98201289999997</v>
      </c>
      <c r="K653" s="10">
        <v>333.04019540000002</v>
      </c>
      <c r="L653" s="11">
        <v>1.2699999999999999E-13</v>
      </c>
      <c r="M653" s="8">
        <v>0.47149174599999999</v>
      </c>
      <c r="N653" s="9">
        <v>-2.120927902</v>
      </c>
      <c r="O653" s="10">
        <v>544.26826800000003</v>
      </c>
      <c r="P653" s="10">
        <v>256.61799600000001</v>
      </c>
      <c r="Q653" s="11">
        <v>3.4799999999999998E-16</v>
      </c>
      <c r="R653" s="38">
        <f t="shared" si="10"/>
        <v>1.1467124495536767</v>
      </c>
    </row>
    <row r="654" spans="1:18" customFormat="1">
      <c r="A654">
        <v>2.02</v>
      </c>
      <c r="B654" t="s">
        <v>2694</v>
      </c>
      <c r="C654" t="s">
        <v>2695</v>
      </c>
      <c r="D654" t="s">
        <v>2696</v>
      </c>
      <c r="E654" t="s">
        <v>2697</v>
      </c>
      <c r="F654" s="6" t="s">
        <v>2698</v>
      </c>
      <c r="G654" s="7" t="s">
        <v>2699</v>
      </c>
      <c r="H654" s="8">
        <v>0.54140798700000003</v>
      </c>
      <c r="I654" s="9">
        <v>-1.8470359220000001</v>
      </c>
      <c r="J654" s="10">
        <v>575.6306161</v>
      </c>
      <c r="K654" s="10">
        <v>311.65101299999998</v>
      </c>
      <c r="L654" s="11">
        <v>2.5900000000000001E-12</v>
      </c>
      <c r="M654" s="8">
        <v>0.49868109300000002</v>
      </c>
      <c r="N654" s="9">
        <v>-2.0052895820000001</v>
      </c>
      <c r="O654" s="10">
        <v>508.60505840000002</v>
      </c>
      <c r="P654" s="10">
        <v>253.6317263</v>
      </c>
      <c r="Q654" s="11">
        <v>4.1899999999999998E-13</v>
      </c>
      <c r="R654" s="38">
        <f t="shared" si="10"/>
        <v>1.0856797953637276</v>
      </c>
    </row>
    <row r="655" spans="1:18" customFormat="1">
      <c r="A655">
        <v>2.02</v>
      </c>
      <c r="B655" t="s">
        <v>862</v>
      </c>
      <c r="C655" t="s">
        <v>863</v>
      </c>
      <c r="D655" t="s">
        <v>864</v>
      </c>
      <c r="E655" t="s">
        <v>865</v>
      </c>
      <c r="F655" s="6" t="s">
        <v>866</v>
      </c>
      <c r="G655" s="7" t="s">
        <v>21</v>
      </c>
      <c r="H655" s="8">
        <v>0.57460513999999996</v>
      </c>
      <c r="I655" s="9">
        <v>-1.740325538</v>
      </c>
      <c r="J655" s="10">
        <v>1279.282074</v>
      </c>
      <c r="K655" s="10">
        <v>735.08205520000001</v>
      </c>
      <c r="L655" s="11">
        <v>7.4200000000000006E-18</v>
      </c>
      <c r="M655" s="8">
        <v>0.49214701500000002</v>
      </c>
      <c r="N655" s="9">
        <v>-2.0319131659999998</v>
      </c>
      <c r="O655" s="10">
        <v>1130.339197</v>
      </c>
      <c r="P655" s="10">
        <v>556.29306180000003</v>
      </c>
      <c r="Q655" s="11">
        <v>5.9000000000000002E-24</v>
      </c>
      <c r="R655" s="38">
        <f t="shared" si="10"/>
        <v>1.1675477499340312</v>
      </c>
    </row>
    <row r="656" spans="1:18" customFormat="1">
      <c r="A656">
        <v>2.02</v>
      </c>
      <c r="B656" t="s">
        <v>1499</v>
      </c>
      <c r="C656" t="s">
        <v>1500</v>
      </c>
      <c r="D656" t="s">
        <v>1501</v>
      </c>
      <c r="E656" t="s">
        <v>1502</v>
      </c>
      <c r="F656" s="6" t="s">
        <v>1503</v>
      </c>
      <c r="G656" s="7" t="s">
        <v>1504</v>
      </c>
      <c r="H656" s="8">
        <v>0.1911371</v>
      </c>
      <c r="I656" s="9">
        <v>-5.2318466790000002</v>
      </c>
      <c r="J656" s="10">
        <v>35.013396499999999</v>
      </c>
      <c r="K656" s="10">
        <v>6.6923590559999999</v>
      </c>
      <c r="L656" s="11">
        <v>1.715149E-3</v>
      </c>
      <c r="M656" s="8">
        <v>8.9923530000000002E-2</v>
      </c>
      <c r="N656" s="9">
        <v>-11.120559910000001</v>
      </c>
      <c r="O656" s="10">
        <v>30.94060958</v>
      </c>
      <c r="P656" s="10">
        <v>2.7822888250000002</v>
      </c>
      <c r="Q656" s="11">
        <v>2.1751499999999999E-4</v>
      </c>
      <c r="R656" s="38">
        <f t="shared" si="10"/>
        <v>2.125551565869356</v>
      </c>
    </row>
    <row r="657" spans="1:18" customFormat="1">
      <c r="A657">
        <v>2.02</v>
      </c>
      <c r="B657" t="s">
        <v>2833</v>
      </c>
      <c r="C657" t="s">
        <v>2834</v>
      </c>
      <c r="D657" t="s">
        <v>2835</v>
      </c>
      <c r="E657" t="s">
        <v>2836</v>
      </c>
      <c r="F657" s="6" t="s">
        <v>2837</v>
      </c>
      <c r="G657" s="7" t="s">
        <v>2838</v>
      </c>
      <c r="H657" s="8">
        <v>0.55534699099999996</v>
      </c>
      <c r="I657" s="9">
        <v>-1.8006760040000001</v>
      </c>
      <c r="J657" s="10">
        <v>385.14570200000003</v>
      </c>
      <c r="K657" s="10">
        <v>213.8895066</v>
      </c>
      <c r="L657" s="11">
        <v>3.0500000000000002E-8</v>
      </c>
      <c r="M657" s="8">
        <v>0.47337635900000002</v>
      </c>
      <c r="N657" s="9">
        <v>-2.112484034</v>
      </c>
      <c r="O657" s="10">
        <v>340.30050840000001</v>
      </c>
      <c r="P657" s="10">
        <v>161.09021559999999</v>
      </c>
      <c r="Q657" s="11">
        <v>1.1700000000000001E-10</v>
      </c>
      <c r="R657" s="38">
        <f t="shared" si="10"/>
        <v>1.1731616512771395</v>
      </c>
    </row>
    <row r="658" spans="1:18" customFormat="1">
      <c r="A658">
        <v>2.02</v>
      </c>
      <c r="B658" t="s">
        <v>3037</v>
      </c>
      <c r="C658" t="s">
        <v>3038</v>
      </c>
      <c r="D658" t="s">
        <v>3039</v>
      </c>
      <c r="E658" t="s">
        <v>3040</v>
      </c>
      <c r="F658" s="6" t="s">
        <v>3041</v>
      </c>
      <c r="G658" s="7"/>
      <c r="H658" s="8">
        <v>0.58856658399999995</v>
      </c>
      <c r="I658" s="9">
        <v>-1.699043112</v>
      </c>
      <c r="J658" s="10">
        <v>246.8219594</v>
      </c>
      <c r="K658" s="10">
        <v>145.27115749999999</v>
      </c>
      <c r="L658" s="11">
        <v>2.0400000000000001E-5</v>
      </c>
      <c r="M658" s="8">
        <v>0.45374879499999998</v>
      </c>
      <c r="N658" s="9">
        <v>-2.2038625999999999</v>
      </c>
      <c r="O658" s="10">
        <v>218.08035240000001</v>
      </c>
      <c r="P658" s="10">
        <v>98.953697219999995</v>
      </c>
      <c r="Q658" s="11">
        <v>3.32E-8</v>
      </c>
      <c r="R658" s="38">
        <f t="shared" si="10"/>
        <v>1.2971198832605164</v>
      </c>
    </row>
    <row r="659" spans="1:18" customFormat="1">
      <c r="A659">
        <v>2.02</v>
      </c>
      <c r="B659" t="s">
        <v>1733</v>
      </c>
      <c r="C659" t="s">
        <v>1734</v>
      </c>
      <c r="D659" t="s">
        <v>1735</v>
      </c>
      <c r="E659" t="s">
        <v>1736</v>
      </c>
      <c r="F659" s="6" t="s">
        <v>1737</v>
      </c>
      <c r="G659" s="7" t="s">
        <v>1738</v>
      </c>
      <c r="H659" s="8">
        <v>0.53527613299999999</v>
      </c>
      <c r="I659" s="9">
        <v>-1.8681946359999999</v>
      </c>
      <c r="J659" s="10">
        <v>1478.308904</v>
      </c>
      <c r="K659" s="10">
        <v>791.30347310000002</v>
      </c>
      <c r="L659" s="11">
        <v>2.9100000000000002E-23</v>
      </c>
      <c r="M659" s="8">
        <v>0.48562234999999998</v>
      </c>
      <c r="N659" s="9">
        <v>-2.059213298</v>
      </c>
      <c r="O659" s="10">
        <v>1306.1820290000001</v>
      </c>
      <c r="P659" s="10">
        <v>634.31118570000001</v>
      </c>
      <c r="Q659" s="11">
        <v>3.26E-26</v>
      </c>
      <c r="R659" s="38">
        <f t="shared" si="10"/>
        <v>1.1022477301549238</v>
      </c>
    </row>
    <row r="660" spans="1:18" customFormat="1">
      <c r="A660">
        <v>2.02</v>
      </c>
      <c r="B660" t="s">
        <v>2191</v>
      </c>
      <c r="C660" t="s">
        <v>2192</v>
      </c>
      <c r="D660" t="s">
        <v>2193</v>
      </c>
      <c r="E660" t="s">
        <v>2194</v>
      </c>
      <c r="F660" s="6" t="s">
        <v>2195</v>
      </c>
      <c r="G660" s="7" t="s">
        <v>2196</v>
      </c>
      <c r="H660" s="8">
        <v>0.52067624199999996</v>
      </c>
      <c r="I660" s="9">
        <v>-1.9205792749999999</v>
      </c>
      <c r="J660" s="10">
        <v>249.9858361</v>
      </c>
      <c r="K660" s="10">
        <v>130.16168579999999</v>
      </c>
      <c r="L660" s="11">
        <v>2.0900000000000001E-7</v>
      </c>
      <c r="M660" s="8">
        <v>0.464781689</v>
      </c>
      <c r="N660" s="9">
        <v>-2.1515477569999999</v>
      </c>
      <c r="O660" s="10">
        <v>220.8825191</v>
      </c>
      <c r="P660" s="10">
        <v>102.66215029999999</v>
      </c>
      <c r="Q660" s="11">
        <v>6.73E-8</v>
      </c>
      <c r="R660" s="38">
        <f t="shared" si="10"/>
        <v>1.1202598000800328</v>
      </c>
    </row>
    <row r="661" spans="1:18" customFormat="1">
      <c r="A661">
        <v>2.02</v>
      </c>
      <c r="B661" t="s">
        <v>1144</v>
      </c>
      <c r="C661" t="s">
        <v>1145</v>
      </c>
      <c r="D661" t="s">
        <v>1146</v>
      </c>
      <c r="E661" t="s">
        <v>1147</v>
      </c>
      <c r="F661" s="6" t="s">
        <v>1148</v>
      </c>
      <c r="G661" s="7" t="s">
        <v>1149</v>
      </c>
      <c r="H661" s="8">
        <v>0.56141421599999997</v>
      </c>
      <c r="I661" s="9">
        <v>-1.7812160290000001</v>
      </c>
      <c r="J661" s="10">
        <v>2232.2343219999998</v>
      </c>
      <c r="K661" s="10">
        <v>1253.208081</v>
      </c>
      <c r="L661" s="11">
        <v>1.6499999999999999E-25</v>
      </c>
      <c r="M661" s="8">
        <v>0.47137082000000002</v>
      </c>
      <c r="N661" s="9">
        <v>-2.1214720059999999</v>
      </c>
      <c r="O661" s="10">
        <v>1972.359522</v>
      </c>
      <c r="P661" s="10">
        <v>929.71272590000001</v>
      </c>
      <c r="Q661" s="11">
        <v>1.95E-36</v>
      </c>
      <c r="R661" s="38">
        <f t="shared" si="10"/>
        <v>1.1910245441158194</v>
      </c>
    </row>
    <row r="662" spans="1:18" customFormat="1">
      <c r="A662">
        <v>2.02</v>
      </c>
      <c r="B662" t="s">
        <v>1062</v>
      </c>
      <c r="C662" t="s">
        <v>1063</v>
      </c>
      <c r="D662" t="s">
        <v>1064</v>
      </c>
      <c r="E662" t="s">
        <v>1065</v>
      </c>
      <c r="F662" s="6" t="s">
        <v>1066</v>
      </c>
      <c r="G662" s="7" t="s">
        <v>1067</v>
      </c>
      <c r="H662" s="8">
        <v>0.54905020800000004</v>
      </c>
      <c r="I662" s="9">
        <v>-1.8213270580000001</v>
      </c>
      <c r="J662" s="10">
        <v>1212.156148</v>
      </c>
      <c r="K662" s="10">
        <v>665.5345853</v>
      </c>
      <c r="L662" s="11">
        <v>1.02E-19</v>
      </c>
      <c r="M662" s="8">
        <v>0.49075277</v>
      </c>
      <c r="N662" s="9">
        <v>-2.0376859</v>
      </c>
      <c r="O662" s="10">
        <v>1071.034455</v>
      </c>
      <c r="P662" s="10">
        <v>525.61312559999999</v>
      </c>
      <c r="Q662" s="11">
        <v>4.7100000000000003E-24</v>
      </c>
      <c r="R662" s="38">
        <f t="shared" si="10"/>
        <v>1.1187918674407076</v>
      </c>
    </row>
    <row r="663" spans="1:18" customFormat="1">
      <c r="A663">
        <v>2.02</v>
      </c>
      <c r="B663" t="s">
        <v>2346</v>
      </c>
      <c r="C663" t="s">
        <v>2347</v>
      </c>
      <c r="D663" t="s">
        <v>2348</v>
      </c>
      <c r="E663" t="s">
        <v>2349</v>
      </c>
      <c r="F663" s="6" t="s">
        <v>2350</v>
      </c>
      <c r="G663" s="7" t="s">
        <v>2351</v>
      </c>
      <c r="H663" s="8">
        <v>0.517654108</v>
      </c>
      <c r="I663" s="9">
        <v>-1.931791874</v>
      </c>
      <c r="J663" s="10">
        <v>1579.5774610000001</v>
      </c>
      <c r="K663" s="10">
        <v>817.67476199999999</v>
      </c>
      <c r="L663" s="11">
        <v>1.27E-26</v>
      </c>
      <c r="M663" s="8">
        <v>0.45847521800000002</v>
      </c>
      <c r="N663" s="9">
        <v>-2.181142972</v>
      </c>
      <c r="O663" s="10">
        <v>1395.677085</v>
      </c>
      <c r="P663" s="10">
        <v>639.8833558</v>
      </c>
      <c r="Q663" s="11">
        <v>2.0200000000000001E-32</v>
      </c>
      <c r="R663" s="38">
        <f t="shared" si="10"/>
        <v>1.1290776200688779</v>
      </c>
    </row>
    <row r="664" spans="1:18" customFormat="1">
      <c r="A664">
        <v>2.02</v>
      </c>
      <c r="B664" t="s">
        <v>2788</v>
      </c>
      <c r="C664" t="s">
        <v>2789</v>
      </c>
      <c r="D664" t="s">
        <v>2790</v>
      </c>
      <c r="E664" t="s">
        <v>2791</v>
      </c>
      <c r="F664" s="6" t="s">
        <v>2792</v>
      </c>
      <c r="G664" s="7" t="s">
        <v>2793</v>
      </c>
      <c r="H664" s="8">
        <v>0.57040070099999995</v>
      </c>
      <c r="I664" s="9">
        <v>-1.753153526</v>
      </c>
      <c r="J664" s="10">
        <v>4077.4785590000001</v>
      </c>
      <c r="K664" s="10">
        <v>2325.7966280000001</v>
      </c>
      <c r="L664" s="11">
        <v>3.5200000000000002E-30</v>
      </c>
      <c r="M664" s="8">
        <v>0.49608006999999998</v>
      </c>
      <c r="N664" s="9">
        <v>-2.0158036180000001</v>
      </c>
      <c r="O664" s="10">
        <v>3602.7463170000001</v>
      </c>
      <c r="P664" s="10">
        <v>1787.250646</v>
      </c>
      <c r="Q664" s="11">
        <v>1.15E-42</v>
      </c>
      <c r="R664" s="38">
        <f t="shared" si="10"/>
        <v>1.149815796873275</v>
      </c>
    </row>
    <row r="665" spans="1:18" customFormat="1">
      <c r="A665">
        <v>2.02</v>
      </c>
      <c r="B665" t="s">
        <v>1979</v>
      </c>
      <c r="C665" t="s">
        <v>1980</v>
      </c>
      <c r="D665" t="s">
        <v>1981</v>
      </c>
      <c r="E665" t="s">
        <v>1982</v>
      </c>
      <c r="F665" s="6" t="s">
        <v>1983</v>
      </c>
      <c r="G665" s="7" t="s">
        <v>1984</v>
      </c>
      <c r="H665" s="8">
        <v>0.54734401300000002</v>
      </c>
      <c r="I665" s="9">
        <v>-1.827004547</v>
      </c>
      <c r="J665" s="10">
        <v>476.9048335</v>
      </c>
      <c r="K665" s="10">
        <v>261.03100519999998</v>
      </c>
      <c r="L665" s="11">
        <v>8.4799999999999994E-11</v>
      </c>
      <c r="M665" s="8">
        <v>0.48294219100000002</v>
      </c>
      <c r="N665" s="9">
        <v>-2.0706412030000001</v>
      </c>
      <c r="O665" s="10">
        <v>421.38305780000002</v>
      </c>
      <c r="P665" s="10">
        <v>203.50365729999999</v>
      </c>
      <c r="Q665" s="11">
        <v>2.1199999999999999E-11</v>
      </c>
      <c r="R665" s="38">
        <f t="shared" si="10"/>
        <v>1.1333530662679252</v>
      </c>
    </row>
    <row r="666" spans="1:18" customFormat="1">
      <c r="A666">
        <v>2.02</v>
      </c>
      <c r="B666" t="s">
        <v>872</v>
      </c>
      <c r="C666" t="s">
        <v>873</v>
      </c>
      <c r="D666" t="s">
        <v>874</v>
      </c>
      <c r="E666" t="s">
        <v>875</v>
      </c>
      <c r="F666" s="6" t="s">
        <v>876</v>
      </c>
      <c r="G666" s="7" t="s">
        <v>877</v>
      </c>
      <c r="H666" s="8">
        <v>0.635978339</v>
      </c>
      <c r="I666" s="9">
        <v>-1.5723805980000001</v>
      </c>
      <c r="J666" s="10">
        <v>809.47622539999998</v>
      </c>
      <c r="K666" s="10">
        <v>514.80934490000004</v>
      </c>
      <c r="L666" s="11">
        <v>1.5900000000000001E-9</v>
      </c>
      <c r="M666" s="8">
        <v>0.47418617400000002</v>
      </c>
      <c r="N666" s="9">
        <v>-2.1088763340000001</v>
      </c>
      <c r="O666" s="10">
        <v>715.23153300000001</v>
      </c>
      <c r="P666" s="10">
        <v>339.15290420000002</v>
      </c>
      <c r="Q666" s="11">
        <v>1.31E-18</v>
      </c>
      <c r="R666" s="38">
        <f t="shared" si="10"/>
        <v>1.3411996677068867</v>
      </c>
    </row>
    <row r="667" spans="1:18" customFormat="1">
      <c r="A667">
        <v>2.02</v>
      </c>
      <c r="B667" t="s">
        <v>895</v>
      </c>
      <c r="C667" t="s">
        <v>896</v>
      </c>
      <c r="D667" t="s">
        <v>897</v>
      </c>
      <c r="E667" t="s">
        <v>898</v>
      </c>
      <c r="F667" s="6" t="s">
        <v>899</v>
      </c>
      <c r="G667" s="7" t="s">
        <v>900</v>
      </c>
      <c r="H667" s="8">
        <v>0.51108319000000002</v>
      </c>
      <c r="I667" s="9">
        <v>-1.9566286260000001</v>
      </c>
      <c r="J667" s="10">
        <v>858.46462259999998</v>
      </c>
      <c r="K667" s="10">
        <v>438.74683800000003</v>
      </c>
      <c r="L667" s="11">
        <v>2.3599999999999999E-19</v>
      </c>
      <c r="M667" s="8">
        <v>0.47366019100000001</v>
      </c>
      <c r="N667" s="9">
        <v>-2.111218166</v>
      </c>
      <c r="O667" s="10">
        <v>758.51075709999998</v>
      </c>
      <c r="P667" s="10">
        <v>359.2763501</v>
      </c>
      <c r="Q667" s="11">
        <v>1.06E-19</v>
      </c>
      <c r="R667" s="38">
        <f t="shared" si="10"/>
        <v>1.0790081153347337</v>
      </c>
    </row>
    <row r="668" spans="1:18" customFormat="1">
      <c r="A668">
        <v>2.02</v>
      </c>
      <c r="B668" t="s">
        <v>2093</v>
      </c>
      <c r="C668" t="s">
        <v>2094</v>
      </c>
      <c r="D668" t="s">
        <v>2095</v>
      </c>
      <c r="E668" t="s">
        <v>2096</v>
      </c>
      <c r="F668" s="6" t="s">
        <v>2097</v>
      </c>
      <c r="G668" s="7" t="s">
        <v>2098</v>
      </c>
      <c r="H668" s="8">
        <v>0.54442201499999998</v>
      </c>
      <c r="I668" s="9">
        <v>-1.8368103659999999</v>
      </c>
      <c r="J668" s="10">
        <v>858.7737793</v>
      </c>
      <c r="K668" s="10">
        <v>467.53535110000001</v>
      </c>
      <c r="L668" s="11">
        <v>3.7199999999999998E-16</v>
      </c>
      <c r="M668" s="8">
        <v>0.414110847</v>
      </c>
      <c r="N668" s="9">
        <v>-2.414812381</v>
      </c>
      <c r="O668" s="10">
        <v>758.7976602</v>
      </c>
      <c r="P668" s="10">
        <v>314.22634160000001</v>
      </c>
      <c r="Q668" s="11">
        <v>1.8799999999999998E-24</v>
      </c>
      <c r="R668" s="38">
        <f t="shared" si="10"/>
        <v>1.3146770217298847</v>
      </c>
    </row>
    <row r="669" spans="1:18" customFormat="1">
      <c r="A669">
        <v>2.02</v>
      </c>
      <c r="B669" t="s">
        <v>3042</v>
      </c>
      <c r="C669" t="s">
        <v>3043</v>
      </c>
      <c r="D669" t="s">
        <v>3044</v>
      </c>
      <c r="E669" t="s">
        <v>3045</v>
      </c>
      <c r="F669" s="6" t="s">
        <v>3046</v>
      </c>
      <c r="G669" s="7" t="s">
        <v>3047</v>
      </c>
      <c r="H669" s="8">
        <v>0.53256075000000003</v>
      </c>
      <c r="I669" s="9">
        <v>-1.8777200519999999</v>
      </c>
      <c r="J669" s="10">
        <v>240.2000554</v>
      </c>
      <c r="K669" s="10">
        <v>127.92112179999999</v>
      </c>
      <c r="L669" s="11">
        <v>4.8400000000000005E-7</v>
      </c>
      <c r="M669" s="8">
        <v>0.46945292199999999</v>
      </c>
      <c r="N669" s="9">
        <v>-2.130139045</v>
      </c>
      <c r="O669" s="10">
        <v>212.23981810000001</v>
      </c>
      <c r="P669" s="10">
        <v>99.636602839999995</v>
      </c>
      <c r="Q669" s="11">
        <v>2.17E-7</v>
      </c>
      <c r="R669" s="38">
        <f t="shared" si="10"/>
        <v>1.1344284486102316</v>
      </c>
    </row>
    <row r="670" spans="1:18" customFormat="1">
      <c r="A670">
        <v>2.02</v>
      </c>
      <c r="B670" t="s">
        <v>1368</v>
      </c>
      <c r="C670" t="s">
        <v>1369</v>
      </c>
      <c r="D670" t="s">
        <v>1370</v>
      </c>
      <c r="E670" t="s">
        <v>1371</v>
      </c>
      <c r="F670" s="6" t="s">
        <v>1372</v>
      </c>
      <c r="G670" s="7" t="s">
        <v>1373</v>
      </c>
      <c r="H670" s="8">
        <v>0.61291366999999997</v>
      </c>
      <c r="I670" s="9">
        <v>-1.631551145</v>
      </c>
      <c r="J670" s="10">
        <v>232.68793149999999</v>
      </c>
      <c r="K670" s="10">
        <v>142.6176141</v>
      </c>
      <c r="L670" s="11">
        <v>1.8582399999999999E-4</v>
      </c>
      <c r="M670" s="8">
        <v>0.48305613800000002</v>
      </c>
      <c r="N670" s="9">
        <v>-2.0701527639999999</v>
      </c>
      <c r="O670" s="10">
        <v>205.5967847</v>
      </c>
      <c r="P670" s="10">
        <v>99.314788879999995</v>
      </c>
      <c r="Q670" s="11">
        <v>8.4200000000000005E-7</v>
      </c>
      <c r="R670" s="38">
        <f t="shared" ref="R670:R733" si="11">H670/M670</f>
        <v>1.2688249289982108</v>
      </c>
    </row>
    <row r="671" spans="1:18" customFormat="1">
      <c r="A671">
        <v>2.02</v>
      </c>
      <c r="B671" t="s">
        <v>1886</v>
      </c>
      <c r="C671" t="s">
        <v>1887</v>
      </c>
      <c r="D671" t="s">
        <v>1888</v>
      </c>
      <c r="E671" t="s">
        <v>1889</v>
      </c>
      <c r="F671" s="6" t="s">
        <v>1890</v>
      </c>
      <c r="G671" s="7" t="s">
        <v>7</v>
      </c>
      <c r="H671" s="8">
        <v>0.470564975</v>
      </c>
      <c r="I671" s="9">
        <v>-2.1251050390000001</v>
      </c>
      <c r="J671" s="10">
        <v>64.938455379999994</v>
      </c>
      <c r="K671" s="10">
        <v>30.557762650000001</v>
      </c>
      <c r="L671" s="11">
        <v>2.9322660000000002E-3</v>
      </c>
      <c r="M671" s="8">
        <v>0.38230344799999999</v>
      </c>
      <c r="N671" s="9">
        <v>-2.6157232069999998</v>
      </c>
      <c r="O671" s="10">
        <v>57.379803320000001</v>
      </c>
      <c r="P671" s="10">
        <v>21.936496640000001</v>
      </c>
      <c r="Q671" s="11">
        <v>6.5072100000000005E-4</v>
      </c>
      <c r="R671" s="38">
        <f t="shared" si="11"/>
        <v>1.2308677242168111</v>
      </c>
    </row>
    <row r="672" spans="1:18" customFormat="1">
      <c r="A672">
        <v>2.02</v>
      </c>
      <c r="B672" t="s">
        <v>1658</v>
      </c>
      <c r="C672" t="s">
        <v>1659</v>
      </c>
      <c r="D672" t="s">
        <v>1660</v>
      </c>
      <c r="E672" t="s">
        <v>1661</v>
      </c>
      <c r="F672" s="6" t="s">
        <v>1662</v>
      </c>
      <c r="G672" s="7" t="s">
        <v>1663</v>
      </c>
      <c r="H672" s="8">
        <v>0.606416752</v>
      </c>
      <c r="I672" s="9">
        <v>-1.6490309620000001</v>
      </c>
      <c r="J672" s="10">
        <v>121.0302868</v>
      </c>
      <c r="K672" s="10">
        <v>73.394793410000005</v>
      </c>
      <c r="L672" s="11">
        <v>4.0036940000000003E-3</v>
      </c>
      <c r="M672" s="8">
        <v>0.45699051000000002</v>
      </c>
      <c r="N672" s="9">
        <v>-2.1882292460000001</v>
      </c>
      <c r="O672" s="10">
        <v>106.9359233</v>
      </c>
      <c r="P672" s="10">
        <v>48.868702149999997</v>
      </c>
      <c r="Q672" s="11">
        <v>5.1615099999999996E-4</v>
      </c>
      <c r="R672" s="38">
        <f t="shared" si="11"/>
        <v>1.3269788731499041</v>
      </c>
    </row>
    <row r="673" spans="1:18" customFormat="1">
      <c r="A673">
        <v>2.02</v>
      </c>
      <c r="B673" t="s">
        <v>1085</v>
      </c>
      <c r="C673" t="s">
        <v>1086</v>
      </c>
      <c r="D673" t="s">
        <v>1087</v>
      </c>
      <c r="E673" t="s">
        <v>1088</v>
      </c>
      <c r="F673" s="6" t="s">
        <v>1089</v>
      </c>
      <c r="G673" s="7" t="s">
        <v>1090</v>
      </c>
      <c r="H673" s="8">
        <v>0.50283477399999998</v>
      </c>
      <c r="I673" s="9">
        <v>-1.9887248280000001</v>
      </c>
      <c r="J673" s="10">
        <v>10185.9877</v>
      </c>
      <c r="K673" s="10">
        <v>5121.8688249999996</v>
      </c>
      <c r="L673" s="11">
        <v>8.7599999999999996E-54</v>
      </c>
      <c r="M673" s="8">
        <v>0.457526561</v>
      </c>
      <c r="N673" s="9">
        <v>-2.185665459</v>
      </c>
      <c r="O673" s="10">
        <v>9000.1335859999999</v>
      </c>
      <c r="P673" s="10">
        <v>4117.8001649999997</v>
      </c>
      <c r="Q673" s="11">
        <v>3.6600000000000002E-71</v>
      </c>
      <c r="R673" s="38">
        <f t="shared" si="11"/>
        <v>1.0990285960687647</v>
      </c>
    </row>
    <row r="674" spans="1:18" customFormat="1">
      <c r="A674">
        <v>2.02</v>
      </c>
      <c r="B674" t="s">
        <v>1727</v>
      </c>
      <c r="C674" t="s">
        <v>1728</v>
      </c>
      <c r="D674" t="s">
        <v>1729</v>
      </c>
      <c r="E674" t="s">
        <v>1730</v>
      </c>
      <c r="F674" s="6" t="s">
        <v>1731</v>
      </c>
      <c r="G674" s="7" t="s">
        <v>1732</v>
      </c>
      <c r="H674" s="8">
        <v>0.53965637899999996</v>
      </c>
      <c r="I674" s="9">
        <v>-1.853031001</v>
      </c>
      <c r="J674" s="10">
        <v>6310.9967850000003</v>
      </c>
      <c r="K674" s="10">
        <v>3405.7696729999998</v>
      </c>
      <c r="L674" s="11">
        <v>5.2599999999999997E-40</v>
      </c>
      <c r="M674" s="8">
        <v>0.49565230900000001</v>
      </c>
      <c r="N674" s="9">
        <v>-2.0175433100000002</v>
      </c>
      <c r="O674" s="10">
        <v>5576.223774</v>
      </c>
      <c r="P674" s="10">
        <v>2763.8681889999998</v>
      </c>
      <c r="Q674" s="11">
        <v>1.54E-52</v>
      </c>
      <c r="R674" s="38">
        <f t="shared" si="11"/>
        <v>1.0887801170315943</v>
      </c>
    </row>
    <row r="675" spans="1:18" customFormat="1">
      <c r="A675">
        <v>2.02</v>
      </c>
      <c r="B675" t="s">
        <v>1620</v>
      </c>
      <c r="C675" t="s">
        <v>1621</v>
      </c>
      <c r="D675" t="s">
        <v>1622</v>
      </c>
      <c r="E675" t="s">
        <v>1623</v>
      </c>
      <c r="F675" s="6" t="s">
        <v>1624</v>
      </c>
      <c r="G675" s="7" t="s">
        <v>1625</v>
      </c>
      <c r="H675" s="8">
        <v>0.62534924199999997</v>
      </c>
      <c r="I675" s="9">
        <v>-1.5991064399999999</v>
      </c>
      <c r="J675" s="10">
        <v>248.33328180000001</v>
      </c>
      <c r="K675" s="10">
        <v>155.2950295</v>
      </c>
      <c r="L675" s="11">
        <v>3.0133080000000001E-3</v>
      </c>
      <c r="M675" s="8">
        <v>0.47156355599999999</v>
      </c>
      <c r="N675" s="9">
        <v>-2.1206049290000002</v>
      </c>
      <c r="O675" s="10">
        <v>219.41196249999999</v>
      </c>
      <c r="P675" s="10">
        <v>103.4666852</v>
      </c>
      <c r="Q675" s="11">
        <v>4.5400000000000002E-7</v>
      </c>
      <c r="R675" s="38">
        <f t="shared" si="11"/>
        <v>1.3261186833530452</v>
      </c>
    </row>
    <row r="676" spans="1:18" customFormat="1">
      <c r="A676">
        <v>2.02</v>
      </c>
      <c r="B676" t="s">
        <v>1248</v>
      </c>
      <c r="C676" t="s">
        <v>1249</v>
      </c>
      <c r="D676" t="s">
        <v>1250</v>
      </c>
      <c r="E676" t="s">
        <v>1251</v>
      </c>
      <c r="F676" s="6" t="s">
        <v>1252</v>
      </c>
      <c r="G676" s="7" t="s">
        <v>186</v>
      </c>
      <c r="H676" s="8">
        <v>0.51902554999999995</v>
      </c>
      <c r="I676" s="9">
        <v>-1.926687423</v>
      </c>
      <c r="J676" s="10">
        <v>584.89037859999996</v>
      </c>
      <c r="K676" s="10">
        <v>303.57305070000001</v>
      </c>
      <c r="L676" s="11">
        <v>3.3799999999999999E-14</v>
      </c>
      <c r="M676" s="8">
        <v>0.476645863</v>
      </c>
      <c r="N676" s="9">
        <v>-2.0979936609999998</v>
      </c>
      <c r="O676" s="10">
        <v>516.79638090000003</v>
      </c>
      <c r="P676" s="10">
        <v>246.32885709999999</v>
      </c>
      <c r="Q676" s="11">
        <v>3.1100000000000001E-14</v>
      </c>
      <c r="R676" s="38">
        <f t="shared" si="11"/>
        <v>1.0889123147597737</v>
      </c>
    </row>
    <row r="677" spans="1:18" customFormat="1">
      <c r="A677">
        <v>2.02</v>
      </c>
      <c r="B677" t="s">
        <v>1528</v>
      </c>
      <c r="C677" t="s">
        <v>1529</v>
      </c>
      <c r="D677" t="s">
        <v>1530</v>
      </c>
      <c r="E677" t="s">
        <v>1531</v>
      </c>
      <c r="F677" s="6" t="s">
        <v>1532</v>
      </c>
      <c r="G677" s="7" t="s">
        <v>20</v>
      </c>
      <c r="H677" s="8">
        <v>0.55986385500000002</v>
      </c>
      <c r="I677" s="9">
        <v>-1.7861485269999999</v>
      </c>
      <c r="J677" s="10">
        <v>442.91233169999998</v>
      </c>
      <c r="K677" s="10">
        <v>247.97060540000001</v>
      </c>
      <c r="L677" s="11">
        <v>2.86E-9</v>
      </c>
      <c r="M677" s="8">
        <v>0.47562105300000002</v>
      </c>
      <c r="N677" s="9">
        <v>-2.1025141650000001</v>
      </c>
      <c r="O677" s="10">
        <v>391.33469339999999</v>
      </c>
      <c r="P677" s="10">
        <v>186.1270188</v>
      </c>
      <c r="Q677" s="11">
        <v>4.3E-11</v>
      </c>
      <c r="R677" s="38">
        <f t="shared" si="11"/>
        <v>1.1771216843086212</v>
      </c>
    </row>
    <row r="678" spans="1:18" customFormat="1">
      <c r="A678">
        <v>2.02</v>
      </c>
      <c r="B678" t="s">
        <v>2901</v>
      </c>
      <c r="C678" t="s">
        <v>2902</v>
      </c>
      <c r="D678" t="s">
        <v>2903</v>
      </c>
      <c r="E678" t="s">
        <v>2904</v>
      </c>
      <c r="F678" s="6" t="s">
        <v>2905</v>
      </c>
      <c r="G678" s="7" t="s">
        <v>2906</v>
      </c>
      <c r="H678" s="8">
        <v>0.50802118500000004</v>
      </c>
      <c r="I678" s="9">
        <v>-1.9684218469999999</v>
      </c>
      <c r="J678" s="10">
        <v>2340.7948219999998</v>
      </c>
      <c r="K678" s="10">
        <v>1189.17336</v>
      </c>
      <c r="L678" s="11">
        <v>3.41E-33</v>
      </c>
      <c r="M678" s="8">
        <v>0.46374538100000001</v>
      </c>
      <c r="N678" s="9">
        <v>-2.156355708</v>
      </c>
      <c r="O678" s="10">
        <v>2068.240742</v>
      </c>
      <c r="P678" s="10">
        <v>959.13709159999996</v>
      </c>
      <c r="Q678" s="11">
        <v>4.2400000000000001E-37</v>
      </c>
      <c r="R678" s="38">
        <f t="shared" si="11"/>
        <v>1.0954743827410758</v>
      </c>
    </row>
    <row r="679" spans="1:18" customFormat="1">
      <c r="A679">
        <v>2.02</v>
      </c>
      <c r="B679" t="s">
        <v>1902</v>
      </c>
      <c r="C679" t="s">
        <v>1903</v>
      </c>
      <c r="D679" t="s">
        <v>1904</v>
      </c>
      <c r="E679" t="s">
        <v>1905</v>
      </c>
      <c r="F679" s="6"/>
      <c r="G679" s="7"/>
      <c r="H679" s="8">
        <v>0.62850220099999998</v>
      </c>
      <c r="I679" s="9">
        <v>-1.5910843240000001</v>
      </c>
      <c r="J679" s="10">
        <v>366.18634550000002</v>
      </c>
      <c r="K679" s="10">
        <v>230.1489243</v>
      </c>
      <c r="L679" s="11">
        <v>1.0699999999999999E-5</v>
      </c>
      <c r="M679" s="8">
        <v>0.49824951299999998</v>
      </c>
      <c r="N679" s="9">
        <v>-2.0070265470000002</v>
      </c>
      <c r="O679" s="10">
        <v>323.54121409999999</v>
      </c>
      <c r="P679" s="10">
        <v>161.2042524</v>
      </c>
      <c r="Q679" s="11">
        <v>3.8E-6</v>
      </c>
      <c r="R679" s="38">
        <f t="shared" si="11"/>
        <v>1.2614206027332333</v>
      </c>
    </row>
    <row r="680" spans="1:18" customFormat="1">
      <c r="A680">
        <v>2.02</v>
      </c>
      <c r="B680" t="s">
        <v>2013</v>
      </c>
      <c r="C680" t="s">
        <v>2014</v>
      </c>
      <c r="D680" t="s">
        <v>2015</v>
      </c>
      <c r="E680" t="s">
        <v>2016</v>
      </c>
      <c r="F680" s="6"/>
      <c r="G680" s="7"/>
      <c r="H680" s="8">
        <v>0.52869939799999999</v>
      </c>
      <c r="I680" s="9">
        <v>-1.8914339689999999</v>
      </c>
      <c r="J680" s="10">
        <v>114.67584069999999</v>
      </c>
      <c r="K680" s="10">
        <v>60.629047870000001</v>
      </c>
      <c r="L680" s="11">
        <v>9.5902300000000004E-4</v>
      </c>
      <c r="M680" s="8">
        <v>0.43377842100000003</v>
      </c>
      <c r="N680" s="9">
        <v>-2.3053244529999999</v>
      </c>
      <c r="O680" s="10">
        <v>101.3225798</v>
      </c>
      <c r="P680" s="10">
        <v>43.951548649999999</v>
      </c>
      <c r="Q680" s="11">
        <v>1.32676E-4</v>
      </c>
      <c r="R680" s="38">
        <f t="shared" si="11"/>
        <v>1.2188236491367559</v>
      </c>
    </row>
    <row r="681" spans="1:18" customFormat="1">
      <c r="A681">
        <v>2.02</v>
      </c>
      <c r="B681" t="s">
        <v>2855</v>
      </c>
      <c r="C681" t="s">
        <v>2856</v>
      </c>
      <c r="D681" t="s">
        <v>2857</v>
      </c>
      <c r="E681" t="s">
        <v>2858</v>
      </c>
      <c r="F681" s="6" t="s">
        <v>2859</v>
      </c>
      <c r="G681" s="7" t="s">
        <v>7</v>
      </c>
      <c r="H681" s="8">
        <v>0.52328172399999995</v>
      </c>
      <c r="I681" s="9">
        <v>-1.911016482</v>
      </c>
      <c r="J681" s="10">
        <v>380.1257559</v>
      </c>
      <c r="K681" s="10">
        <v>198.91286099999999</v>
      </c>
      <c r="L681" s="11">
        <v>1.09E-9</v>
      </c>
      <c r="M681" s="8">
        <v>0.45692241300000003</v>
      </c>
      <c r="N681" s="9">
        <v>-2.1885553689999999</v>
      </c>
      <c r="O681" s="10">
        <v>335.86781500000001</v>
      </c>
      <c r="P681" s="10">
        <v>153.4655324</v>
      </c>
      <c r="Q681" s="11">
        <v>8.68E-11</v>
      </c>
      <c r="R681" s="38">
        <f t="shared" si="11"/>
        <v>1.1452310263449474</v>
      </c>
    </row>
    <row r="682" spans="1:18" customFormat="1">
      <c r="A682">
        <v>2.02</v>
      </c>
      <c r="B682" t="s">
        <v>1652</v>
      </c>
      <c r="C682" t="s">
        <v>1653</v>
      </c>
      <c r="D682" t="s">
        <v>1654</v>
      </c>
      <c r="E682" t="s">
        <v>1655</v>
      </c>
      <c r="F682" s="6" t="s">
        <v>1656</v>
      </c>
      <c r="G682" s="7" t="s">
        <v>1657</v>
      </c>
      <c r="H682" s="8">
        <v>0.50492650500000003</v>
      </c>
      <c r="I682" s="9">
        <v>-1.9804862480000001</v>
      </c>
      <c r="J682" s="10">
        <v>10770.00625</v>
      </c>
      <c r="K682" s="10">
        <v>5438.0616179999997</v>
      </c>
      <c r="L682" s="11">
        <v>6.37E-45</v>
      </c>
      <c r="M682" s="8">
        <v>0.39737790299999998</v>
      </c>
      <c r="N682" s="9">
        <v>-2.5164962439999998</v>
      </c>
      <c r="O682" s="10">
        <v>9515.9054940000005</v>
      </c>
      <c r="P682" s="10">
        <v>3781.4105690000001</v>
      </c>
      <c r="Q682" s="11">
        <v>2.3400000000000002E-81</v>
      </c>
      <c r="R682" s="38">
        <f t="shared" si="11"/>
        <v>1.2706456528862402</v>
      </c>
    </row>
    <row r="683" spans="1:18" customFormat="1">
      <c r="A683">
        <v>2.02</v>
      </c>
      <c r="B683" t="s">
        <v>1236</v>
      </c>
      <c r="C683" t="s">
        <v>1237</v>
      </c>
      <c r="D683" t="s">
        <v>1238</v>
      </c>
      <c r="E683" t="s">
        <v>1239</v>
      </c>
      <c r="F683" s="6" t="s">
        <v>1240</v>
      </c>
      <c r="G683" s="7" t="s">
        <v>1241</v>
      </c>
      <c r="H683" s="8">
        <v>0.52712687000000003</v>
      </c>
      <c r="I683" s="9">
        <v>-1.8970765039999999</v>
      </c>
      <c r="J683" s="10">
        <v>1322.945817</v>
      </c>
      <c r="K683" s="10">
        <v>697.36028810000005</v>
      </c>
      <c r="L683" s="11">
        <v>5.5200000000000002E-23</v>
      </c>
      <c r="M683" s="8">
        <v>0.439432559</v>
      </c>
      <c r="N683" s="9">
        <v>-2.2756620519999999</v>
      </c>
      <c r="O683" s="10">
        <v>1168.9003259999999</v>
      </c>
      <c r="P683" s="10">
        <v>513.65286179999998</v>
      </c>
      <c r="Q683" s="11">
        <v>1.2199999999999999E-15</v>
      </c>
      <c r="R683" s="38">
        <f t="shared" si="11"/>
        <v>1.1995626159326078</v>
      </c>
    </row>
    <row r="684" spans="1:18" customFormat="1">
      <c r="A684">
        <v>2.02</v>
      </c>
      <c r="B684" t="s">
        <v>1915</v>
      </c>
      <c r="C684" t="s">
        <v>1916</v>
      </c>
      <c r="D684" t="s">
        <v>1917</v>
      </c>
      <c r="E684" t="s">
        <v>1918</v>
      </c>
      <c r="F684" s="6" t="s">
        <v>1919</v>
      </c>
      <c r="G684" s="7" t="s">
        <v>1920</v>
      </c>
      <c r="H684" s="8">
        <v>0.63274898199999996</v>
      </c>
      <c r="I684" s="9">
        <v>-1.5804055459999999</v>
      </c>
      <c r="J684" s="10">
        <v>403.70526630000001</v>
      </c>
      <c r="K684" s="10">
        <v>255.44409619999999</v>
      </c>
      <c r="L684" s="11">
        <v>6.46E-6</v>
      </c>
      <c r="M684" s="8">
        <v>0.49252147400000001</v>
      </c>
      <c r="N684" s="9">
        <v>-2.0303683239999999</v>
      </c>
      <c r="O684" s="10">
        <v>356.69666869999998</v>
      </c>
      <c r="P684" s="10">
        <v>175.68076909999999</v>
      </c>
      <c r="Q684" s="11">
        <v>2.9600000000000001E-9</v>
      </c>
      <c r="R684" s="38">
        <f t="shared" si="11"/>
        <v>1.2847134904822444</v>
      </c>
    </row>
    <row r="685" spans="1:18" customFormat="1">
      <c r="A685">
        <v>2.02</v>
      </c>
      <c r="B685" t="s">
        <v>2209</v>
      </c>
      <c r="C685" t="s">
        <v>2210</v>
      </c>
      <c r="D685" t="s">
        <v>2211</v>
      </c>
      <c r="E685" t="s">
        <v>2212</v>
      </c>
      <c r="F685" s="6" t="s">
        <v>2213</v>
      </c>
      <c r="G685" s="7" t="s">
        <v>2214</v>
      </c>
      <c r="H685" s="8">
        <v>0.51048106599999998</v>
      </c>
      <c r="I685" s="9">
        <v>-1.9589365139999999</v>
      </c>
      <c r="J685" s="10">
        <v>498.14674430000002</v>
      </c>
      <c r="K685" s="10">
        <v>254.29448110000001</v>
      </c>
      <c r="L685" s="11">
        <v>3.8700000000000002E-13</v>
      </c>
      <c r="M685" s="8">
        <v>0.46776759000000001</v>
      </c>
      <c r="N685" s="9">
        <v>-2.1378137800000001</v>
      </c>
      <c r="O685" s="10">
        <v>440.14502320000003</v>
      </c>
      <c r="P685" s="10">
        <v>205.8855768</v>
      </c>
      <c r="Q685" s="11">
        <v>6.6799999999999998E-13</v>
      </c>
      <c r="R685" s="38">
        <f t="shared" si="11"/>
        <v>1.0913134576082963</v>
      </c>
    </row>
    <row r="686" spans="1:18" customFormat="1">
      <c r="A686">
        <v>2.02</v>
      </c>
      <c r="B686" t="s">
        <v>2586</v>
      </c>
      <c r="C686" t="s">
        <v>2587</v>
      </c>
      <c r="D686" t="s">
        <v>2588</v>
      </c>
      <c r="E686" t="s">
        <v>2589</v>
      </c>
      <c r="F686" s="6" t="s">
        <v>2590</v>
      </c>
      <c r="G686" s="7" t="s">
        <v>2591</v>
      </c>
      <c r="H686" s="8">
        <v>0.51073123799999998</v>
      </c>
      <c r="I686" s="9">
        <v>-1.957976967</v>
      </c>
      <c r="J686" s="10">
        <v>4471.2807160000002</v>
      </c>
      <c r="K686" s="10">
        <v>2283.6227349999999</v>
      </c>
      <c r="L686" s="11">
        <v>6.4900000000000003E-43</v>
      </c>
      <c r="M686" s="8">
        <v>0.45080430900000001</v>
      </c>
      <c r="N686" s="9">
        <v>-2.2182574119999998</v>
      </c>
      <c r="O686" s="10">
        <v>3950.715044</v>
      </c>
      <c r="P686" s="10">
        <v>1780.999366</v>
      </c>
      <c r="Q686" s="11">
        <v>8.1899999999999993E-56</v>
      </c>
      <c r="R686" s="38">
        <f t="shared" si="11"/>
        <v>1.1329333544591296</v>
      </c>
    </row>
    <row r="687" spans="1:18" customFormat="1">
      <c r="A687">
        <v>2.02</v>
      </c>
      <c r="B687" t="s">
        <v>1488</v>
      </c>
      <c r="C687" t="s">
        <v>1489</v>
      </c>
      <c r="D687" t="s">
        <v>1490</v>
      </c>
      <c r="E687" t="s">
        <v>1491</v>
      </c>
      <c r="F687" s="6" t="s">
        <v>1492</v>
      </c>
      <c r="G687" s="7" t="s">
        <v>1493</v>
      </c>
      <c r="H687" s="8">
        <v>0.50637153599999996</v>
      </c>
      <c r="I687" s="9">
        <v>-1.9748345430000001</v>
      </c>
      <c r="J687" s="10">
        <v>1764.2561909999999</v>
      </c>
      <c r="K687" s="10">
        <v>893.36911650000002</v>
      </c>
      <c r="L687" s="11">
        <v>1.6899999999999999E-29</v>
      </c>
      <c r="M687" s="8">
        <v>0.49315789900000001</v>
      </c>
      <c r="N687" s="9">
        <v>-2.0277481150000001</v>
      </c>
      <c r="O687" s="10">
        <v>1558.827178</v>
      </c>
      <c r="P687" s="10">
        <v>768.74793590000002</v>
      </c>
      <c r="Q687" s="11">
        <v>3.08E-28</v>
      </c>
      <c r="R687" s="38">
        <f t="shared" si="11"/>
        <v>1.0267939275165092</v>
      </c>
    </row>
    <row r="688" spans="1:18" customFormat="1">
      <c r="A688">
        <v>2.02</v>
      </c>
      <c r="B688" t="s">
        <v>2860</v>
      </c>
      <c r="C688" t="s">
        <v>2861</v>
      </c>
      <c r="D688" t="s">
        <v>2862</v>
      </c>
      <c r="E688" t="s">
        <v>2863</v>
      </c>
      <c r="F688" s="6" t="s">
        <v>2864</v>
      </c>
      <c r="G688" s="7" t="s">
        <v>2865</v>
      </c>
      <c r="H688" s="8">
        <v>0.50776101600000001</v>
      </c>
      <c r="I688" s="9">
        <v>-1.969430437</v>
      </c>
      <c r="J688" s="10">
        <v>3531.1935979999998</v>
      </c>
      <c r="K688" s="10">
        <v>1793.00245</v>
      </c>
      <c r="L688" s="11">
        <v>4.8699999999999999E-36</v>
      </c>
      <c r="M688" s="8">
        <v>0.48877631599999999</v>
      </c>
      <c r="N688" s="9">
        <v>-2.0459256450000001</v>
      </c>
      <c r="O688" s="10">
        <v>3120.111054</v>
      </c>
      <c r="P688" s="10">
        <v>1525.0363870000001</v>
      </c>
      <c r="Q688" s="11">
        <v>8.4199999999999999E-38</v>
      </c>
      <c r="R688" s="38">
        <f t="shared" si="11"/>
        <v>1.0388412846092159</v>
      </c>
    </row>
    <row r="689" spans="1:18" customFormat="1">
      <c r="A689">
        <v>2.02</v>
      </c>
      <c r="B689" t="s">
        <v>2197</v>
      </c>
      <c r="C689" t="s">
        <v>2198</v>
      </c>
      <c r="D689" t="s">
        <v>2199</v>
      </c>
      <c r="E689" t="s">
        <v>2200</v>
      </c>
      <c r="F689" s="6" t="s">
        <v>2201</v>
      </c>
      <c r="G689" s="7" t="s">
        <v>2202</v>
      </c>
      <c r="H689" s="8">
        <v>0.56704454500000001</v>
      </c>
      <c r="I689" s="9">
        <v>-1.7635298829999999</v>
      </c>
      <c r="J689" s="10">
        <v>1754.6739250000001</v>
      </c>
      <c r="K689" s="10">
        <v>994.97827740000002</v>
      </c>
      <c r="L689" s="11">
        <v>6.7099999999999997E-13</v>
      </c>
      <c r="M689" s="8">
        <v>0.49114818599999999</v>
      </c>
      <c r="N689" s="9">
        <v>-2.036045391</v>
      </c>
      <c r="O689" s="10">
        <v>1550.3444469999999</v>
      </c>
      <c r="P689" s="10">
        <v>761.44886289999999</v>
      </c>
      <c r="Q689" s="11">
        <v>4.2900000000000003E-28</v>
      </c>
      <c r="R689" s="38">
        <f t="shared" si="11"/>
        <v>1.1545284318733084</v>
      </c>
    </row>
    <row r="690" spans="1:18" customFormat="1">
      <c r="A690">
        <v>2.02</v>
      </c>
      <c r="B690" t="s">
        <v>1751</v>
      </c>
      <c r="C690" t="s">
        <v>1752</v>
      </c>
      <c r="D690" t="s">
        <v>1753</v>
      </c>
      <c r="E690" t="s">
        <v>1754</v>
      </c>
      <c r="F690" s="6" t="s">
        <v>1755</v>
      </c>
      <c r="G690" s="7" t="s">
        <v>1756</v>
      </c>
      <c r="H690" s="8">
        <v>0.52368439200000005</v>
      </c>
      <c r="I690" s="9">
        <v>-1.909547077</v>
      </c>
      <c r="J690" s="10">
        <v>762.67974690000005</v>
      </c>
      <c r="K690" s="10">
        <v>399.40347939999998</v>
      </c>
      <c r="L690" s="11">
        <v>8.2600000000000001E-17</v>
      </c>
      <c r="M690" s="8">
        <v>0.49485236599999999</v>
      </c>
      <c r="N690" s="9">
        <v>-2.0208047260000002</v>
      </c>
      <c r="O690" s="10">
        <v>673.87874910000005</v>
      </c>
      <c r="P690" s="10">
        <v>333.47049340000001</v>
      </c>
      <c r="Q690" s="11">
        <v>1.7500000000000001E-16</v>
      </c>
      <c r="R690" s="38">
        <f t="shared" si="11"/>
        <v>1.0582638944076506</v>
      </c>
    </row>
    <row r="691" spans="1:18" customFormat="1">
      <c r="A691">
        <v>2.02</v>
      </c>
      <c r="B691" t="s">
        <v>1926</v>
      </c>
      <c r="C691" t="s">
        <v>1927</v>
      </c>
      <c r="D691" t="s">
        <v>1928</v>
      </c>
      <c r="E691" t="s">
        <v>1929</v>
      </c>
      <c r="F691" s="6" t="s">
        <v>1930</v>
      </c>
      <c r="G691" s="7" t="s">
        <v>1931</v>
      </c>
      <c r="H691" s="8">
        <v>0.53253141500000001</v>
      </c>
      <c r="I691" s="9">
        <v>-1.8778234899999999</v>
      </c>
      <c r="J691" s="10">
        <v>1942.9090859999999</v>
      </c>
      <c r="K691" s="10">
        <v>1034.660124</v>
      </c>
      <c r="L691" s="11">
        <v>1.8799999999999998E-27</v>
      </c>
      <c r="M691" s="8">
        <v>0.46723056200000002</v>
      </c>
      <c r="N691" s="9">
        <v>-2.1402709519999998</v>
      </c>
      <c r="O691" s="10">
        <v>1716.703035</v>
      </c>
      <c r="P691" s="10">
        <v>802.0961241</v>
      </c>
      <c r="Q691" s="11">
        <v>1.5599999999999999E-34</v>
      </c>
      <c r="R691" s="38">
        <f t="shared" si="11"/>
        <v>1.139761518853726</v>
      </c>
    </row>
    <row r="692" spans="1:18" customFormat="1">
      <c r="A692">
        <v>2.02</v>
      </c>
      <c r="B692" t="s">
        <v>1391</v>
      </c>
      <c r="C692" t="s">
        <v>1392</v>
      </c>
      <c r="D692" t="s">
        <v>1393</v>
      </c>
      <c r="E692" t="s">
        <v>1394</v>
      </c>
      <c r="F692" s="6" t="s">
        <v>1395</v>
      </c>
      <c r="G692" s="7" t="s">
        <v>1396</v>
      </c>
      <c r="H692" s="8">
        <v>0.51313472800000004</v>
      </c>
      <c r="I692" s="9">
        <v>-1.948805927</v>
      </c>
      <c r="J692" s="10">
        <v>367.64873110000002</v>
      </c>
      <c r="K692" s="10">
        <v>188.6533317</v>
      </c>
      <c r="L692" s="11">
        <v>1.9799999999999999E-8</v>
      </c>
      <c r="M692" s="8">
        <v>0.42326891300000002</v>
      </c>
      <c r="N692" s="9">
        <v>-2.3625642469999999</v>
      </c>
      <c r="O692" s="10">
        <v>324.85630550000002</v>
      </c>
      <c r="P692" s="10">
        <v>137.50157519999999</v>
      </c>
      <c r="Q692" s="11">
        <v>6.5799999999999995E-11</v>
      </c>
      <c r="R692" s="38">
        <f t="shared" si="11"/>
        <v>1.2123137613935753</v>
      </c>
    </row>
    <row r="693" spans="1:18" customFormat="1">
      <c r="A693">
        <v>2.02</v>
      </c>
      <c r="B693" t="s">
        <v>1357</v>
      </c>
      <c r="C693" t="s">
        <v>1358</v>
      </c>
      <c r="D693" t="s">
        <v>1359</v>
      </c>
      <c r="E693" t="s">
        <v>1360</v>
      </c>
      <c r="F693" s="6" t="s">
        <v>1361</v>
      </c>
      <c r="G693" s="7" t="s">
        <v>18</v>
      </c>
      <c r="H693" s="8">
        <v>0.57662847699999997</v>
      </c>
      <c r="I693" s="9">
        <v>-1.734218893</v>
      </c>
      <c r="J693" s="10">
        <v>710.01035239999999</v>
      </c>
      <c r="K693" s="10">
        <v>409.41218850000001</v>
      </c>
      <c r="L693" s="11">
        <v>5.6000000000000004E-12</v>
      </c>
      <c r="M693" s="8">
        <v>0.44894821600000001</v>
      </c>
      <c r="N693" s="9">
        <v>-2.2274283860000001</v>
      </c>
      <c r="O693" s="10">
        <v>627.34898339999995</v>
      </c>
      <c r="P693" s="10">
        <v>281.64720679999999</v>
      </c>
      <c r="Q693" s="11">
        <v>4.2399999999999998E-18</v>
      </c>
      <c r="R693" s="38">
        <f t="shared" si="11"/>
        <v>1.2843986376370855</v>
      </c>
    </row>
    <row r="694" spans="1:18" customFormat="1">
      <c r="A694">
        <v>2.02</v>
      </c>
      <c r="B694" t="s">
        <v>2717</v>
      </c>
      <c r="C694" t="s">
        <v>2718</v>
      </c>
      <c r="D694" t="s">
        <v>2719</v>
      </c>
      <c r="E694" t="s">
        <v>2720</v>
      </c>
      <c r="F694" s="6" t="s">
        <v>2721</v>
      </c>
      <c r="G694" s="7" t="s">
        <v>2722</v>
      </c>
      <c r="H694" s="8">
        <v>0.54377232200000003</v>
      </c>
      <c r="I694" s="9">
        <v>-1.8390049660000001</v>
      </c>
      <c r="J694" s="10">
        <v>2123.163939</v>
      </c>
      <c r="K694" s="10">
        <v>1154.517785</v>
      </c>
      <c r="L694" s="11">
        <v>4.9500000000000003E-27</v>
      </c>
      <c r="M694" s="8">
        <v>0.46527549499999998</v>
      </c>
      <c r="N694" s="9">
        <v>-2.1492642750000002</v>
      </c>
      <c r="O694" s="10">
        <v>1875.986733</v>
      </c>
      <c r="P694" s="10">
        <v>872.85065650000001</v>
      </c>
      <c r="Q694" s="11">
        <v>1.03E-35</v>
      </c>
      <c r="R694" s="38">
        <f t="shared" si="11"/>
        <v>1.1687104260670338</v>
      </c>
    </row>
    <row r="695" spans="1:18" customFormat="1">
      <c r="A695">
        <v>2.02</v>
      </c>
      <c r="B695" t="s">
        <v>1120</v>
      </c>
      <c r="C695" t="s">
        <v>1121</v>
      </c>
      <c r="D695" t="s">
        <v>1122</v>
      </c>
      <c r="E695" t="s">
        <v>1123</v>
      </c>
      <c r="F695" s="6" t="s">
        <v>1124</v>
      </c>
      <c r="G695" s="7" t="s">
        <v>1125</v>
      </c>
      <c r="H695" s="8">
        <v>0.51166633800000005</v>
      </c>
      <c r="I695" s="9">
        <v>-1.954398649</v>
      </c>
      <c r="J695" s="10">
        <v>998.19125680000002</v>
      </c>
      <c r="K695" s="10">
        <v>510.74086519999997</v>
      </c>
      <c r="L695" s="11">
        <v>5.1600000000000001E-21</v>
      </c>
      <c r="M695" s="8">
        <v>0.45580996400000001</v>
      </c>
      <c r="N695" s="9">
        <v>-2.1938967539999998</v>
      </c>
      <c r="O695" s="10">
        <v>881.98028539999996</v>
      </c>
      <c r="P695" s="10">
        <v>402.01540199999999</v>
      </c>
      <c r="Q695" s="11">
        <v>1.21E-23</v>
      </c>
      <c r="R695" s="38">
        <f t="shared" si="11"/>
        <v>1.1225431175523843</v>
      </c>
    </row>
    <row r="696" spans="1:18" customFormat="1">
      <c r="A696">
        <v>2.02</v>
      </c>
      <c r="B696" t="s">
        <v>1380</v>
      </c>
      <c r="C696" t="s">
        <v>1381</v>
      </c>
      <c r="D696" t="s">
        <v>1382</v>
      </c>
      <c r="E696" t="s">
        <v>1383</v>
      </c>
      <c r="F696" s="6" t="s">
        <v>1384</v>
      </c>
      <c r="G696" s="7" t="s">
        <v>1385</v>
      </c>
      <c r="H696" s="8">
        <v>0.53931140700000002</v>
      </c>
      <c r="I696" s="9">
        <v>-1.8542162980000001</v>
      </c>
      <c r="J696" s="10">
        <v>391.65027759999998</v>
      </c>
      <c r="K696" s="10">
        <v>211.22146219999999</v>
      </c>
      <c r="L696" s="11">
        <v>2.4300000000000001E-9</v>
      </c>
      <c r="M696" s="8">
        <v>0.49566824799999998</v>
      </c>
      <c r="N696" s="9">
        <v>-2.017478434</v>
      </c>
      <c r="O696" s="10">
        <v>346.05580170000002</v>
      </c>
      <c r="P696" s="10">
        <v>171.52887279999999</v>
      </c>
      <c r="Q696" s="11">
        <v>2.6000000000000001E-9</v>
      </c>
      <c r="R696" s="38">
        <f t="shared" si="11"/>
        <v>1.0880491320073422</v>
      </c>
    </row>
    <row r="697" spans="1:18" customFormat="1">
      <c r="A697">
        <v>2.02</v>
      </c>
      <c r="B697" t="s">
        <v>2839</v>
      </c>
      <c r="C697" t="s">
        <v>2840</v>
      </c>
      <c r="D697" t="s">
        <v>2841</v>
      </c>
      <c r="E697" t="s">
        <v>2842</v>
      </c>
      <c r="F697" s="6" t="s">
        <v>2843</v>
      </c>
      <c r="G697" s="7" t="s">
        <v>9</v>
      </c>
      <c r="H697" s="8">
        <v>0.50698321499999999</v>
      </c>
      <c r="I697" s="9">
        <v>-1.9724518879999999</v>
      </c>
      <c r="J697" s="10">
        <v>228.18510599999999</v>
      </c>
      <c r="K697" s="10">
        <v>115.68601870000001</v>
      </c>
      <c r="L697" s="11">
        <v>1.0300000000000001E-6</v>
      </c>
      <c r="M697" s="8">
        <v>0.47220378800000001</v>
      </c>
      <c r="N697" s="9">
        <v>-2.1177297300000002</v>
      </c>
      <c r="O697" s="10">
        <v>201.61246639999999</v>
      </c>
      <c r="P697" s="10">
        <v>95.202170289999998</v>
      </c>
      <c r="Q697" s="11">
        <v>6.8500000000000001E-7</v>
      </c>
      <c r="R697" s="38">
        <f t="shared" si="11"/>
        <v>1.0736534265159261</v>
      </c>
    </row>
    <row r="698" spans="1:18" customFormat="1">
      <c r="A698">
        <v>2.02</v>
      </c>
      <c r="B698" t="s">
        <v>1115</v>
      </c>
      <c r="C698" t="s">
        <v>1116</v>
      </c>
      <c r="D698" t="s">
        <v>1117</v>
      </c>
      <c r="E698" t="s">
        <v>1118</v>
      </c>
      <c r="F698" s="6" t="s">
        <v>1119</v>
      </c>
      <c r="G698" s="7" t="s">
        <v>9</v>
      </c>
      <c r="H698" s="8">
        <v>0.53805561899999998</v>
      </c>
      <c r="I698" s="9">
        <v>-1.858543922</v>
      </c>
      <c r="J698" s="10">
        <v>904.24910409999995</v>
      </c>
      <c r="K698" s="10">
        <v>486.53631130000002</v>
      </c>
      <c r="L698" s="11">
        <v>3.7100000000000001E-17</v>
      </c>
      <c r="M698" s="8">
        <v>0.43973085200000001</v>
      </c>
      <c r="N698" s="9">
        <v>-2.2741183519999999</v>
      </c>
      <c r="O698" s="10">
        <v>798.97429920000002</v>
      </c>
      <c r="P698" s="10">
        <v>351.33364920000002</v>
      </c>
      <c r="Q698" s="11">
        <v>3.3099999999999998E-24</v>
      </c>
      <c r="R698" s="38">
        <f t="shared" si="11"/>
        <v>1.2236021569848821</v>
      </c>
    </row>
    <row r="699" spans="1:18" customFormat="1">
      <c r="A699">
        <v>2.02</v>
      </c>
      <c r="B699" t="s">
        <v>1596</v>
      </c>
      <c r="C699" t="s">
        <v>1597</v>
      </c>
      <c r="D699" t="s">
        <v>1598</v>
      </c>
      <c r="E699" t="s">
        <v>1599</v>
      </c>
      <c r="F699" s="6" t="s">
        <v>1600</v>
      </c>
      <c r="G699" s="7" t="s">
        <v>1601</v>
      </c>
      <c r="H699" s="8">
        <v>0.63102345100000001</v>
      </c>
      <c r="I699" s="9">
        <v>-1.5847271570000001</v>
      </c>
      <c r="J699" s="10">
        <v>194.66078780000001</v>
      </c>
      <c r="K699" s="10">
        <v>122.8355222</v>
      </c>
      <c r="L699" s="11">
        <v>9.1432299999999998E-4</v>
      </c>
      <c r="M699" s="8">
        <v>0.49699947</v>
      </c>
      <c r="N699" s="9">
        <v>-2.0120745809999998</v>
      </c>
      <c r="O699" s="10">
        <v>171.99595840000001</v>
      </c>
      <c r="P699" s="10">
        <v>85.48190013</v>
      </c>
      <c r="Q699" s="11">
        <v>3.0499999999999999E-5</v>
      </c>
      <c r="R699" s="38">
        <f t="shared" si="11"/>
        <v>1.2696662453181289</v>
      </c>
    </row>
    <row r="700" spans="1:18" customFormat="1">
      <c r="A700">
        <v>2.02</v>
      </c>
      <c r="B700" t="s">
        <v>1270</v>
      </c>
      <c r="C700" t="s">
        <v>1271</v>
      </c>
      <c r="D700" t="s">
        <v>1272</v>
      </c>
      <c r="E700" t="s">
        <v>1273</v>
      </c>
      <c r="F700" s="6" t="s">
        <v>1274</v>
      </c>
      <c r="G700" s="7" t="s">
        <v>1275</v>
      </c>
      <c r="H700" s="8">
        <v>0.60836059399999998</v>
      </c>
      <c r="I700" s="9">
        <v>-1.643761955</v>
      </c>
      <c r="J700" s="10">
        <v>119.0924794</v>
      </c>
      <c r="K700" s="10">
        <v>72.45117157</v>
      </c>
      <c r="L700" s="11">
        <v>9.2538610000000004E-3</v>
      </c>
      <c r="M700" s="8">
        <v>0.41572428099999997</v>
      </c>
      <c r="N700" s="9">
        <v>-2.4054404479999998</v>
      </c>
      <c r="O700" s="10">
        <v>105.232169</v>
      </c>
      <c r="P700" s="10">
        <v>43.747567760000003</v>
      </c>
      <c r="Q700" s="11">
        <v>5.4538799999999995E-4</v>
      </c>
      <c r="R700" s="38">
        <f t="shared" si="11"/>
        <v>1.4633751787040796</v>
      </c>
    </row>
    <row r="701" spans="1:18" customFormat="1">
      <c r="A701">
        <v>2.02</v>
      </c>
      <c r="B701" t="s">
        <v>2261</v>
      </c>
      <c r="C701" t="s">
        <v>2262</v>
      </c>
      <c r="D701" t="s">
        <v>2263</v>
      </c>
      <c r="E701" t="s">
        <v>2264</v>
      </c>
      <c r="F701" s="6" t="s">
        <v>2265</v>
      </c>
      <c r="G701" s="7" t="s">
        <v>2266</v>
      </c>
      <c r="H701" s="8">
        <v>0.51536467399999997</v>
      </c>
      <c r="I701" s="9">
        <v>-1.9403735849999999</v>
      </c>
      <c r="J701" s="10">
        <v>1143.709069</v>
      </c>
      <c r="K701" s="10">
        <v>589.42725140000005</v>
      </c>
      <c r="L701" s="11">
        <v>5.8600000000000004E-22</v>
      </c>
      <c r="M701" s="8">
        <v>0.48323743899999999</v>
      </c>
      <c r="N701" s="9">
        <v>-2.0693760839999999</v>
      </c>
      <c r="O701" s="10">
        <v>1010.553568</v>
      </c>
      <c r="P701" s="10">
        <v>488.3373186</v>
      </c>
      <c r="Q701" s="11">
        <v>8.2599999999999999E-22</v>
      </c>
      <c r="R701" s="38">
        <f t="shared" si="11"/>
        <v>1.0664833318098932</v>
      </c>
    </row>
    <row r="702" spans="1:18" customFormat="1">
      <c r="A702">
        <v>2.02</v>
      </c>
      <c r="B702" t="s">
        <v>1626</v>
      </c>
      <c r="C702" t="s">
        <v>1627</v>
      </c>
      <c r="D702" t="s">
        <v>1628</v>
      </c>
      <c r="E702" t="s">
        <v>1629</v>
      </c>
      <c r="F702" s="6"/>
      <c r="G702" s="7"/>
      <c r="H702" s="8">
        <v>0.519777555</v>
      </c>
      <c r="I702" s="9">
        <v>-1.923899928</v>
      </c>
      <c r="J702" s="10">
        <v>750.0347974</v>
      </c>
      <c r="K702" s="10">
        <v>389.8512528</v>
      </c>
      <c r="L702" s="11">
        <v>5.44E-17</v>
      </c>
      <c r="M702" s="8">
        <v>0.40131922599999997</v>
      </c>
      <c r="N702" s="9">
        <v>-2.4917819410000002</v>
      </c>
      <c r="O702" s="10">
        <v>662.71928300000002</v>
      </c>
      <c r="P702" s="10">
        <v>265.9619897</v>
      </c>
      <c r="Q702" s="11">
        <v>1.6099999999999999E-23</v>
      </c>
      <c r="R702" s="38">
        <f t="shared" si="11"/>
        <v>1.2951723249859952</v>
      </c>
    </row>
    <row r="703" spans="1:18" customFormat="1">
      <c r="A703">
        <v>2.02</v>
      </c>
      <c r="B703" t="s">
        <v>2877</v>
      </c>
      <c r="C703" t="s">
        <v>2878</v>
      </c>
      <c r="D703" t="s">
        <v>2879</v>
      </c>
      <c r="E703" t="s">
        <v>2880</v>
      </c>
      <c r="F703" s="6" t="s">
        <v>2881</v>
      </c>
      <c r="G703" s="7" t="s">
        <v>2882</v>
      </c>
      <c r="H703" s="8">
        <v>0.51244955000000003</v>
      </c>
      <c r="I703" s="9">
        <v>-1.951411607</v>
      </c>
      <c r="J703" s="10">
        <v>3029.808477</v>
      </c>
      <c r="K703" s="10">
        <v>1552.6239909999999</v>
      </c>
      <c r="L703" s="11">
        <v>7.8200000000000002E-37</v>
      </c>
      <c r="M703" s="8">
        <v>0.45921805300000001</v>
      </c>
      <c r="N703" s="9">
        <v>-2.177614739</v>
      </c>
      <c r="O703" s="10">
        <v>2677.0474429999999</v>
      </c>
      <c r="P703" s="10">
        <v>1229.348514</v>
      </c>
      <c r="Q703" s="11">
        <v>7E-45</v>
      </c>
      <c r="R703" s="38">
        <f t="shared" si="11"/>
        <v>1.1159176923734748</v>
      </c>
    </row>
    <row r="704" spans="1:18" customFormat="1">
      <c r="A704">
        <v>2.02</v>
      </c>
      <c r="B704" t="s">
        <v>2126</v>
      </c>
      <c r="C704" t="s">
        <v>2127</v>
      </c>
      <c r="D704" t="s">
        <v>2128</v>
      </c>
      <c r="E704" t="s">
        <v>2129</v>
      </c>
      <c r="F704" s="6" t="s">
        <v>2130</v>
      </c>
      <c r="G704" s="7" t="s">
        <v>2131</v>
      </c>
      <c r="H704" s="8">
        <v>0.51624923499999997</v>
      </c>
      <c r="I704" s="9">
        <v>-1.937048874</v>
      </c>
      <c r="J704" s="10">
        <v>2227.563572</v>
      </c>
      <c r="K704" s="10">
        <v>1149.977991</v>
      </c>
      <c r="L704" s="11">
        <v>2.5100000000000001E-32</v>
      </c>
      <c r="M704" s="8">
        <v>0.42679434700000002</v>
      </c>
      <c r="N704" s="9">
        <v>-2.3430488399999998</v>
      </c>
      <c r="O704" s="10">
        <v>1968.227247</v>
      </c>
      <c r="P704" s="10">
        <v>840.02826319999997</v>
      </c>
      <c r="Q704" s="11">
        <v>4.2099999999999998E-44</v>
      </c>
      <c r="R704" s="38">
        <f t="shared" si="11"/>
        <v>1.209597171632641</v>
      </c>
    </row>
    <row r="705" spans="1:18" customFormat="1">
      <c r="A705">
        <v>2.02</v>
      </c>
      <c r="B705" t="s">
        <v>2608</v>
      </c>
      <c r="C705" t="s">
        <v>2609</v>
      </c>
      <c r="D705" t="s">
        <v>2610</v>
      </c>
      <c r="E705" t="s">
        <v>2611</v>
      </c>
      <c r="F705" s="6" t="s">
        <v>2612</v>
      </c>
      <c r="G705" s="7" t="s">
        <v>2613</v>
      </c>
      <c r="H705" s="8">
        <v>0.53577237200000005</v>
      </c>
      <c r="I705" s="9">
        <v>-1.866464291</v>
      </c>
      <c r="J705" s="10">
        <v>4504.0588360000002</v>
      </c>
      <c r="K705" s="10">
        <v>2413.1502850000002</v>
      </c>
      <c r="L705" s="11">
        <v>7.8299999999999996E-37</v>
      </c>
      <c r="M705" s="8">
        <v>0.49848934700000003</v>
      </c>
      <c r="N705" s="9">
        <v>-2.0060609249999999</v>
      </c>
      <c r="O705" s="10">
        <v>3979.6233040000002</v>
      </c>
      <c r="P705" s="10">
        <v>1983.7998210000001</v>
      </c>
      <c r="Q705" s="11">
        <v>1.4100000000000001E-44</v>
      </c>
      <c r="R705" s="38">
        <f t="shared" si="11"/>
        <v>1.0747920195775016</v>
      </c>
    </row>
    <row r="706" spans="1:18" customFormat="1">
      <c r="A706">
        <v>2.02</v>
      </c>
      <c r="B706" t="s">
        <v>2179</v>
      </c>
      <c r="C706" t="s">
        <v>2180</v>
      </c>
      <c r="D706" t="s">
        <v>2181</v>
      </c>
      <c r="E706" t="s">
        <v>2182</v>
      </c>
      <c r="F706" s="6" t="s">
        <v>2183</v>
      </c>
      <c r="G706" s="7" t="s">
        <v>2184</v>
      </c>
      <c r="H706" s="8">
        <v>0.58329142099999998</v>
      </c>
      <c r="I706" s="9">
        <v>-1.714408895</v>
      </c>
      <c r="J706" s="10">
        <v>870.13482509999994</v>
      </c>
      <c r="K706" s="10">
        <v>507.54217829999999</v>
      </c>
      <c r="L706" s="11">
        <v>1.2099999999999999E-13</v>
      </c>
      <c r="M706" s="8">
        <v>0.48314016599999998</v>
      </c>
      <c r="N706" s="9">
        <v>-2.0697927219999999</v>
      </c>
      <c r="O706" s="10">
        <v>768.83919200000003</v>
      </c>
      <c r="P706" s="10">
        <v>371.4570951</v>
      </c>
      <c r="Q706" s="11">
        <v>7.6900000000000001E-20</v>
      </c>
      <c r="R706" s="38">
        <f t="shared" si="11"/>
        <v>1.2072923388447898</v>
      </c>
    </row>
    <row r="707" spans="1:18" customFormat="1">
      <c r="A707">
        <v>2.02</v>
      </c>
      <c r="B707" t="s">
        <v>2364</v>
      </c>
      <c r="C707" t="s">
        <v>2365</v>
      </c>
      <c r="D707" t="s">
        <v>2366</v>
      </c>
      <c r="E707" t="s">
        <v>2367</v>
      </c>
      <c r="F707" s="6" t="s">
        <v>2368</v>
      </c>
      <c r="G707" s="7" t="s">
        <v>2369</v>
      </c>
      <c r="H707" s="8">
        <v>0.52640109499999999</v>
      </c>
      <c r="I707" s="9">
        <v>-1.8996920980000001</v>
      </c>
      <c r="J707" s="10">
        <v>687.11143849999996</v>
      </c>
      <c r="K707" s="10">
        <v>361.69621330000001</v>
      </c>
      <c r="L707" s="11">
        <v>2.6500000000000001E-15</v>
      </c>
      <c r="M707" s="8">
        <v>0.46145456600000001</v>
      </c>
      <c r="N707" s="9">
        <v>-2.167060583</v>
      </c>
      <c r="O707" s="10">
        <v>607.11495969999999</v>
      </c>
      <c r="P707" s="10">
        <v>280.15597009999999</v>
      </c>
      <c r="Q707" s="11">
        <v>9.7199999999999994E-17</v>
      </c>
      <c r="R707" s="38">
        <f t="shared" si="11"/>
        <v>1.1407430628825981</v>
      </c>
    </row>
    <row r="708" spans="1:18" customFormat="1">
      <c r="A708">
        <v>2.02</v>
      </c>
      <c r="B708" t="s">
        <v>2562</v>
      </c>
      <c r="C708" t="s">
        <v>2563</v>
      </c>
      <c r="D708" t="s">
        <v>2564</v>
      </c>
      <c r="E708" t="s">
        <v>2565</v>
      </c>
      <c r="F708" s="6" t="s">
        <v>2566</v>
      </c>
      <c r="G708" s="7" t="s">
        <v>2567</v>
      </c>
      <c r="H708" s="8">
        <v>0.52028869600000005</v>
      </c>
      <c r="I708" s="9">
        <v>-1.9220098539999999</v>
      </c>
      <c r="J708" s="10">
        <v>724.53527489999999</v>
      </c>
      <c r="K708" s="10">
        <v>376.96751310000002</v>
      </c>
      <c r="L708" s="11">
        <v>3.2000000000000002E-16</v>
      </c>
      <c r="M708" s="8">
        <v>0.47931274200000001</v>
      </c>
      <c r="N708" s="9">
        <v>-2.086320503</v>
      </c>
      <c r="O708" s="10">
        <v>640.19268179999995</v>
      </c>
      <c r="P708" s="10">
        <v>306.85250939999997</v>
      </c>
      <c r="Q708" s="11">
        <v>9.7199999999999994E-17</v>
      </c>
      <c r="R708" s="38">
        <f t="shared" si="11"/>
        <v>1.0854889728760853</v>
      </c>
    </row>
    <row r="709" spans="1:18" customFormat="1">
      <c r="A709">
        <v>2.02</v>
      </c>
      <c r="B709" t="s">
        <v>2990</v>
      </c>
      <c r="C709" t="s">
        <v>2991</v>
      </c>
      <c r="D709" t="s">
        <v>2992</v>
      </c>
      <c r="E709" t="s">
        <v>2993</v>
      </c>
      <c r="F709" s="6" t="s">
        <v>2994</v>
      </c>
      <c r="G709" s="7" t="s">
        <v>8</v>
      </c>
      <c r="H709" s="8">
        <v>0.50345036600000004</v>
      </c>
      <c r="I709" s="9">
        <v>-1.986293125</v>
      </c>
      <c r="J709" s="10">
        <v>632.55762230000005</v>
      </c>
      <c r="K709" s="10">
        <v>318.46136619999999</v>
      </c>
      <c r="L709" s="11">
        <v>7.3199999999999996E-16</v>
      </c>
      <c r="M709" s="8">
        <v>0.47054457500000002</v>
      </c>
      <c r="N709" s="9">
        <v>-2.1251971740000002</v>
      </c>
      <c r="O709" s="10">
        <v>558.89945999999998</v>
      </c>
      <c r="P709" s="10">
        <v>262.9871086</v>
      </c>
      <c r="Q709" s="11">
        <v>6.01E-16</v>
      </c>
      <c r="R709" s="38">
        <f t="shared" si="11"/>
        <v>1.0699312939693333</v>
      </c>
    </row>
    <row r="710" spans="1:18" customFormat="1">
      <c r="A710">
        <v>2.02</v>
      </c>
      <c r="B710" t="s">
        <v>2929</v>
      </c>
      <c r="C710" t="s">
        <v>2930</v>
      </c>
      <c r="D710" t="s">
        <v>2931</v>
      </c>
      <c r="E710" t="s">
        <v>2932</v>
      </c>
      <c r="F710" s="6" t="s">
        <v>2933</v>
      </c>
      <c r="G710" s="7" t="s">
        <v>8</v>
      </c>
      <c r="H710" s="8">
        <v>0.56666399099999998</v>
      </c>
      <c r="I710" s="9">
        <v>-1.7647142149999999</v>
      </c>
      <c r="J710" s="10">
        <v>2108.4115980000001</v>
      </c>
      <c r="K710" s="10">
        <v>1194.760931</v>
      </c>
      <c r="L710" s="11">
        <v>3.7399999999999997E-24</v>
      </c>
      <c r="M710" s="8">
        <v>0.49295702200000002</v>
      </c>
      <c r="N710" s="9">
        <v>-2.0285744120000002</v>
      </c>
      <c r="O710" s="10">
        <v>1862.929359</v>
      </c>
      <c r="P710" s="10">
        <v>918.34410830000002</v>
      </c>
      <c r="Q710" s="11">
        <v>1.31E-31</v>
      </c>
      <c r="R710" s="38">
        <f t="shared" si="11"/>
        <v>1.1495200711432405</v>
      </c>
    </row>
    <row r="711" spans="1:18" customFormat="1">
      <c r="A711">
        <v>2.02</v>
      </c>
      <c r="B711" t="s">
        <v>3013</v>
      </c>
      <c r="C711" t="s">
        <v>3014</v>
      </c>
      <c r="D711" t="s">
        <v>3015</v>
      </c>
      <c r="E711" t="s">
        <v>3016</v>
      </c>
      <c r="F711" s="6" t="s">
        <v>3017</v>
      </c>
      <c r="G711" s="7" t="s">
        <v>3018</v>
      </c>
      <c r="H711" s="8">
        <v>0.54261940200000003</v>
      </c>
      <c r="I711" s="9">
        <v>-1.842912353</v>
      </c>
      <c r="J711" s="10">
        <v>638.15863160000004</v>
      </c>
      <c r="K711" s="10">
        <v>346.2772554</v>
      </c>
      <c r="L711" s="11">
        <v>5.0399999999999997E-13</v>
      </c>
      <c r="M711" s="8">
        <v>0.48864494600000002</v>
      </c>
      <c r="N711" s="9">
        <v>-2.0464756849999999</v>
      </c>
      <c r="O711" s="10">
        <v>563.84774930000003</v>
      </c>
      <c r="P711" s="10">
        <v>275.52135279999999</v>
      </c>
      <c r="Q711" s="11">
        <v>5.8199999999999994E-14</v>
      </c>
      <c r="R711" s="38">
        <f t="shared" si="11"/>
        <v>1.1104574117502486</v>
      </c>
    </row>
    <row r="712" spans="1:18" customFormat="1">
      <c r="A712">
        <v>2.02</v>
      </c>
      <c r="B712" t="s">
        <v>1875</v>
      </c>
      <c r="C712" t="s">
        <v>1876</v>
      </c>
      <c r="D712" t="s">
        <v>1877</v>
      </c>
      <c r="E712" t="s">
        <v>1878</v>
      </c>
      <c r="F712" s="6" t="s">
        <v>1879</v>
      </c>
      <c r="G712" s="7" t="s">
        <v>27</v>
      </c>
      <c r="H712" s="8">
        <v>0.51096061699999995</v>
      </c>
      <c r="I712" s="9">
        <v>-1.9570979980000001</v>
      </c>
      <c r="J712" s="10">
        <v>421.66152319999998</v>
      </c>
      <c r="K712" s="10">
        <v>215.45243199999999</v>
      </c>
      <c r="L712" s="11">
        <v>6.1699999999999998E-12</v>
      </c>
      <c r="M712" s="8">
        <v>0.47868952599999998</v>
      </c>
      <c r="N712" s="9">
        <v>-2.0890367259999998</v>
      </c>
      <c r="O712" s="10">
        <v>372.56972459999997</v>
      </c>
      <c r="P712" s="10">
        <v>178.34522490000001</v>
      </c>
      <c r="Q712" s="11">
        <v>7.5600000000000003E-11</v>
      </c>
      <c r="R712" s="38">
        <f t="shared" si="11"/>
        <v>1.0674154942759286</v>
      </c>
    </row>
    <row r="713" spans="1:18" customFormat="1">
      <c r="A713">
        <v>2.02</v>
      </c>
      <c r="B713" t="s">
        <v>1699</v>
      </c>
      <c r="C713" t="s">
        <v>1700</v>
      </c>
      <c r="D713" t="s">
        <v>1701</v>
      </c>
      <c r="E713" t="s">
        <v>1702</v>
      </c>
      <c r="F713" s="6" t="s">
        <v>1703</v>
      </c>
      <c r="G713" s="7" t="s">
        <v>1704</v>
      </c>
      <c r="H713" s="8">
        <v>0.51918357800000003</v>
      </c>
      <c r="I713" s="9">
        <v>-1.926100983</v>
      </c>
      <c r="J713" s="10">
        <v>1138.10806</v>
      </c>
      <c r="K713" s="10">
        <v>590.88701470000001</v>
      </c>
      <c r="L713" s="11">
        <v>3.4500000000000002E-22</v>
      </c>
      <c r="M713" s="8">
        <v>0.46878782499999999</v>
      </c>
      <c r="N713" s="9">
        <v>-2.1331612</v>
      </c>
      <c r="O713" s="10">
        <v>1005.605279</v>
      </c>
      <c r="P713" s="10">
        <v>471.41551190000001</v>
      </c>
      <c r="Q713" s="11">
        <v>5.0900000000000003E-25</v>
      </c>
      <c r="R713" s="38">
        <f t="shared" si="11"/>
        <v>1.1075022650172284</v>
      </c>
    </row>
    <row r="714" spans="1:18" customFormat="1">
      <c r="A714">
        <v>2.02</v>
      </c>
      <c r="B714" t="s">
        <v>2700</v>
      </c>
      <c r="C714" t="s">
        <v>2701</v>
      </c>
      <c r="D714" t="s">
        <v>2702</v>
      </c>
      <c r="E714" t="s">
        <v>2703</v>
      </c>
      <c r="F714" s="6" t="s">
        <v>2704</v>
      </c>
      <c r="G714" s="7" t="s">
        <v>2705</v>
      </c>
      <c r="H714" s="8">
        <v>0.53644471100000002</v>
      </c>
      <c r="I714" s="9">
        <v>-1.8641250039999999</v>
      </c>
      <c r="J714" s="10">
        <v>356.48230280000001</v>
      </c>
      <c r="K714" s="10">
        <v>191.2330461</v>
      </c>
      <c r="L714" s="11">
        <v>7.5900000000000005E-9</v>
      </c>
      <c r="M714" s="8">
        <v>0.49965741699999999</v>
      </c>
      <c r="N714" s="9">
        <v>-2.001371271</v>
      </c>
      <c r="O714" s="10">
        <v>314.97174050000001</v>
      </c>
      <c r="P714" s="10">
        <v>157.3779663</v>
      </c>
      <c r="Q714" s="11">
        <v>1.55E-8</v>
      </c>
      <c r="R714" s="38">
        <f t="shared" si="11"/>
        <v>1.0736250333696138</v>
      </c>
    </row>
    <row r="715" spans="1:18" customFormat="1">
      <c r="A715">
        <v>2.02</v>
      </c>
      <c r="B715" t="s">
        <v>1796</v>
      </c>
      <c r="C715" t="s">
        <v>1797</v>
      </c>
      <c r="D715" t="s">
        <v>1798</v>
      </c>
      <c r="E715" t="s">
        <v>1799</v>
      </c>
      <c r="F715" s="6" t="s">
        <v>1800</v>
      </c>
      <c r="G715" s="7" t="s">
        <v>694</v>
      </c>
      <c r="H715" s="8">
        <v>0.52839767900000001</v>
      </c>
      <c r="I715" s="9">
        <v>-1.892513991</v>
      </c>
      <c r="J715" s="10">
        <v>15941.810670000001</v>
      </c>
      <c r="K715" s="10">
        <v>8423.6157540000004</v>
      </c>
      <c r="L715" s="11">
        <v>3.3100000000000001E-50</v>
      </c>
      <c r="M715" s="8">
        <v>0.43233090400000002</v>
      </c>
      <c r="N715" s="9">
        <v>-2.3130430660000001</v>
      </c>
      <c r="O715" s="10">
        <v>14085.70161</v>
      </c>
      <c r="P715" s="10">
        <v>6089.6841119999999</v>
      </c>
      <c r="Q715" s="11">
        <v>2.46E-85</v>
      </c>
      <c r="R715" s="38">
        <f t="shared" si="11"/>
        <v>1.2222065878501251</v>
      </c>
    </row>
    <row r="716" spans="1:18" customFormat="1">
      <c r="A716">
        <v>2.02</v>
      </c>
      <c r="B716" t="s">
        <v>1068</v>
      </c>
      <c r="C716" t="s">
        <v>1069</v>
      </c>
      <c r="D716" t="s">
        <v>1070</v>
      </c>
      <c r="E716" t="s">
        <v>1071</v>
      </c>
      <c r="F716" s="6" t="s">
        <v>1072</v>
      </c>
      <c r="G716" s="7" t="s">
        <v>1073</v>
      </c>
      <c r="H716" s="8">
        <v>0.550191078</v>
      </c>
      <c r="I716" s="9">
        <v>-1.8175503740000001</v>
      </c>
      <c r="J716" s="10">
        <v>5964.1395759999996</v>
      </c>
      <c r="K716" s="10">
        <v>3281.4163830000002</v>
      </c>
      <c r="L716" s="11">
        <v>3.8300000000000002E-37</v>
      </c>
      <c r="M716" s="8">
        <v>0.48825798399999998</v>
      </c>
      <c r="N716" s="9">
        <v>-2.048097587</v>
      </c>
      <c r="O716" s="10">
        <v>5269.7035839999999</v>
      </c>
      <c r="P716" s="10">
        <v>2572.9748509999999</v>
      </c>
      <c r="Q716" s="11">
        <v>1.04E-50</v>
      </c>
      <c r="R716" s="38">
        <f t="shared" si="11"/>
        <v>1.1268450205209548</v>
      </c>
    </row>
    <row r="717" spans="1:18" customFormat="1">
      <c r="A717">
        <v>2.02</v>
      </c>
      <c r="B717" t="s">
        <v>2087</v>
      </c>
      <c r="C717" t="s">
        <v>2088</v>
      </c>
      <c r="D717" t="s">
        <v>2089</v>
      </c>
      <c r="E717" t="s">
        <v>2090</v>
      </c>
      <c r="F717" s="6" t="s">
        <v>2091</v>
      </c>
      <c r="G717" s="7" t="s">
        <v>2092</v>
      </c>
      <c r="H717" s="8">
        <v>0.51313373600000001</v>
      </c>
      <c r="I717" s="9">
        <v>-1.948809695</v>
      </c>
      <c r="J717" s="10">
        <v>487.41290939999999</v>
      </c>
      <c r="K717" s="10">
        <v>250.1080073</v>
      </c>
      <c r="L717" s="11">
        <v>1.7100000000000001E-8</v>
      </c>
      <c r="M717" s="8">
        <v>0.436279521</v>
      </c>
      <c r="N717" s="9">
        <v>-2.292108502</v>
      </c>
      <c r="O717" s="10">
        <v>430.68030110000001</v>
      </c>
      <c r="P717" s="10">
        <v>187.8969956</v>
      </c>
      <c r="Q717" s="11">
        <v>5.2399999999999998E-7</v>
      </c>
      <c r="R717" s="38">
        <f t="shared" si="11"/>
        <v>1.1761581997336061</v>
      </c>
    </row>
    <row r="718" spans="1:18" customFormat="1">
      <c r="A718">
        <v>2.02</v>
      </c>
      <c r="B718" t="s">
        <v>1823</v>
      </c>
      <c r="C718" t="s">
        <v>1824</v>
      </c>
      <c r="D718" t="s">
        <v>1825</v>
      </c>
      <c r="E718" t="s">
        <v>1826</v>
      </c>
      <c r="F718" s="6" t="s">
        <v>1827</v>
      </c>
      <c r="G718" s="7" t="s">
        <v>1828</v>
      </c>
      <c r="H718" s="8">
        <v>0.53554428099999996</v>
      </c>
      <c r="I718" s="9">
        <v>-1.867259228</v>
      </c>
      <c r="J718" s="10">
        <v>1316.904976</v>
      </c>
      <c r="K718" s="10">
        <v>705.26092819999997</v>
      </c>
      <c r="L718" s="11">
        <v>1.51E-21</v>
      </c>
      <c r="M718" s="8">
        <v>0.48903036300000002</v>
      </c>
      <c r="N718" s="9">
        <v>-2.0448628040000001</v>
      </c>
      <c r="O718" s="10">
        <v>1163.5753870000001</v>
      </c>
      <c r="P718" s="10">
        <v>569.02369450000003</v>
      </c>
      <c r="Q718" s="11">
        <v>2.1899999999999999E-23</v>
      </c>
      <c r="R718" s="38">
        <f t="shared" si="11"/>
        <v>1.0951145808506781</v>
      </c>
    </row>
    <row r="719" spans="1:18" customFormat="1">
      <c r="A719">
        <v>2.02</v>
      </c>
      <c r="B719" t="s">
        <v>2245</v>
      </c>
      <c r="C719" t="s">
        <v>2246</v>
      </c>
      <c r="D719" t="s">
        <v>2247</v>
      </c>
      <c r="E719" t="s">
        <v>2248</v>
      </c>
      <c r="F719" s="6" t="s">
        <v>2249</v>
      </c>
      <c r="G719" s="7" t="s">
        <v>7</v>
      </c>
      <c r="H719" s="8">
        <v>0.57902721099999999</v>
      </c>
      <c r="I719" s="9">
        <v>-1.7270345519999999</v>
      </c>
      <c r="J719" s="10">
        <v>3647.5648219999998</v>
      </c>
      <c r="K719" s="10">
        <v>2112.0392849999998</v>
      </c>
      <c r="L719" s="11">
        <v>2.1800000000000001E-27</v>
      </c>
      <c r="M719" s="8">
        <v>0.493260431</v>
      </c>
      <c r="N719" s="9">
        <v>-2.0273266130000001</v>
      </c>
      <c r="O719" s="10">
        <v>3222.8730099999998</v>
      </c>
      <c r="P719" s="10">
        <v>1589.715731</v>
      </c>
      <c r="Q719" s="11">
        <v>1.63E-41</v>
      </c>
      <c r="R719" s="38">
        <f t="shared" si="11"/>
        <v>1.1738772757955118</v>
      </c>
    </row>
    <row r="720" spans="1:18" customFormat="1">
      <c r="A720">
        <v>2.02</v>
      </c>
      <c r="B720" t="s">
        <v>2664</v>
      </c>
      <c r="C720" t="s">
        <v>2665</v>
      </c>
      <c r="D720" t="s">
        <v>2666</v>
      </c>
      <c r="E720" t="s">
        <v>2667</v>
      </c>
      <c r="F720" s="6" t="s">
        <v>2668</v>
      </c>
      <c r="G720" s="7" t="s">
        <v>2669</v>
      </c>
      <c r="H720" s="8">
        <v>0.52313017900000003</v>
      </c>
      <c r="I720" s="9">
        <v>-1.911570083</v>
      </c>
      <c r="J720" s="10">
        <v>1061.386522</v>
      </c>
      <c r="K720" s="10">
        <v>555.24332149999998</v>
      </c>
      <c r="L720" s="11">
        <v>2.9499999999999998E-20</v>
      </c>
      <c r="M720" s="8">
        <v>0.44987566800000001</v>
      </c>
      <c r="N720" s="9">
        <v>-2.2228363760000001</v>
      </c>
      <c r="O720" s="10">
        <v>937.81330130000003</v>
      </c>
      <c r="P720" s="10">
        <v>421.89938560000002</v>
      </c>
      <c r="Q720" s="11">
        <v>5.6500000000000001E-26</v>
      </c>
      <c r="R720" s="38">
        <f t="shared" si="11"/>
        <v>1.1628327918370549</v>
      </c>
    </row>
    <row r="721" spans="1:18" customFormat="1">
      <c r="A721">
        <v>2.02</v>
      </c>
      <c r="B721" t="s">
        <v>2407</v>
      </c>
      <c r="C721" t="s">
        <v>2408</v>
      </c>
      <c r="D721" t="s">
        <v>2409</v>
      </c>
      <c r="E721" t="s">
        <v>2410</v>
      </c>
      <c r="F721" s="6" t="s">
        <v>2411</v>
      </c>
      <c r="G721" s="7" t="s">
        <v>2412</v>
      </c>
      <c r="H721" s="8">
        <v>0.53611215400000001</v>
      </c>
      <c r="I721" s="9">
        <v>-1.865281346</v>
      </c>
      <c r="J721" s="10">
        <v>2272.1458870000001</v>
      </c>
      <c r="K721" s="10">
        <v>1218.1250250000001</v>
      </c>
      <c r="L721" s="11">
        <v>2.17E-17</v>
      </c>
      <c r="M721" s="8">
        <v>0.48211231500000001</v>
      </c>
      <c r="N721" s="9">
        <v>-2.0742054670000001</v>
      </c>
      <c r="O721" s="10">
        <v>2007.646082</v>
      </c>
      <c r="P721" s="10">
        <v>967.9109009</v>
      </c>
      <c r="Q721" s="11">
        <v>8.2999999999999999E-23</v>
      </c>
      <c r="R721" s="38">
        <f t="shared" si="11"/>
        <v>1.1120067613290483</v>
      </c>
    </row>
    <row r="722" spans="1:18" customFormat="1">
      <c r="A722">
        <v>2.02</v>
      </c>
      <c r="B722" t="s">
        <v>1585</v>
      </c>
      <c r="C722" t="s">
        <v>1586</v>
      </c>
      <c r="D722" t="s">
        <v>1587</v>
      </c>
      <c r="E722" t="s">
        <v>1588</v>
      </c>
      <c r="F722" s="6" t="s">
        <v>1589</v>
      </c>
      <c r="G722" s="7" t="s">
        <v>1590</v>
      </c>
      <c r="H722" s="8">
        <v>0.54481748100000005</v>
      </c>
      <c r="I722" s="9">
        <v>-1.8354770819999999</v>
      </c>
      <c r="J722" s="10">
        <v>6996.2149040000004</v>
      </c>
      <c r="K722" s="10">
        <v>3811.6601799999999</v>
      </c>
      <c r="L722" s="11">
        <v>2.3300000000000001E-40</v>
      </c>
      <c r="M722" s="8">
        <v>0.477362601</v>
      </c>
      <c r="N722" s="9">
        <v>-2.0948436209999999</v>
      </c>
      <c r="O722" s="10">
        <v>6181.6499960000001</v>
      </c>
      <c r="P722" s="10">
        <v>2950.8885220000002</v>
      </c>
      <c r="Q722" s="11">
        <v>3.45E-55</v>
      </c>
      <c r="R722" s="38">
        <f t="shared" si="11"/>
        <v>1.1413074251285975</v>
      </c>
    </row>
    <row r="723" spans="1:18" customFormat="1">
      <c r="A723">
        <v>2.02</v>
      </c>
      <c r="B723" t="s">
        <v>2227</v>
      </c>
      <c r="C723" t="s">
        <v>2228</v>
      </c>
      <c r="D723" t="s">
        <v>2229</v>
      </c>
      <c r="E723" t="s">
        <v>2230</v>
      </c>
      <c r="F723" s="6" t="s">
        <v>2231</v>
      </c>
      <c r="G723" s="7" t="s">
        <v>2232</v>
      </c>
      <c r="H723" s="8">
        <v>0.55498419600000004</v>
      </c>
      <c r="I723" s="9">
        <v>-1.8018531120000001</v>
      </c>
      <c r="J723" s="10">
        <v>405.21213979999999</v>
      </c>
      <c r="K723" s="10">
        <v>224.88633350000001</v>
      </c>
      <c r="L723" s="11">
        <v>9.0799999999999993E-9</v>
      </c>
      <c r="M723" s="8">
        <v>0.43731263999999997</v>
      </c>
      <c r="N723" s="9">
        <v>-2.286693563</v>
      </c>
      <c r="O723" s="10">
        <v>358.02677699999998</v>
      </c>
      <c r="P723" s="10">
        <v>156.56963519999999</v>
      </c>
      <c r="Q723" s="11">
        <v>4.4800000000000003E-12</v>
      </c>
      <c r="R723" s="38">
        <f t="shared" si="11"/>
        <v>1.2690787899476221</v>
      </c>
    </row>
    <row r="724" spans="1:18" customFormat="1">
      <c r="A724">
        <v>2.02</v>
      </c>
      <c r="B724" t="s">
        <v>1791</v>
      </c>
      <c r="C724" t="s">
        <v>1792</v>
      </c>
      <c r="D724" t="s">
        <v>1793</v>
      </c>
      <c r="E724" t="s">
        <v>1794</v>
      </c>
      <c r="F724" s="6" t="s">
        <v>1795</v>
      </c>
      <c r="G724" s="7" t="s">
        <v>13</v>
      </c>
      <c r="H724" s="8">
        <v>0.54794616500000004</v>
      </c>
      <c r="I724" s="9">
        <v>-1.8249968050000001</v>
      </c>
      <c r="J724" s="10">
        <v>688.28691140000001</v>
      </c>
      <c r="K724" s="10">
        <v>377.14417329999998</v>
      </c>
      <c r="L724" s="11">
        <v>5.9100000000000001E-13</v>
      </c>
      <c r="M724" s="8">
        <v>0.45257703399999999</v>
      </c>
      <c r="N724" s="9">
        <v>-2.2095685920000001</v>
      </c>
      <c r="O724" s="10">
        <v>608.15065649999997</v>
      </c>
      <c r="P724" s="10">
        <v>275.23502029999997</v>
      </c>
      <c r="Q724" s="11">
        <v>3.8300000000000001E-17</v>
      </c>
      <c r="R724" s="38">
        <f t="shared" si="11"/>
        <v>1.2107246365488358</v>
      </c>
    </row>
    <row r="725" spans="1:18" customFormat="1">
      <c r="A725">
        <v>2.02</v>
      </c>
      <c r="B725" t="s">
        <v>2794</v>
      </c>
      <c r="C725" t="s">
        <v>2795</v>
      </c>
      <c r="D725" t="s">
        <v>2796</v>
      </c>
      <c r="E725" t="s">
        <v>2797</v>
      </c>
      <c r="F725" s="6" t="s">
        <v>2798</v>
      </c>
      <c r="G725" s="7" t="s">
        <v>2799</v>
      </c>
      <c r="H725" s="8">
        <v>0.59989348300000001</v>
      </c>
      <c r="I725" s="9">
        <v>-1.6669626</v>
      </c>
      <c r="J725" s="10">
        <v>1245.086057</v>
      </c>
      <c r="K725" s="10">
        <v>746.91901089999999</v>
      </c>
      <c r="L725" s="11">
        <v>1.6200000000000001E-15</v>
      </c>
      <c r="M725" s="8">
        <v>0.48726183499999998</v>
      </c>
      <c r="N725" s="9">
        <v>-2.0522846810000002</v>
      </c>
      <c r="O725" s="10">
        <v>1100.130862</v>
      </c>
      <c r="P725" s="10">
        <v>536.05178279999996</v>
      </c>
      <c r="Q725" s="11">
        <v>2.7499999999999999E-24</v>
      </c>
      <c r="R725" s="38">
        <f t="shared" si="11"/>
        <v>1.2311522058771545</v>
      </c>
    </row>
    <row r="726" spans="1:18" customFormat="1">
      <c r="A726">
        <v>2.02</v>
      </c>
      <c r="B726" t="s">
        <v>2007</v>
      </c>
      <c r="C726" t="s">
        <v>2008</v>
      </c>
      <c r="D726" t="s">
        <v>2009</v>
      </c>
      <c r="E726" t="s">
        <v>2010</v>
      </c>
      <c r="F726" s="6" t="s">
        <v>2011</v>
      </c>
      <c r="G726" s="7" t="s">
        <v>2012</v>
      </c>
      <c r="H726" s="8">
        <v>0.51598477300000001</v>
      </c>
      <c r="I726" s="9">
        <v>-1.9380416869999999</v>
      </c>
      <c r="J726" s="10">
        <v>788.20151339999995</v>
      </c>
      <c r="K726" s="10">
        <v>406.69997899999998</v>
      </c>
      <c r="L726" s="11">
        <v>5.3599999999999998E-17</v>
      </c>
      <c r="M726" s="8">
        <v>0.47275469599999997</v>
      </c>
      <c r="N726" s="9">
        <v>-2.1152619079999999</v>
      </c>
      <c r="O726" s="10">
        <v>696.41285879999998</v>
      </c>
      <c r="P726" s="10">
        <v>329.23244929999998</v>
      </c>
      <c r="Q726" s="11">
        <v>9.2700000000000007E-18</v>
      </c>
      <c r="R726" s="38">
        <f t="shared" si="11"/>
        <v>1.0914429351326846</v>
      </c>
    </row>
    <row r="727" spans="1:18" customFormat="1">
      <c r="A727">
        <v>2.02</v>
      </c>
      <c r="B727" t="s">
        <v>2706</v>
      </c>
      <c r="C727" t="s">
        <v>2707</v>
      </c>
      <c r="D727" t="s">
        <v>2708</v>
      </c>
      <c r="E727" t="s">
        <v>2709</v>
      </c>
      <c r="F727" s="6" t="s">
        <v>2710</v>
      </c>
      <c r="G727" s="7" t="s">
        <v>7</v>
      </c>
      <c r="H727" s="8">
        <v>0.55749453400000004</v>
      </c>
      <c r="I727" s="9">
        <v>-1.793739561</v>
      </c>
      <c r="J727" s="10">
        <v>1040.5160510000001</v>
      </c>
      <c r="K727" s="10">
        <v>580.0820109</v>
      </c>
      <c r="L727" s="11">
        <v>4.9000000000000001E-17</v>
      </c>
      <c r="M727" s="8">
        <v>0.45144893000000003</v>
      </c>
      <c r="N727" s="9">
        <v>-2.2150899750000002</v>
      </c>
      <c r="O727" s="10">
        <v>919.35926280000001</v>
      </c>
      <c r="P727" s="10">
        <v>415.04375590000001</v>
      </c>
      <c r="Q727" s="11">
        <v>4.88E-25</v>
      </c>
      <c r="R727" s="38">
        <f t="shared" si="11"/>
        <v>1.2349005545322702</v>
      </c>
    </row>
    <row r="728" spans="1:18" customFormat="1">
      <c r="A728">
        <v>2.02</v>
      </c>
      <c r="B728" t="s">
        <v>1189</v>
      </c>
      <c r="C728" t="s">
        <v>1190</v>
      </c>
      <c r="D728" t="s">
        <v>1191</v>
      </c>
      <c r="E728" t="s">
        <v>1192</v>
      </c>
      <c r="F728" s="6" t="s">
        <v>1193</v>
      </c>
      <c r="G728" s="7" t="s">
        <v>1194</v>
      </c>
      <c r="H728" s="8">
        <v>0.52312524199999999</v>
      </c>
      <c r="I728" s="9">
        <v>-1.911588123</v>
      </c>
      <c r="J728" s="10">
        <v>2682.3051329999998</v>
      </c>
      <c r="K728" s="10">
        <v>1403.181523</v>
      </c>
      <c r="L728" s="11">
        <v>6.76E-34</v>
      </c>
      <c r="M728" s="8">
        <v>0.46123438500000002</v>
      </c>
      <c r="N728" s="9">
        <v>-2.168095079</v>
      </c>
      <c r="O728" s="10">
        <v>2370.0353289999998</v>
      </c>
      <c r="P728" s="10">
        <v>1093.141787</v>
      </c>
      <c r="Q728" s="11">
        <v>1.6899999999999999E-42</v>
      </c>
      <c r="R728" s="38">
        <f t="shared" si="11"/>
        <v>1.1341852624452533</v>
      </c>
    </row>
    <row r="729" spans="1:18" customFormat="1">
      <c r="A729">
        <v>2.02</v>
      </c>
      <c r="B729" t="s">
        <v>1991</v>
      </c>
      <c r="C729" t="s">
        <v>1992</v>
      </c>
      <c r="D729" t="s">
        <v>1993</v>
      </c>
      <c r="E729" t="s">
        <v>1994</v>
      </c>
      <c r="F729" s="6" t="s">
        <v>1995</v>
      </c>
      <c r="G729" s="7" t="s">
        <v>41</v>
      </c>
      <c r="H729" s="8">
        <v>0.52204261600000001</v>
      </c>
      <c r="I729" s="9">
        <v>-1.9155524269999999</v>
      </c>
      <c r="J729" s="10">
        <v>1093.3311269999999</v>
      </c>
      <c r="K729" s="10">
        <v>570.76544149999995</v>
      </c>
      <c r="L729" s="11">
        <v>1.4800000000000001E-20</v>
      </c>
      <c r="M729" s="8">
        <v>0.44027797899999999</v>
      </c>
      <c r="N729" s="9">
        <v>-2.2712923350000001</v>
      </c>
      <c r="O729" s="10">
        <v>966.0294768</v>
      </c>
      <c r="P729" s="10">
        <v>425.32150610000002</v>
      </c>
      <c r="Q729" s="11">
        <v>1.02E-26</v>
      </c>
      <c r="R729" s="38">
        <f t="shared" si="11"/>
        <v>1.1857113934830705</v>
      </c>
    </row>
    <row r="730" spans="1:18" customFormat="1">
      <c r="A730">
        <v>2.02</v>
      </c>
      <c r="B730" t="s">
        <v>979</v>
      </c>
      <c r="C730" t="s">
        <v>980</v>
      </c>
      <c r="D730" t="s">
        <v>981</v>
      </c>
      <c r="E730" t="s">
        <v>982</v>
      </c>
      <c r="F730" s="6" t="s">
        <v>983</v>
      </c>
      <c r="G730" s="7" t="s">
        <v>984</v>
      </c>
      <c r="H730" s="8">
        <v>0.59113044800000003</v>
      </c>
      <c r="I730" s="9">
        <v>-1.691673985</v>
      </c>
      <c r="J730" s="10">
        <v>2867.0239019999999</v>
      </c>
      <c r="K730" s="10">
        <v>1694.7851230000001</v>
      </c>
      <c r="L730" s="11">
        <v>1.56E-23</v>
      </c>
      <c r="M730" s="8">
        <v>0.498332314</v>
      </c>
      <c r="N730" s="9">
        <v>-2.0066930680000001</v>
      </c>
      <c r="O730" s="10">
        <v>2533.198938</v>
      </c>
      <c r="P730" s="10">
        <v>1262.3748880000001</v>
      </c>
      <c r="Q730" s="11">
        <v>7.4400000000000002E-36</v>
      </c>
      <c r="R730" s="38">
        <f t="shared" si="11"/>
        <v>1.1862173722091802</v>
      </c>
    </row>
    <row r="731" spans="1:18" customFormat="1">
      <c r="A731">
        <v>2.02</v>
      </c>
      <c r="B731" t="s">
        <v>2950</v>
      </c>
      <c r="C731" t="s">
        <v>2951</v>
      </c>
      <c r="D731" t="s">
        <v>2952</v>
      </c>
      <c r="E731" t="s">
        <v>2953</v>
      </c>
      <c r="F731" s="6" t="s">
        <v>2954</v>
      </c>
      <c r="G731" s="7" t="s">
        <v>2955</v>
      </c>
      <c r="H731" s="8">
        <v>0.50306528500000003</v>
      </c>
      <c r="I731" s="9">
        <v>-1.987813568</v>
      </c>
      <c r="J731" s="10">
        <v>1601.9726000000001</v>
      </c>
      <c r="K731" s="10">
        <v>805.89680329999999</v>
      </c>
      <c r="L731" s="11">
        <v>6.9599999999999995E-29</v>
      </c>
      <c r="M731" s="8">
        <v>0.47499570699999999</v>
      </c>
      <c r="N731" s="9">
        <v>-2.1052821860000002</v>
      </c>
      <c r="O731" s="10">
        <v>1415.467238</v>
      </c>
      <c r="P731" s="10">
        <v>672.34086130000003</v>
      </c>
      <c r="Q731" s="11">
        <v>4.9299999999999999E-30</v>
      </c>
      <c r="R731" s="38">
        <f t="shared" si="11"/>
        <v>1.0590943825098613</v>
      </c>
    </row>
    <row r="732" spans="1:18" customFormat="1">
      <c r="A732">
        <v>2.02</v>
      </c>
      <c r="B732" t="s">
        <v>2603</v>
      </c>
      <c r="C732" t="s">
        <v>2604</v>
      </c>
      <c r="D732" t="s">
        <v>2605</v>
      </c>
      <c r="E732" t="s">
        <v>2606</v>
      </c>
      <c r="F732" s="6" t="s">
        <v>2607</v>
      </c>
      <c r="G732" s="7" t="s">
        <v>693</v>
      </c>
      <c r="H732" s="8">
        <v>0.53205243000000002</v>
      </c>
      <c r="I732" s="9">
        <v>-1.8795140180000001</v>
      </c>
      <c r="J732" s="10">
        <v>80.983597829999994</v>
      </c>
      <c r="K732" s="10">
        <v>43.087519989999997</v>
      </c>
      <c r="L732" s="11">
        <v>3.2761130000000002E-3</v>
      </c>
      <c r="M732" s="8">
        <v>0.36457630099999999</v>
      </c>
      <c r="N732" s="9">
        <v>-2.742910052</v>
      </c>
      <c r="O732" s="10">
        <v>71.558115180000001</v>
      </c>
      <c r="P732" s="10">
        <v>26.08839292</v>
      </c>
      <c r="Q732" s="11">
        <v>1.5063699999999999E-4</v>
      </c>
      <c r="R732" s="38">
        <f t="shared" si="11"/>
        <v>1.4593719573670261</v>
      </c>
    </row>
    <row r="733" spans="1:18" customFormat="1">
      <c r="A733">
        <v>2.02</v>
      </c>
      <c r="B733" t="s">
        <v>1864</v>
      </c>
      <c r="C733" t="s">
        <v>1865</v>
      </c>
      <c r="D733" t="s">
        <v>1866</v>
      </c>
      <c r="E733" t="s">
        <v>1867</v>
      </c>
      <c r="F733" s="6" t="s">
        <v>1868</v>
      </c>
      <c r="G733" s="7" t="s">
        <v>13</v>
      </c>
      <c r="H733" s="8">
        <v>0.50632515099999997</v>
      </c>
      <c r="I733" s="9">
        <v>-1.975015459</v>
      </c>
      <c r="J733" s="10">
        <v>1896.185448</v>
      </c>
      <c r="K733" s="10">
        <v>960.08638280000002</v>
      </c>
      <c r="L733" s="11">
        <v>2.3499999999999999E-31</v>
      </c>
      <c r="M733" s="8">
        <v>0.45089400400000001</v>
      </c>
      <c r="N733" s="9">
        <v>-2.2178161429999999</v>
      </c>
      <c r="O733" s="10">
        <v>1675.4204749999999</v>
      </c>
      <c r="P733" s="10">
        <v>755.4370457</v>
      </c>
      <c r="Q733" s="11">
        <v>3.8300000000000002E-36</v>
      </c>
      <c r="R733" s="38">
        <f t="shared" si="11"/>
        <v>1.1229360925367284</v>
      </c>
    </row>
    <row r="734" spans="1:18" customFormat="1">
      <c r="A734">
        <v>2.02</v>
      </c>
      <c r="B734" t="s">
        <v>2939</v>
      </c>
      <c r="C734" t="s">
        <v>2940</v>
      </c>
      <c r="D734" t="s">
        <v>2941</v>
      </c>
      <c r="E734" t="s">
        <v>2942</v>
      </c>
      <c r="F734" s="6" t="s">
        <v>2943</v>
      </c>
      <c r="G734" s="7"/>
      <c r="H734" s="8">
        <v>0.51680177000000005</v>
      </c>
      <c r="I734" s="9">
        <v>-1.934977892</v>
      </c>
      <c r="J734" s="10">
        <v>316.92159279999998</v>
      </c>
      <c r="K734" s="10">
        <v>163.78564019999999</v>
      </c>
      <c r="L734" s="11">
        <v>2.0000000000000001E-9</v>
      </c>
      <c r="M734" s="8">
        <v>0.44550568699999998</v>
      </c>
      <c r="N734" s="9">
        <v>-2.2446402550000002</v>
      </c>
      <c r="O734" s="10">
        <v>280.03179569999998</v>
      </c>
      <c r="P734" s="10">
        <v>124.7557576</v>
      </c>
      <c r="Q734" s="11">
        <v>6.1099999999999996E-10</v>
      </c>
      <c r="R734" s="38">
        <f t="shared" ref="R734:R753" si="12">H734/M734</f>
        <v>1.160034058106199</v>
      </c>
    </row>
    <row r="735" spans="1:18" customFormat="1">
      <c r="A735">
        <v>2.02</v>
      </c>
      <c r="B735" t="s">
        <v>1183</v>
      </c>
      <c r="C735" t="s">
        <v>1184</v>
      </c>
      <c r="D735" t="s">
        <v>1185</v>
      </c>
      <c r="E735" t="s">
        <v>1186</v>
      </c>
      <c r="F735" s="6" t="s">
        <v>1187</v>
      </c>
      <c r="G735" s="7" t="s">
        <v>1188</v>
      </c>
      <c r="H735" s="8">
        <v>0.547167666</v>
      </c>
      <c r="I735" s="9">
        <v>-1.827593373</v>
      </c>
      <c r="J735" s="10">
        <v>4770.9889320000002</v>
      </c>
      <c r="K735" s="10">
        <v>2610.5308770000001</v>
      </c>
      <c r="L735" s="11">
        <v>8.9100000000000005E-36</v>
      </c>
      <c r="M735" s="8">
        <v>0.49881729299999999</v>
      </c>
      <c r="N735" s="9">
        <v>-2.0047420429999998</v>
      </c>
      <c r="O735" s="10">
        <v>4215.4896369999997</v>
      </c>
      <c r="P735" s="10">
        <v>2102.7591309999998</v>
      </c>
      <c r="Q735" s="11">
        <v>4.4799999999999999E-46</v>
      </c>
      <c r="R735" s="38">
        <f t="shared" si="12"/>
        <v>1.0969300256396683</v>
      </c>
    </row>
    <row r="736" spans="1:18" customFormat="1">
      <c r="A736">
        <v>2.02</v>
      </c>
      <c r="B736" t="s">
        <v>2401</v>
      </c>
      <c r="C736" t="s">
        <v>2402</v>
      </c>
      <c r="D736" t="s">
        <v>2403</v>
      </c>
      <c r="E736" t="s">
        <v>2404</v>
      </c>
      <c r="F736" s="6" t="s">
        <v>2405</v>
      </c>
      <c r="G736" s="7" t="s">
        <v>2406</v>
      </c>
      <c r="H736" s="8">
        <v>0.57333147900000003</v>
      </c>
      <c r="I736" s="9">
        <v>-1.744191687</v>
      </c>
      <c r="J736" s="10">
        <v>484.6755177</v>
      </c>
      <c r="K736" s="10">
        <v>277.87973149999999</v>
      </c>
      <c r="L736" s="11">
        <v>1.49E-9</v>
      </c>
      <c r="M736" s="8">
        <v>0.45222516800000001</v>
      </c>
      <c r="N736" s="9">
        <v>-2.2112878079999998</v>
      </c>
      <c r="O736" s="10">
        <v>428.25027870000002</v>
      </c>
      <c r="P736" s="10">
        <v>193.66555410000001</v>
      </c>
      <c r="Q736" s="11">
        <v>2.3899999999999999E-13</v>
      </c>
      <c r="R736" s="38">
        <f t="shared" si="12"/>
        <v>1.2678009088605171</v>
      </c>
    </row>
    <row r="737" spans="1:18" customFormat="1">
      <c r="A737">
        <v>2.02</v>
      </c>
      <c r="B737" t="s">
        <v>1103</v>
      </c>
      <c r="C737" t="s">
        <v>1104</v>
      </c>
      <c r="D737" t="s">
        <v>1105</v>
      </c>
      <c r="E737" t="s">
        <v>1106</v>
      </c>
      <c r="F737" s="6" t="s">
        <v>1107</v>
      </c>
      <c r="G737" s="7" t="s">
        <v>1108</v>
      </c>
      <c r="H737" s="8">
        <v>0.606120663</v>
      </c>
      <c r="I737" s="9">
        <v>-1.649836512</v>
      </c>
      <c r="J737" s="10">
        <v>159.39327990000001</v>
      </c>
      <c r="K737" s="10">
        <v>96.611560429999997</v>
      </c>
      <c r="L737" s="11">
        <v>1.245938E-3</v>
      </c>
      <c r="M737" s="8">
        <v>0.488160119</v>
      </c>
      <c r="N737" s="9">
        <v>-2.0485081859999998</v>
      </c>
      <c r="O737" s="10">
        <v>140.8326629</v>
      </c>
      <c r="P737" s="10">
        <v>68.748889489999996</v>
      </c>
      <c r="Q737" s="11">
        <v>1.11074E-4</v>
      </c>
      <c r="R737" s="38">
        <f t="shared" si="12"/>
        <v>1.241643140045203</v>
      </c>
    </row>
    <row r="738" spans="1:18" customFormat="1">
      <c r="A738">
        <v>2.02</v>
      </c>
      <c r="B738" t="s">
        <v>2323</v>
      </c>
      <c r="C738" t="s">
        <v>2324</v>
      </c>
      <c r="D738" t="s">
        <v>2325</v>
      </c>
      <c r="E738" t="s">
        <v>2326</v>
      </c>
      <c r="F738" s="6" t="s">
        <v>2327</v>
      </c>
      <c r="G738" s="7" t="s">
        <v>2328</v>
      </c>
      <c r="H738" s="8">
        <v>0.50221383200000003</v>
      </c>
      <c r="I738" s="9">
        <v>-1.991183709</v>
      </c>
      <c r="J738" s="10">
        <v>12461.774009999999</v>
      </c>
      <c r="K738" s="10">
        <v>6258.4752749999998</v>
      </c>
      <c r="L738" s="11">
        <v>1.07E-54</v>
      </c>
      <c r="M738" s="8">
        <v>0.48782659699999997</v>
      </c>
      <c r="N738" s="9">
        <v>-2.0499087299999998</v>
      </c>
      <c r="O738" s="10">
        <v>11010.87961</v>
      </c>
      <c r="P738" s="10">
        <v>5371.3999279999998</v>
      </c>
      <c r="Q738" s="11">
        <v>4.1799999999999999E-63</v>
      </c>
      <c r="R738" s="38">
        <f t="shared" si="12"/>
        <v>1.0294925186295245</v>
      </c>
    </row>
    <row r="739" spans="1:18" customFormat="1">
      <c r="A739">
        <v>2.02</v>
      </c>
      <c r="B739" t="s">
        <v>2352</v>
      </c>
      <c r="C739" t="s">
        <v>2353</v>
      </c>
      <c r="D739" t="s">
        <v>2354</v>
      </c>
      <c r="E739" t="s">
        <v>2355</v>
      </c>
      <c r="F739" s="6" t="s">
        <v>2356</v>
      </c>
      <c r="G739" s="7" t="s">
        <v>2357</v>
      </c>
      <c r="H739" s="8">
        <v>0.52331902600000002</v>
      </c>
      <c r="I739" s="9">
        <v>-1.910880267</v>
      </c>
      <c r="J739" s="10">
        <v>967.14855939999995</v>
      </c>
      <c r="K739" s="10">
        <v>506.12724200000002</v>
      </c>
      <c r="L739" s="11">
        <v>2.2100000000000001E-17</v>
      </c>
      <c r="M739" s="8">
        <v>0.47621355900000001</v>
      </c>
      <c r="N739" s="9">
        <v>-2.0998982110000002</v>
      </c>
      <c r="O739" s="10">
        <v>854.52491699999996</v>
      </c>
      <c r="P739" s="10">
        <v>406.93635180000001</v>
      </c>
      <c r="Q739" s="11">
        <v>1.06E-20</v>
      </c>
      <c r="R739" s="38">
        <f t="shared" si="12"/>
        <v>1.098916685822463</v>
      </c>
    </row>
    <row r="740" spans="1:18" customFormat="1">
      <c r="A740">
        <v>2.02</v>
      </c>
      <c r="B740" t="s">
        <v>1574</v>
      </c>
      <c r="C740" t="s">
        <v>1575</v>
      </c>
      <c r="D740" t="s">
        <v>1576</v>
      </c>
      <c r="E740" t="s">
        <v>1577</v>
      </c>
      <c r="F740" s="6" t="s">
        <v>1578</v>
      </c>
      <c r="G740" s="7" t="s">
        <v>1579</v>
      </c>
      <c r="H740" s="8">
        <v>0.53216949800000002</v>
      </c>
      <c r="I740" s="9">
        <v>-1.879100555</v>
      </c>
      <c r="J740" s="10">
        <v>15435.898219999999</v>
      </c>
      <c r="K740" s="10">
        <v>8214.5142140000007</v>
      </c>
      <c r="L740" s="11">
        <v>9.6499999999999995E-49</v>
      </c>
      <c r="M740" s="8">
        <v>0.46543420400000002</v>
      </c>
      <c r="N740" s="9">
        <v>-2.1485313979999998</v>
      </c>
      <c r="O740" s="10">
        <v>13638.827960000001</v>
      </c>
      <c r="P740" s="10">
        <v>6347.9770289999997</v>
      </c>
      <c r="Q740" s="11">
        <v>9.2100000000000001E-73</v>
      </c>
      <c r="R740" s="38">
        <f t="shared" si="12"/>
        <v>1.1433828743707886</v>
      </c>
    </row>
    <row r="741" spans="1:18" customFormat="1">
      <c r="A741">
        <v>2.02</v>
      </c>
      <c r="B741" t="s">
        <v>1449</v>
      </c>
      <c r="C741" t="s">
        <v>1450</v>
      </c>
      <c r="D741" t="s">
        <v>1451</v>
      </c>
      <c r="E741" t="s">
        <v>1452</v>
      </c>
      <c r="F741" s="6" t="s">
        <v>1453</v>
      </c>
      <c r="G741" s="7" t="s">
        <v>7</v>
      </c>
      <c r="H741" s="8">
        <v>0.51083235000000005</v>
      </c>
      <c r="I741" s="9">
        <v>-1.9575894110000001</v>
      </c>
      <c r="J741" s="10">
        <v>1173.3933629999999</v>
      </c>
      <c r="K741" s="10">
        <v>599.40728939999997</v>
      </c>
      <c r="L741" s="11">
        <v>1.7700000000000001E-23</v>
      </c>
      <c r="M741" s="8">
        <v>0.433339168</v>
      </c>
      <c r="N741" s="9">
        <v>-2.3076612359999999</v>
      </c>
      <c r="O741" s="10">
        <v>1036.7745809999999</v>
      </c>
      <c r="P741" s="10">
        <v>449.27503439999998</v>
      </c>
      <c r="Q741" s="11">
        <v>2.2999999999999999E-29</v>
      </c>
      <c r="R741" s="38">
        <f t="shared" si="12"/>
        <v>1.1788280121495964</v>
      </c>
    </row>
    <row r="742" spans="1:18" customFormat="1">
      <c r="A742">
        <v>2.02</v>
      </c>
      <c r="B742" t="s">
        <v>919</v>
      </c>
      <c r="C742" t="s">
        <v>920</v>
      </c>
      <c r="D742" t="s">
        <v>921</v>
      </c>
      <c r="E742" t="s">
        <v>922</v>
      </c>
      <c r="F742" s="6" t="s">
        <v>923</v>
      </c>
      <c r="G742" s="7" t="s">
        <v>924</v>
      </c>
      <c r="H742" s="8">
        <v>0.50031301399999994</v>
      </c>
      <c r="I742" s="9">
        <v>-1.9987487269999999</v>
      </c>
      <c r="J742" s="10">
        <v>703.22942130000001</v>
      </c>
      <c r="K742" s="10">
        <v>351.83483139999998</v>
      </c>
      <c r="L742" s="11">
        <v>2.3700000000000001E-16</v>
      </c>
      <c r="M742" s="8">
        <v>0.40434015899999998</v>
      </c>
      <c r="N742" s="9">
        <v>-2.4731651769999998</v>
      </c>
      <c r="O742" s="10">
        <v>621.36349570000004</v>
      </c>
      <c r="P742" s="10">
        <v>251.24221439999999</v>
      </c>
      <c r="Q742" s="11">
        <v>1.07E-17</v>
      </c>
      <c r="R742" s="38">
        <f t="shared" si="12"/>
        <v>1.2373567227093067</v>
      </c>
    </row>
    <row r="743" spans="1:18" customFormat="1">
      <c r="A743">
        <v>2.02</v>
      </c>
      <c r="B743" t="s">
        <v>1494</v>
      </c>
      <c r="C743" t="s">
        <v>1495</v>
      </c>
      <c r="D743" t="s">
        <v>1496</v>
      </c>
      <c r="E743" t="s">
        <v>1497</v>
      </c>
      <c r="F743" s="6" t="s">
        <v>1498</v>
      </c>
      <c r="G743" s="7" t="s">
        <v>19</v>
      </c>
      <c r="H743" s="8">
        <v>0.55259437499999997</v>
      </c>
      <c r="I743" s="9">
        <v>-1.809645639</v>
      </c>
      <c r="J743" s="10">
        <v>374.8472496</v>
      </c>
      <c r="K743" s="10">
        <v>207.13848139999999</v>
      </c>
      <c r="L743" s="11">
        <v>5.4599999999999998E-9</v>
      </c>
      <c r="M743" s="8">
        <v>0.44606029800000002</v>
      </c>
      <c r="N743" s="9">
        <v>-2.2418493759999998</v>
      </c>
      <c r="O743" s="10">
        <v>331.21093400000001</v>
      </c>
      <c r="P743" s="10">
        <v>147.74004780000001</v>
      </c>
      <c r="Q743" s="11">
        <v>2.1199999999999999E-11</v>
      </c>
      <c r="R743" s="38">
        <f t="shared" si="12"/>
        <v>1.2388333538709153</v>
      </c>
    </row>
    <row r="744" spans="1:18" customFormat="1">
      <c r="A744">
        <v>2.02</v>
      </c>
      <c r="B744" t="s">
        <v>1402</v>
      </c>
      <c r="C744" t="s">
        <v>1403</v>
      </c>
      <c r="D744" t="s">
        <v>1404</v>
      </c>
      <c r="E744" t="s">
        <v>1405</v>
      </c>
      <c r="F744" s="6" t="s">
        <v>1406</v>
      </c>
      <c r="G744" s="7" t="s">
        <v>1407</v>
      </c>
      <c r="H744" s="8">
        <v>0.58010618999999997</v>
      </c>
      <c r="I744" s="9">
        <v>-1.723822322</v>
      </c>
      <c r="J744" s="10">
        <v>274.1553073</v>
      </c>
      <c r="K744" s="10">
        <v>159.03919089999999</v>
      </c>
      <c r="L744" s="11">
        <v>6.5599999999999999E-6</v>
      </c>
      <c r="M744" s="8">
        <v>0.47208271099999999</v>
      </c>
      <c r="N744" s="9">
        <v>-2.1182728709999998</v>
      </c>
      <c r="O744" s="10">
        <v>242.229972</v>
      </c>
      <c r="P744" s="10">
        <v>114.3525819</v>
      </c>
      <c r="Q744" s="11">
        <v>1.5099999999999999E-7</v>
      </c>
      <c r="R744" s="38">
        <f t="shared" si="12"/>
        <v>1.2288232050929735</v>
      </c>
    </row>
    <row r="745" spans="1:18" customFormat="1">
      <c r="A745">
        <v>2.02</v>
      </c>
      <c r="B745" t="s">
        <v>1630</v>
      </c>
      <c r="C745" t="s">
        <v>1631</v>
      </c>
      <c r="D745" t="s">
        <v>1632</v>
      </c>
      <c r="E745" t="s">
        <v>1633</v>
      </c>
      <c r="F745" s="6" t="s">
        <v>1634</v>
      </c>
      <c r="G745" s="7" t="s">
        <v>1635</v>
      </c>
      <c r="H745" s="8">
        <v>0.54910697600000002</v>
      </c>
      <c r="I745" s="9">
        <v>-1.8211387649999999</v>
      </c>
      <c r="J745" s="10">
        <v>719.98630179999998</v>
      </c>
      <c r="K745" s="10">
        <v>395.34950079999999</v>
      </c>
      <c r="L745" s="11">
        <v>1.2200000000000001E-13</v>
      </c>
      <c r="M745" s="8">
        <v>0.46898698900000002</v>
      </c>
      <c r="N745" s="9">
        <v>-2.1322553169999998</v>
      </c>
      <c r="O745" s="10">
        <v>636.14714949999995</v>
      </c>
      <c r="P745" s="10">
        <v>298.34473600000001</v>
      </c>
      <c r="Q745" s="11">
        <v>6.5500000000000004E-17</v>
      </c>
      <c r="R745" s="38">
        <f t="shared" si="12"/>
        <v>1.170836268125127</v>
      </c>
    </row>
    <row r="746" spans="1:18" customFormat="1">
      <c r="A746">
        <v>2.02</v>
      </c>
      <c r="B746" t="s">
        <v>2636</v>
      </c>
      <c r="C746" t="s">
        <v>2637</v>
      </c>
      <c r="D746" t="s">
        <v>2638</v>
      </c>
      <c r="E746" t="s">
        <v>2639</v>
      </c>
      <c r="F746" s="6" t="s">
        <v>2640</v>
      </c>
      <c r="G746" s="7" t="s">
        <v>2641</v>
      </c>
      <c r="H746" s="8">
        <v>0.72871570699999999</v>
      </c>
      <c r="I746" s="9">
        <v>-1.372277269</v>
      </c>
      <c r="J746" s="10">
        <v>136.82576660000001</v>
      </c>
      <c r="K746" s="10">
        <v>99.707085230000004</v>
      </c>
      <c r="L746" s="11">
        <v>7.1147479E-2</v>
      </c>
      <c r="M746" s="8">
        <v>0.47629252500000002</v>
      </c>
      <c r="N746" s="9">
        <v>-2.099550061</v>
      </c>
      <c r="O746" s="10">
        <v>120.893051</v>
      </c>
      <c r="P746" s="10">
        <v>57.580456499999997</v>
      </c>
      <c r="Q746" s="11">
        <v>1.7402300000000001E-4</v>
      </c>
      <c r="R746" s="38">
        <f t="shared" si="12"/>
        <v>1.5299751072095871</v>
      </c>
    </row>
    <row r="747" spans="1:18" customFormat="1">
      <c r="A747">
        <v>2.02</v>
      </c>
      <c r="B747" t="s">
        <v>2272</v>
      </c>
      <c r="C747" t="s">
        <v>2273</v>
      </c>
      <c r="D747" t="s">
        <v>2274</v>
      </c>
      <c r="E747" t="s">
        <v>2275</v>
      </c>
      <c r="F747" s="6" t="s">
        <v>2276</v>
      </c>
      <c r="G747" s="7" t="s">
        <v>2277</v>
      </c>
      <c r="H747" s="8">
        <v>0.60549592799999996</v>
      </c>
      <c r="I747" s="9">
        <v>-1.6515387690000001</v>
      </c>
      <c r="J747" s="10">
        <v>1526.7534880000001</v>
      </c>
      <c r="K747" s="10">
        <v>924.44302059999995</v>
      </c>
      <c r="L747" s="11">
        <v>1.1300000000000001E-16</v>
      </c>
      <c r="M747" s="8">
        <v>0.47558306099999997</v>
      </c>
      <c r="N747" s="9">
        <v>-2.102682122</v>
      </c>
      <c r="O747" s="10">
        <v>1349.0038669999999</v>
      </c>
      <c r="P747" s="10">
        <v>641.56338860000005</v>
      </c>
      <c r="Q747" s="11">
        <v>9.3900000000000004E-28</v>
      </c>
      <c r="R747" s="38">
        <f t="shared" si="12"/>
        <v>1.273165462888511</v>
      </c>
    </row>
    <row r="748" spans="1:18" customFormat="1">
      <c r="A748">
        <v>2.02</v>
      </c>
      <c r="B748" t="s">
        <v>2647</v>
      </c>
      <c r="C748" t="s">
        <v>2648</v>
      </c>
      <c r="D748" t="s">
        <v>2649</v>
      </c>
      <c r="E748" t="s">
        <v>2650</v>
      </c>
      <c r="F748" s="6" t="s">
        <v>2651</v>
      </c>
      <c r="G748" s="7" t="s">
        <v>2652</v>
      </c>
      <c r="H748" s="8">
        <v>0.57922743399999999</v>
      </c>
      <c r="I748" s="9">
        <v>-1.7264375649999999</v>
      </c>
      <c r="J748" s="10">
        <v>106.8100721</v>
      </c>
      <c r="K748" s="10">
        <v>61.867323990000003</v>
      </c>
      <c r="L748" s="11">
        <v>3.7267060000000002E-3</v>
      </c>
      <c r="M748" s="8">
        <v>0.37638508100000001</v>
      </c>
      <c r="N748" s="9">
        <v>-2.6568534439999998</v>
      </c>
      <c r="O748" s="10">
        <v>94.37762635</v>
      </c>
      <c r="P748" s="10">
        <v>35.522330580000002</v>
      </c>
      <c r="Q748" s="11">
        <v>4.3399999999999998E-5</v>
      </c>
      <c r="R748" s="38">
        <f t="shared" si="12"/>
        <v>1.5389224048442025</v>
      </c>
    </row>
    <row r="749" spans="1:18" customFormat="1">
      <c r="A749">
        <v>2.02</v>
      </c>
      <c r="B749" t="s">
        <v>1636</v>
      </c>
      <c r="C749" t="s">
        <v>1637</v>
      </c>
      <c r="D749" t="s">
        <v>1638</v>
      </c>
      <c r="E749" t="s">
        <v>1639</v>
      </c>
      <c r="F749" s="6" t="s">
        <v>1640</v>
      </c>
      <c r="G749" s="7" t="s">
        <v>1641</v>
      </c>
      <c r="H749" s="8">
        <v>0.56506052100000004</v>
      </c>
      <c r="I749" s="9">
        <v>-1.769721938</v>
      </c>
      <c r="J749" s="10">
        <v>717.34565399999997</v>
      </c>
      <c r="K749" s="10">
        <v>405.3437088</v>
      </c>
      <c r="L749" s="11">
        <v>4.8099999999999997E-13</v>
      </c>
      <c r="M749" s="8">
        <v>0.43945859500000001</v>
      </c>
      <c r="N749" s="9">
        <v>-2.2755272309999999</v>
      </c>
      <c r="O749" s="10">
        <v>633.84105669999997</v>
      </c>
      <c r="P749" s="10">
        <v>278.54690019999998</v>
      </c>
      <c r="Q749" s="11">
        <v>5.3399999999999997E-20</v>
      </c>
      <c r="R749" s="38">
        <f t="shared" si="12"/>
        <v>1.2858106029306358</v>
      </c>
    </row>
    <row r="750" spans="1:18" customFormat="1">
      <c r="A750">
        <v>2.02</v>
      </c>
      <c r="B750" t="s">
        <v>1580</v>
      </c>
      <c r="C750" t="s">
        <v>1581</v>
      </c>
      <c r="D750" t="s">
        <v>1582</v>
      </c>
      <c r="E750" t="s">
        <v>1583</v>
      </c>
      <c r="F750" s="6" t="s">
        <v>1584</v>
      </c>
      <c r="G750" s="7" t="s">
        <v>32</v>
      </c>
      <c r="H750" s="8">
        <v>0.50390570300000004</v>
      </c>
      <c r="I750" s="9">
        <v>-1.9844982769999999</v>
      </c>
      <c r="J750" s="10">
        <v>3842.0548960000001</v>
      </c>
      <c r="K750" s="10">
        <v>1936.0333740000001</v>
      </c>
      <c r="L750" s="11">
        <v>1.8700000000000002E-42</v>
      </c>
      <c r="M750" s="8">
        <v>0.46076705800000001</v>
      </c>
      <c r="N750" s="9">
        <v>-2.170294041</v>
      </c>
      <c r="O750" s="10">
        <v>3394.765707</v>
      </c>
      <c r="P750" s="10">
        <v>1564.196207</v>
      </c>
      <c r="Q750" s="11">
        <v>5.6300000000000004E-51</v>
      </c>
      <c r="R750" s="38">
        <f t="shared" si="12"/>
        <v>1.0936235441553637</v>
      </c>
    </row>
    <row r="751" spans="1:18" customFormat="1">
      <c r="A751">
        <v>2.02</v>
      </c>
      <c r="B751" t="s">
        <v>2744</v>
      </c>
      <c r="C751" t="s">
        <v>2745</v>
      </c>
      <c r="D751" t="s">
        <v>2746</v>
      </c>
      <c r="E751" t="s">
        <v>2747</v>
      </c>
      <c r="F751" s="6" t="s">
        <v>2748</v>
      </c>
      <c r="G751" s="7" t="s">
        <v>2749</v>
      </c>
      <c r="H751" s="8">
        <v>0.51627839399999997</v>
      </c>
      <c r="I751" s="9">
        <v>-1.9369394719999999</v>
      </c>
      <c r="J751" s="10">
        <v>468.99736630000001</v>
      </c>
      <c r="K751" s="10">
        <v>242.13320709999999</v>
      </c>
      <c r="L751" s="11">
        <v>3.5699999999999997E-11</v>
      </c>
      <c r="M751" s="8">
        <v>0.49880474400000002</v>
      </c>
      <c r="N751" s="9">
        <v>-2.0047924789999998</v>
      </c>
      <c r="O751" s="10">
        <v>414.37839209999999</v>
      </c>
      <c r="P751" s="10">
        <v>206.69390799999999</v>
      </c>
      <c r="Q751" s="11">
        <v>1.06E-10</v>
      </c>
      <c r="R751" s="38">
        <f t="shared" si="12"/>
        <v>1.035031042126576</v>
      </c>
    </row>
    <row r="752" spans="1:18" customFormat="1">
      <c r="A752">
        <v>2.02</v>
      </c>
      <c r="B752" t="s">
        <v>2632</v>
      </c>
      <c r="C752" t="s">
        <v>2633</v>
      </c>
      <c r="D752" t="s">
        <v>2634</v>
      </c>
      <c r="E752" t="s">
        <v>2635</v>
      </c>
      <c r="F752" s="6"/>
      <c r="G752" s="7"/>
      <c r="H752" s="8">
        <v>0.53152759999999999</v>
      </c>
      <c r="I752" s="9">
        <v>-1.8813698489999999</v>
      </c>
      <c r="J752" s="10">
        <v>83.670393180000005</v>
      </c>
      <c r="K752" s="10">
        <v>44.47312325</v>
      </c>
      <c r="L752" s="11">
        <v>5.7634510000000002E-3</v>
      </c>
      <c r="M752" s="8">
        <v>0.39106925100000001</v>
      </c>
      <c r="N752" s="9">
        <v>-2.557091861</v>
      </c>
      <c r="O752" s="10">
        <v>73.925421959999994</v>
      </c>
      <c r="P752" s="10">
        <v>28.909959430000001</v>
      </c>
      <c r="Q752" s="11">
        <v>7.5594300000000002E-4</v>
      </c>
      <c r="R752" s="38">
        <f t="shared" si="12"/>
        <v>1.3591649014614038</v>
      </c>
    </row>
    <row r="753" spans="1:18" customFormat="1">
      <c r="A753">
        <v>2.02</v>
      </c>
      <c r="B753" t="s">
        <v>2974</v>
      </c>
      <c r="C753" t="s">
        <v>2975</v>
      </c>
      <c r="D753" t="s">
        <v>2976</v>
      </c>
      <c r="E753" t="s">
        <v>2977</v>
      </c>
      <c r="F753" s="6" t="s">
        <v>2978</v>
      </c>
      <c r="G753" s="7"/>
      <c r="H753" s="8">
        <v>0.56702920499999998</v>
      </c>
      <c r="I753" s="9">
        <v>-1.7635775929999999</v>
      </c>
      <c r="J753" s="10">
        <v>172.77387100000001</v>
      </c>
      <c r="K753" s="10">
        <v>97.967830649999996</v>
      </c>
      <c r="L753" s="11">
        <v>2.859547E-3</v>
      </c>
      <c r="M753" s="8">
        <v>0.48949134</v>
      </c>
      <c r="N753" s="9">
        <v>-2.042937062</v>
      </c>
      <c r="O753" s="10">
        <v>152.65117649999999</v>
      </c>
      <c r="P753" s="10">
        <v>74.721428930000002</v>
      </c>
      <c r="Q753" s="11">
        <v>2.1580199999999999E-4</v>
      </c>
      <c r="R753" s="38">
        <f t="shared" si="12"/>
        <v>1.1584049781146282</v>
      </c>
    </row>
    <row r="754" spans="1:18" customFormat="1">
      <c r="A754" s="3">
        <v>1.1000000000000001</v>
      </c>
      <c r="B754" t="s">
        <v>6777</v>
      </c>
      <c r="C754" t="s">
        <v>6000</v>
      </c>
      <c r="D754" t="s">
        <v>6001</v>
      </c>
      <c r="E754" t="s">
        <v>6777</v>
      </c>
      <c r="F754" s="6" t="s">
        <v>6002</v>
      </c>
      <c r="G754" s="7" t="s">
        <v>6003</v>
      </c>
      <c r="H754" s="8">
        <v>3.0297900530000001</v>
      </c>
      <c r="I754" s="9">
        <v>3.0297900530000001</v>
      </c>
      <c r="J754" s="10">
        <v>32.68024578</v>
      </c>
      <c r="K754" s="10">
        <v>99.014283599999999</v>
      </c>
      <c r="L754" s="11">
        <v>3.0100000000000001E-7</v>
      </c>
      <c r="M754" s="8">
        <v>2.248253021</v>
      </c>
      <c r="N754" s="9">
        <v>2.248253021</v>
      </c>
      <c r="O754" s="10">
        <v>28.87522293</v>
      </c>
      <c r="P754" s="10">
        <v>64.918807180000002</v>
      </c>
      <c r="Q754" s="11">
        <v>2.2921830000000002E-3</v>
      </c>
      <c r="R754" s="38">
        <f>H754/M754</f>
        <v>1.347619696137395</v>
      </c>
    </row>
    <row r="755" spans="1:18" customFormat="1">
      <c r="A755" s="3">
        <v>1.1000000000000001</v>
      </c>
      <c r="B755" t="s">
        <v>6103</v>
      </c>
      <c r="C755" t="s">
        <v>6104</v>
      </c>
      <c r="D755" t="s">
        <v>6105</v>
      </c>
      <c r="E755" t="s">
        <v>6106</v>
      </c>
      <c r="F755" s="6" t="s">
        <v>6107</v>
      </c>
      <c r="G755" s="7" t="s">
        <v>7</v>
      </c>
      <c r="H755" s="8">
        <v>15.253685770000001</v>
      </c>
      <c r="I755" s="9">
        <v>15.253685770000001</v>
      </c>
      <c r="J755" s="10">
        <v>1.0030994529999999</v>
      </c>
      <c r="K755" s="10">
        <v>15.30096385</v>
      </c>
      <c r="L755" s="11">
        <v>5.5379500000000005E-4</v>
      </c>
      <c r="M755" s="8">
        <v>4.9593372689999997</v>
      </c>
      <c r="N755" s="9">
        <v>4.9593372689999997</v>
      </c>
      <c r="O755" s="10">
        <v>0.88623834700000004</v>
      </c>
      <c r="P755" s="10">
        <v>4.3951548650000003</v>
      </c>
      <c r="Q755" s="11">
        <v>0.34025941900000001</v>
      </c>
      <c r="R755" s="38">
        <f t="shared" ref="R755:R818" si="13">H755/M755</f>
        <v>3.0757508398043982</v>
      </c>
    </row>
    <row r="756" spans="1:18" customFormat="1">
      <c r="A756" s="3">
        <v>1.1000000000000001</v>
      </c>
      <c r="B756" t="s">
        <v>6718</v>
      </c>
      <c r="C756" t="s">
        <v>6719</v>
      </c>
      <c r="D756" t="s">
        <v>6720</v>
      </c>
      <c r="E756" t="s">
        <v>6721</v>
      </c>
      <c r="F756" s="6" t="s">
        <v>6722</v>
      </c>
      <c r="G756" s="7" t="s">
        <v>7</v>
      </c>
      <c r="H756" s="8">
        <v>2.0450122589999999</v>
      </c>
      <c r="I756" s="9">
        <v>2.0450122589999999</v>
      </c>
      <c r="J756" s="10">
        <v>426.59528260000002</v>
      </c>
      <c r="K756" s="10">
        <v>872.3925825</v>
      </c>
      <c r="L756" s="11">
        <v>2.6100000000000001E-21</v>
      </c>
      <c r="M756" s="8">
        <v>1.9289526349999999</v>
      </c>
      <c r="N756" s="9">
        <v>1.9289526349999999</v>
      </c>
      <c r="O756" s="10">
        <v>376.92768890000002</v>
      </c>
      <c r="P756" s="10">
        <v>727.07565850000003</v>
      </c>
      <c r="Q756" s="11">
        <v>6.3499999999999999E-5</v>
      </c>
      <c r="R756" s="38">
        <f t="shared" si="13"/>
        <v>1.0601671714971892</v>
      </c>
    </row>
    <row r="757" spans="1:18" customFormat="1">
      <c r="A757" s="3">
        <v>1.1000000000000001</v>
      </c>
      <c r="B757" t="s">
        <v>5526</v>
      </c>
      <c r="C757" t="s">
        <v>5527</v>
      </c>
      <c r="D757" t="s">
        <v>5528</v>
      </c>
      <c r="E757" t="s">
        <v>5529</v>
      </c>
      <c r="F757" s="6" t="s">
        <v>5530</v>
      </c>
      <c r="G757" s="7" t="s">
        <v>7</v>
      </c>
      <c r="H757" s="8">
        <v>3.7149225499999998</v>
      </c>
      <c r="I757" s="9">
        <v>3.7149225499999998</v>
      </c>
      <c r="J757" s="10">
        <v>12.61825672</v>
      </c>
      <c r="K757" s="10">
        <v>46.875846420000002</v>
      </c>
      <c r="L757" s="11">
        <v>9.5099999999999994E-5</v>
      </c>
      <c r="M757" s="8">
        <v>2.7303161540000001</v>
      </c>
      <c r="N757" s="9">
        <v>2.7303161540000001</v>
      </c>
      <c r="O757" s="10">
        <v>11.15045598</v>
      </c>
      <c r="P757" s="10">
        <v>30.44427009</v>
      </c>
      <c r="Q757" s="11">
        <v>2.7528157000000001E-2</v>
      </c>
      <c r="R757" s="38">
        <f t="shared" si="13"/>
        <v>1.3606199210877172</v>
      </c>
    </row>
    <row r="758" spans="1:18" customFormat="1">
      <c r="A758" s="3">
        <v>1.1000000000000001</v>
      </c>
      <c r="B758" t="s">
        <v>5645</v>
      </c>
      <c r="C758" t="s">
        <v>5646</v>
      </c>
      <c r="D758" t="s">
        <v>5647</v>
      </c>
      <c r="E758" t="s">
        <v>5648</v>
      </c>
      <c r="F758" s="6" t="s">
        <v>5649</v>
      </c>
      <c r="G758" s="7" t="s">
        <v>9</v>
      </c>
      <c r="H758" s="8">
        <v>6.0327831950000004</v>
      </c>
      <c r="I758" s="9">
        <v>6.0327831950000004</v>
      </c>
      <c r="J758" s="10">
        <v>8.6058589049999998</v>
      </c>
      <c r="K758" s="10">
        <v>51.917280980000001</v>
      </c>
      <c r="L758" s="11">
        <v>3.89E-7</v>
      </c>
      <c r="M758" s="8">
        <v>6.7814363609999999</v>
      </c>
      <c r="N758" s="9">
        <v>6.7814363609999999</v>
      </c>
      <c r="O758" s="10">
        <v>7.6055025919999997</v>
      </c>
      <c r="P758" s="10">
        <v>51.576231819999997</v>
      </c>
      <c r="Q758" s="11">
        <v>7.2261779999999998E-3</v>
      </c>
      <c r="R758" s="38">
        <f t="shared" si="13"/>
        <v>0.88960256704530927</v>
      </c>
    </row>
    <row r="759" spans="1:18" customFormat="1">
      <c r="A759" s="3">
        <v>1.1000000000000001</v>
      </c>
      <c r="B759" t="s">
        <v>6098</v>
      </c>
      <c r="C759" t="s">
        <v>6099</v>
      </c>
      <c r="D759" t="s">
        <v>6100</v>
      </c>
      <c r="E759" t="s">
        <v>6101</v>
      </c>
      <c r="F759" s="6" t="s">
        <v>6102</v>
      </c>
      <c r="G759" s="7" t="s">
        <v>7</v>
      </c>
      <c r="H759" s="8">
        <v>5.9119927639999998</v>
      </c>
      <c r="I759" s="9">
        <v>5.9119927639999998</v>
      </c>
      <c r="J759" s="10">
        <v>5.4330846370000003</v>
      </c>
      <c r="K759" s="10">
        <v>32.120357060000003</v>
      </c>
      <c r="L759" s="11">
        <v>7.4400000000000006E-5</v>
      </c>
      <c r="M759" s="8">
        <v>5.0316748990000004</v>
      </c>
      <c r="N759" s="9">
        <v>5.0316748990000004</v>
      </c>
      <c r="O759" s="10">
        <v>4.8003325730000004</v>
      </c>
      <c r="P759" s="10">
        <v>24.153712909999999</v>
      </c>
      <c r="Q759" s="11">
        <v>2.2685579999999999E-3</v>
      </c>
      <c r="R759" s="38">
        <f t="shared" si="13"/>
        <v>1.1749552351196129</v>
      </c>
    </row>
    <row r="760" spans="1:18" customFormat="1">
      <c r="A760" s="3">
        <v>1.1000000000000001</v>
      </c>
      <c r="B760" t="s">
        <v>6599</v>
      </c>
      <c r="C760" t="s">
        <v>6600</v>
      </c>
      <c r="D760" t="s">
        <v>6601</v>
      </c>
      <c r="E760" t="s">
        <v>6602</v>
      </c>
      <c r="F760" s="6" t="s">
        <v>6603</v>
      </c>
      <c r="G760" s="7" t="s">
        <v>23</v>
      </c>
      <c r="H760" s="8">
        <v>3.494997846</v>
      </c>
      <c r="I760" s="9">
        <v>3.494997846</v>
      </c>
      <c r="J760" s="10">
        <v>13.28995555</v>
      </c>
      <c r="K760" s="10">
        <v>46.448366040000003</v>
      </c>
      <c r="L760" s="11">
        <v>1.0932700000000001E-4</v>
      </c>
      <c r="M760" s="8">
        <v>3.0836450979999999</v>
      </c>
      <c r="N760" s="9">
        <v>3.0836450979999999</v>
      </c>
      <c r="O760" s="10">
        <v>11.742282680000001</v>
      </c>
      <c r="P760" s="10">
        <v>36.20903242</v>
      </c>
      <c r="Q760" s="11">
        <v>2.7714950000000001E-3</v>
      </c>
      <c r="R760" s="38">
        <f t="shared" si="13"/>
        <v>1.133398213778491</v>
      </c>
    </row>
    <row r="761" spans="1:18" customFormat="1">
      <c r="A761" s="3">
        <v>1.1000000000000001</v>
      </c>
      <c r="B761" t="s">
        <v>5805</v>
      </c>
      <c r="C761" t="s">
        <v>5806</v>
      </c>
      <c r="D761" t="s">
        <v>5807</v>
      </c>
      <c r="E761" t="s">
        <v>5808</v>
      </c>
      <c r="F761" s="6" t="s">
        <v>5809</v>
      </c>
      <c r="G761" s="7" t="s">
        <v>9</v>
      </c>
      <c r="H761" s="8">
        <v>60.398554910000001</v>
      </c>
      <c r="I761" s="9">
        <v>60.398554910000001</v>
      </c>
      <c r="J761" s="10">
        <v>0.41758737200000001</v>
      </c>
      <c r="K761" s="10">
        <v>25.221673819999999</v>
      </c>
      <c r="L761" s="11">
        <v>9.7045900000000001E-4</v>
      </c>
      <c r="M761" s="8">
        <v>102.01308419999999</v>
      </c>
      <c r="N761" s="9">
        <v>102.01308419999999</v>
      </c>
      <c r="O761" s="10">
        <v>0.369140837</v>
      </c>
      <c r="P761" s="10">
        <v>37.657195250000001</v>
      </c>
      <c r="Q761" s="11">
        <v>2.7904700000000002E-3</v>
      </c>
      <c r="R761" s="38">
        <f t="shared" si="13"/>
        <v>0.59206674696342532</v>
      </c>
    </row>
    <row r="762" spans="1:18" customFormat="1">
      <c r="A762" s="3">
        <v>1.1000000000000001</v>
      </c>
      <c r="B762" t="s">
        <v>6753</v>
      </c>
      <c r="C762" t="s">
        <v>6754</v>
      </c>
      <c r="D762" t="s">
        <v>6755</v>
      </c>
      <c r="E762" t="s">
        <v>6756</v>
      </c>
      <c r="F762" s="6" t="s">
        <v>6757</v>
      </c>
      <c r="G762" s="7" t="s">
        <v>7</v>
      </c>
      <c r="H762" s="8">
        <v>17.597486780000001</v>
      </c>
      <c r="I762" s="9">
        <v>17.597486780000001</v>
      </c>
      <c r="J762" s="10">
        <v>1.420686825</v>
      </c>
      <c r="K762" s="10">
        <v>25.00051762</v>
      </c>
      <c r="L762" s="11">
        <v>6.2199999999999997E-6</v>
      </c>
      <c r="M762" s="8">
        <v>7.1302892599999996</v>
      </c>
      <c r="N762" s="9">
        <v>7.1302892599999996</v>
      </c>
      <c r="O762" s="10">
        <v>1.2553791839999999</v>
      </c>
      <c r="P762" s="10">
        <v>8.9512167130000009</v>
      </c>
      <c r="Q762" s="11">
        <v>4.9781299000000001E-2</v>
      </c>
      <c r="R762" s="38">
        <f t="shared" si="13"/>
        <v>2.4679905875235137</v>
      </c>
    </row>
    <row r="763" spans="1:18" customFormat="1">
      <c r="A763" s="3">
        <v>1.1000000000000001</v>
      </c>
      <c r="B763" t="s">
        <v>6078</v>
      </c>
      <c r="C763" t="s">
        <v>6079</v>
      </c>
      <c r="D763" t="s">
        <v>6080</v>
      </c>
      <c r="E763" t="s">
        <v>6081</v>
      </c>
      <c r="F763" s="6" t="s">
        <v>6082</v>
      </c>
      <c r="G763" s="7"/>
      <c r="H763" s="8">
        <v>3.1710745340000002</v>
      </c>
      <c r="I763" s="9">
        <v>3.1710745340000002</v>
      </c>
      <c r="J763" s="10">
        <v>40.618854650000003</v>
      </c>
      <c r="K763" s="10">
        <v>128.8054156</v>
      </c>
      <c r="L763" s="11">
        <v>1.03E-9</v>
      </c>
      <c r="M763" s="8">
        <v>2.6412134479999998</v>
      </c>
      <c r="N763" s="9">
        <v>2.6412134479999998</v>
      </c>
      <c r="O763" s="10">
        <v>35.89040052</v>
      </c>
      <c r="P763" s="10">
        <v>94.794208499999996</v>
      </c>
      <c r="Q763" s="11">
        <v>1.100894E-3</v>
      </c>
      <c r="R763" s="38">
        <f t="shared" si="13"/>
        <v>1.2006127472965979</v>
      </c>
    </row>
    <row r="764" spans="1:18" customFormat="1">
      <c r="A764" s="3">
        <v>1.1000000000000001</v>
      </c>
      <c r="B764" t="s">
        <v>6604</v>
      </c>
      <c r="C764" t="s">
        <v>6605</v>
      </c>
      <c r="D764" t="s">
        <v>6606</v>
      </c>
      <c r="E764" t="s">
        <v>6607</v>
      </c>
      <c r="F764" s="6" t="s">
        <v>6608</v>
      </c>
      <c r="G764" s="7" t="s">
        <v>6609</v>
      </c>
      <c r="H764" s="8">
        <v>2.0545357540000002</v>
      </c>
      <c r="I764" s="9">
        <v>2.0545357540000002</v>
      </c>
      <c r="J764" s="10">
        <v>912.49521000000004</v>
      </c>
      <c r="K764" s="10">
        <v>1874.7540349999999</v>
      </c>
      <c r="L764" s="11">
        <v>1.33E-9</v>
      </c>
      <c r="M764" s="8">
        <v>1.8606218910000001</v>
      </c>
      <c r="N764" s="9">
        <v>1.8606218910000001</v>
      </c>
      <c r="O764" s="10">
        <v>806.23018300000001</v>
      </c>
      <c r="P764" s="10">
        <v>1500.0895270000001</v>
      </c>
      <c r="Q764" s="11">
        <v>4.3400000000000002E-23</v>
      </c>
      <c r="R764" s="38">
        <f t="shared" si="13"/>
        <v>1.1042199191238045</v>
      </c>
    </row>
    <row r="765" spans="1:18" customFormat="1">
      <c r="A765" s="3">
        <v>1.1000000000000001</v>
      </c>
      <c r="B765" t="s">
        <v>5601</v>
      </c>
      <c r="C765" t="s">
        <v>5602</v>
      </c>
      <c r="D765" t="s">
        <v>5603</v>
      </c>
      <c r="E765" t="s">
        <v>5604</v>
      </c>
      <c r="F765" s="6" t="s">
        <v>5605</v>
      </c>
      <c r="G765" s="7" t="s">
        <v>5606</v>
      </c>
      <c r="H765" s="8">
        <v>2.0016273089999999</v>
      </c>
      <c r="I765" s="9">
        <v>2.0016273089999999</v>
      </c>
      <c r="J765" s="10">
        <v>609.47298839999996</v>
      </c>
      <c r="K765" s="10">
        <v>1219.937778</v>
      </c>
      <c r="L765" s="11">
        <v>8.4799999999999999E-25</v>
      </c>
      <c r="M765" s="8">
        <v>1.4493381789999999</v>
      </c>
      <c r="N765" s="9">
        <v>1.4493381789999999</v>
      </c>
      <c r="O765" s="10">
        <v>538.51147289999994</v>
      </c>
      <c r="P765" s="10">
        <v>780.4852376</v>
      </c>
      <c r="Q765" s="11">
        <v>1.99E-6</v>
      </c>
      <c r="R765" s="38">
        <f t="shared" si="13"/>
        <v>1.3810629830927816</v>
      </c>
    </row>
    <row r="766" spans="1:18" customFormat="1">
      <c r="A766" s="3">
        <v>1.1000000000000001</v>
      </c>
      <c r="B766" t="s">
        <v>6022</v>
      </c>
      <c r="C766" t="s">
        <v>6023</v>
      </c>
      <c r="D766" t="s">
        <v>6024</v>
      </c>
      <c r="E766" t="s">
        <v>6025</v>
      </c>
      <c r="F766" s="6" t="s">
        <v>6026</v>
      </c>
      <c r="G766" s="7" t="s">
        <v>6027</v>
      </c>
      <c r="H766" s="8">
        <v>11.273670389999999</v>
      </c>
      <c r="I766" s="9">
        <v>11.273670389999999</v>
      </c>
      <c r="J766" s="10">
        <v>37.255911670000003</v>
      </c>
      <c r="K766" s="10">
        <v>420.01086809999998</v>
      </c>
      <c r="L766" s="11">
        <v>2.7799999999999999E-53</v>
      </c>
      <c r="M766" s="8">
        <v>13.79529584</v>
      </c>
      <c r="N766" s="9">
        <v>13.79529584</v>
      </c>
      <c r="O766" s="10">
        <v>32.929765340000003</v>
      </c>
      <c r="P766" s="10">
        <v>454.27585499999998</v>
      </c>
      <c r="Q766" s="11">
        <v>2.5501360000000002E-3</v>
      </c>
      <c r="R766" s="38">
        <f t="shared" si="13"/>
        <v>0.81721120886088949</v>
      </c>
    </row>
    <row r="767" spans="1:18" customFormat="1">
      <c r="A767" s="3">
        <v>1.1000000000000001</v>
      </c>
      <c r="B767" t="s">
        <v>5641</v>
      </c>
      <c r="C767" t="s">
        <v>5642</v>
      </c>
      <c r="D767" t="s">
        <v>5643</v>
      </c>
      <c r="E767" t="s">
        <v>5641</v>
      </c>
      <c r="F767" s="6" t="s">
        <v>5644</v>
      </c>
      <c r="G767" s="7" t="s">
        <v>7</v>
      </c>
      <c r="H767" s="8">
        <v>2.2569677389999998</v>
      </c>
      <c r="I767" s="9">
        <v>2.2569677389999998</v>
      </c>
      <c r="J767" s="10">
        <v>38.776131650000004</v>
      </c>
      <c r="K767" s="10">
        <v>87.516478190000001</v>
      </c>
      <c r="L767" s="11">
        <v>4.8216099999999999E-4</v>
      </c>
      <c r="M767" s="8">
        <v>2.1935630700000002</v>
      </c>
      <c r="N767" s="9">
        <v>2.1935630700000002</v>
      </c>
      <c r="O767" s="10">
        <v>34.264378800000003</v>
      </c>
      <c r="P767" s="10">
        <v>75.161075969999999</v>
      </c>
      <c r="Q767" s="11">
        <v>2.1815739999999999E-3</v>
      </c>
      <c r="R767" s="38">
        <f t="shared" si="13"/>
        <v>1.0289048762112865</v>
      </c>
    </row>
    <row r="768" spans="1:18" customFormat="1">
      <c r="A768" s="3">
        <v>1.1000000000000001</v>
      </c>
      <c r="B768" t="s">
        <v>6161</v>
      </c>
      <c r="C768" t="s">
        <v>6162</v>
      </c>
      <c r="D768" t="s">
        <v>6163</v>
      </c>
      <c r="E768" t="s">
        <v>6164</v>
      </c>
      <c r="F768" s="6"/>
      <c r="G768" s="7"/>
      <c r="H768" s="8">
        <v>10.309053199999999</v>
      </c>
      <c r="I768" s="9">
        <v>10.309053199999999</v>
      </c>
      <c r="J768" s="10">
        <v>1.588611534</v>
      </c>
      <c r="K768" s="10">
        <v>16.37708082</v>
      </c>
      <c r="L768" s="11">
        <v>9.5831699999999998E-4</v>
      </c>
      <c r="M768" s="8">
        <v>11.378426149999999</v>
      </c>
      <c r="N768" s="9">
        <v>11.378426149999999</v>
      </c>
      <c r="O768" s="10">
        <v>1.4033358579999999</v>
      </c>
      <c r="P768" s="10">
        <v>15.967753419999999</v>
      </c>
      <c r="Q768" s="11">
        <v>1.1586109999999999E-3</v>
      </c>
      <c r="R768" s="38">
        <f t="shared" si="13"/>
        <v>0.90601749873817128</v>
      </c>
    </row>
    <row r="769" spans="1:18" customFormat="1">
      <c r="A769" s="3">
        <v>1.1000000000000001</v>
      </c>
      <c r="B769" t="s">
        <v>5908</v>
      </c>
      <c r="C769" t="s">
        <v>5909</v>
      </c>
      <c r="D769" t="s">
        <v>5910</v>
      </c>
      <c r="E769" t="s">
        <v>5911</v>
      </c>
      <c r="F769" s="6" t="s">
        <v>5912</v>
      </c>
      <c r="G769" s="7" t="s">
        <v>5913</v>
      </c>
      <c r="H769" s="8">
        <v>2.8524163429999998</v>
      </c>
      <c r="I769" s="9">
        <v>2.8524163429999998</v>
      </c>
      <c r="J769" s="10">
        <v>18.38719077</v>
      </c>
      <c r="K769" s="10">
        <v>52.447923459999998</v>
      </c>
      <c r="L769" s="11">
        <v>4.8857800000000004E-4</v>
      </c>
      <c r="M769" s="8">
        <v>2.3081659719999998</v>
      </c>
      <c r="N769" s="9">
        <v>2.3081659719999998</v>
      </c>
      <c r="O769" s="10">
        <v>16.246701900000001</v>
      </c>
      <c r="P769" s="10">
        <v>37.500084489999999</v>
      </c>
      <c r="Q769" s="11">
        <v>2.5042953999999999E-2</v>
      </c>
      <c r="R769" s="38">
        <f t="shared" si="13"/>
        <v>1.2357934297629443</v>
      </c>
    </row>
    <row r="770" spans="1:18" customFormat="1">
      <c r="A770" s="3">
        <v>1.1000000000000001</v>
      </c>
      <c r="B770" t="s">
        <v>6290</v>
      </c>
      <c r="C770" t="s">
        <v>6291</v>
      </c>
      <c r="D770" t="s">
        <v>6292</v>
      </c>
      <c r="E770" t="s">
        <v>6293</v>
      </c>
      <c r="F770" s="6" t="s">
        <v>6294</v>
      </c>
      <c r="G770" s="7" t="s">
        <v>7</v>
      </c>
      <c r="H770" s="8">
        <v>2.2868189839999999</v>
      </c>
      <c r="I770" s="9">
        <v>2.2868189839999999</v>
      </c>
      <c r="J770" s="10">
        <v>33.184019910000004</v>
      </c>
      <c r="K770" s="10">
        <v>75.885846670000006</v>
      </c>
      <c r="L770" s="11">
        <v>3.50393E-4</v>
      </c>
      <c r="M770" s="8">
        <v>2.1716507100000002</v>
      </c>
      <c r="N770" s="9">
        <v>2.1716507100000002</v>
      </c>
      <c r="O770" s="10">
        <v>29.319092950000002</v>
      </c>
      <c r="P770" s="10">
        <v>63.670829009999999</v>
      </c>
      <c r="Q770" s="11">
        <v>5.087772E-3</v>
      </c>
      <c r="R770" s="38">
        <f t="shared" si="13"/>
        <v>1.0530325956516275</v>
      </c>
    </row>
    <row r="771" spans="1:18" customFormat="1">
      <c r="A771" s="3">
        <v>1.1000000000000001</v>
      </c>
      <c r="B771" t="s">
        <v>5890</v>
      </c>
      <c r="C771" t="s">
        <v>5891</v>
      </c>
      <c r="D771" t="s">
        <v>5892</v>
      </c>
      <c r="E771" t="s">
        <v>5893</v>
      </c>
      <c r="F771" s="6" t="s">
        <v>5894</v>
      </c>
      <c r="G771" s="7" t="s">
        <v>5895</v>
      </c>
      <c r="H771" s="8">
        <v>6.9019008140000002</v>
      </c>
      <c r="I771" s="9">
        <v>6.9019008140000002</v>
      </c>
      <c r="J771" s="10">
        <v>3.0092983590000002</v>
      </c>
      <c r="K771" s="10">
        <v>20.76987879</v>
      </c>
      <c r="L771" s="11">
        <v>9.6546700000000002E-4</v>
      </c>
      <c r="M771" s="8">
        <v>9.3430150889999997</v>
      </c>
      <c r="N771" s="9">
        <v>9.3430150889999997</v>
      </c>
      <c r="O771" s="10">
        <v>2.6587150419999999</v>
      </c>
      <c r="P771" s="10">
        <v>24.840414750000001</v>
      </c>
      <c r="Q771" s="11">
        <v>1.4881250000000001E-3</v>
      </c>
      <c r="R771" s="38">
        <f t="shared" si="13"/>
        <v>0.73872307261131942</v>
      </c>
    </row>
    <row r="772" spans="1:18" customFormat="1">
      <c r="A772" s="3">
        <v>1.1000000000000001</v>
      </c>
      <c r="B772" t="s">
        <v>6378</v>
      </c>
      <c r="C772" t="s">
        <v>6379</v>
      </c>
      <c r="D772" t="s">
        <v>6380</v>
      </c>
      <c r="E772" t="s">
        <v>6381</v>
      </c>
      <c r="F772" s="6" t="s">
        <v>6382</v>
      </c>
      <c r="G772" s="7" t="s">
        <v>6383</v>
      </c>
      <c r="H772" s="8">
        <v>2.8767890719999998</v>
      </c>
      <c r="I772" s="9">
        <v>2.8767890719999998</v>
      </c>
      <c r="J772" s="10">
        <v>21.900263259999999</v>
      </c>
      <c r="K772" s="10">
        <v>63.002438009999999</v>
      </c>
      <c r="L772" s="11">
        <v>9.8599999999999998E-5</v>
      </c>
      <c r="M772" s="8">
        <v>2.4923437389999998</v>
      </c>
      <c r="N772" s="9">
        <v>2.4923437389999998</v>
      </c>
      <c r="O772" s="10">
        <v>19.349286970000001</v>
      </c>
      <c r="P772" s="10">
        <v>48.225074229999997</v>
      </c>
      <c r="Q772" s="11">
        <v>3.0179680000000002E-3</v>
      </c>
      <c r="R772" s="38">
        <f t="shared" si="13"/>
        <v>1.1542505261149292</v>
      </c>
    </row>
    <row r="773" spans="1:18" customFormat="1">
      <c r="A773" s="3">
        <v>1.1000000000000001</v>
      </c>
      <c r="B773" t="s">
        <v>6120</v>
      </c>
      <c r="C773" t="s">
        <v>6121</v>
      </c>
      <c r="D773" t="s">
        <v>6122</v>
      </c>
      <c r="E773" t="s">
        <v>6123</v>
      </c>
      <c r="F773" s="6" t="s">
        <v>6124</v>
      </c>
      <c r="G773" s="7" t="s">
        <v>6125</v>
      </c>
      <c r="H773" s="8">
        <v>4.4665013269999996</v>
      </c>
      <c r="I773" s="9">
        <v>4.4665013269999996</v>
      </c>
      <c r="J773" s="10">
        <v>7.6072082520000004</v>
      </c>
      <c r="K773" s="10">
        <v>33.977605750000002</v>
      </c>
      <c r="L773" s="11">
        <v>1.3996599999999999E-4</v>
      </c>
      <c r="M773" s="8">
        <v>4.0376627679999997</v>
      </c>
      <c r="N773" s="9">
        <v>4.0376627679999997</v>
      </c>
      <c r="O773" s="10">
        <v>6.7207659419999999</v>
      </c>
      <c r="P773" s="10">
        <v>27.136186410000001</v>
      </c>
      <c r="Q773" s="11">
        <v>1.851463E-3</v>
      </c>
      <c r="R773" s="38">
        <f t="shared" si="13"/>
        <v>1.1062096028421955</v>
      </c>
    </row>
    <row r="774" spans="1:18" customFormat="1">
      <c r="A774" s="3">
        <v>1.1000000000000001</v>
      </c>
      <c r="B774" t="s">
        <v>6581</v>
      </c>
      <c r="C774" t="s">
        <v>6582</v>
      </c>
      <c r="D774" t="s">
        <v>6583</v>
      </c>
      <c r="E774" t="s">
        <v>6584</v>
      </c>
      <c r="F774" s="6" t="s">
        <v>6585</v>
      </c>
      <c r="G774" s="7" t="s">
        <v>6586</v>
      </c>
      <c r="H774" s="8">
        <v>2.1264665900000002</v>
      </c>
      <c r="I774" s="9">
        <v>2.1264665900000002</v>
      </c>
      <c r="J774" s="10">
        <v>114.08143099999999</v>
      </c>
      <c r="K774" s="10">
        <v>242.5903515</v>
      </c>
      <c r="L774" s="11">
        <v>1.8199999999999999E-5</v>
      </c>
      <c r="M774" s="8">
        <v>1.4272534690000001</v>
      </c>
      <c r="N774" s="9">
        <v>1.4272534690000001</v>
      </c>
      <c r="O774" s="10">
        <v>100.8024789</v>
      </c>
      <c r="P774" s="10">
        <v>143.87068780000001</v>
      </c>
      <c r="Q774" s="11">
        <v>4.5981424E-2</v>
      </c>
      <c r="R774" s="38">
        <f t="shared" si="13"/>
        <v>1.4899011536401459</v>
      </c>
    </row>
    <row r="775" spans="1:18" customFormat="1">
      <c r="A775" s="3">
        <v>1.1000000000000001</v>
      </c>
      <c r="B775" t="s">
        <v>6319</v>
      </c>
      <c r="C775" t="s">
        <v>6320</v>
      </c>
      <c r="D775" t="s">
        <v>6321</v>
      </c>
      <c r="E775" t="s">
        <v>6322</v>
      </c>
      <c r="F775" s="6" t="s">
        <v>6323</v>
      </c>
      <c r="G775" s="7" t="s">
        <v>9</v>
      </c>
      <c r="H775" s="8">
        <v>3.82365786</v>
      </c>
      <c r="I775" s="9">
        <v>3.82365786</v>
      </c>
      <c r="J775" s="10">
        <v>8.7782324139999997</v>
      </c>
      <c r="K775" s="10">
        <v>33.564957370000002</v>
      </c>
      <c r="L775" s="11">
        <v>7.0001899999999997E-4</v>
      </c>
      <c r="M775" s="8">
        <v>3.348406749</v>
      </c>
      <c r="N775" s="9">
        <v>3.348406749</v>
      </c>
      <c r="O775" s="10">
        <v>7.7549609630000003</v>
      </c>
      <c r="P775" s="10">
        <v>25.966763629999999</v>
      </c>
      <c r="Q775" s="11">
        <v>5.6654670000000004E-3</v>
      </c>
      <c r="R775" s="38">
        <f t="shared" si="13"/>
        <v>1.141933506477949</v>
      </c>
    </row>
    <row r="776" spans="1:18" customFormat="1">
      <c r="A776" s="3">
        <v>1.1000000000000001</v>
      </c>
      <c r="B776" t="s">
        <v>5583</v>
      </c>
      <c r="C776" t="s">
        <v>5584</v>
      </c>
      <c r="D776" t="s">
        <v>5585</v>
      </c>
      <c r="E776" t="s">
        <v>5586</v>
      </c>
      <c r="F776" s="6" t="s">
        <v>5587</v>
      </c>
      <c r="G776" s="7" t="s">
        <v>5588</v>
      </c>
      <c r="H776" s="8">
        <v>5.1899500710000002</v>
      </c>
      <c r="I776" s="9">
        <v>5.1899500710000002</v>
      </c>
      <c r="J776" s="10">
        <v>20.643052340000001</v>
      </c>
      <c r="K776" s="10">
        <v>107.136411</v>
      </c>
      <c r="L776" s="11">
        <v>5.3199999999999995E-13</v>
      </c>
      <c r="M776" s="8">
        <v>7.8018452790000001</v>
      </c>
      <c r="N776" s="9">
        <v>7.8018452790000001</v>
      </c>
      <c r="O776" s="10">
        <v>18.24036276</v>
      </c>
      <c r="P776" s="10">
        <v>142.30848810000001</v>
      </c>
      <c r="Q776" s="11">
        <v>2.2901969999999999E-3</v>
      </c>
      <c r="R776" s="38">
        <f t="shared" si="13"/>
        <v>0.66522084012222571</v>
      </c>
    </row>
    <row r="777" spans="1:18" customFormat="1">
      <c r="A777" s="3">
        <v>1.1000000000000001</v>
      </c>
      <c r="B777" t="s">
        <v>5810</v>
      </c>
      <c r="C777" t="s">
        <v>5811</v>
      </c>
      <c r="D777" t="s">
        <v>5812</v>
      </c>
      <c r="E777" t="s">
        <v>5810</v>
      </c>
      <c r="F777" s="6" t="s">
        <v>5813</v>
      </c>
      <c r="G777" s="7" t="s">
        <v>7</v>
      </c>
      <c r="H777" s="8">
        <v>2.2728671459999998</v>
      </c>
      <c r="I777" s="9">
        <v>2.2728671459999998</v>
      </c>
      <c r="J777" s="10">
        <v>54.576060239999997</v>
      </c>
      <c r="K777" s="10">
        <v>124.0441343</v>
      </c>
      <c r="L777" s="11">
        <v>7.0299999999999996E-6</v>
      </c>
      <c r="M777" s="8">
        <v>1.954921798</v>
      </c>
      <c r="N777" s="9">
        <v>1.954921798</v>
      </c>
      <c r="O777" s="10">
        <v>48.223008200000002</v>
      </c>
      <c r="P777" s="10">
        <v>94.272209869999998</v>
      </c>
      <c r="Q777" s="11">
        <v>1.5300520000000001E-3</v>
      </c>
      <c r="R777" s="38">
        <f t="shared" si="13"/>
        <v>1.1626383972623746</v>
      </c>
    </row>
    <row r="778" spans="1:18" customFormat="1">
      <c r="A778" s="3">
        <v>1.1000000000000001</v>
      </c>
      <c r="B778" t="s">
        <v>6700</v>
      </c>
      <c r="C778" t="s">
        <v>6701</v>
      </c>
      <c r="D778" t="s">
        <v>6702</v>
      </c>
      <c r="E778" t="s">
        <v>6703</v>
      </c>
      <c r="F778" s="6" t="s">
        <v>6704</v>
      </c>
      <c r="G778" s="7" t="s">
        <v>6705</v>
      </c>
      <c r="H778" s="8">
        <v>3.812569909</v>
      </c>
      <c r="I778" s="9">
        <v>3.812569909</v>
      </c>
      <c r="J778" s="10">
        <v>11.11583194</v>
      </c>
      <c r="K778" s="10">
        <v>42.37988635</v>
      </c>
      <c r="L778" s="11">
        <v>1.2183100000000001E-4</v>
      </c>
      <c r="M778" s="8">
        <v>2.9721995099999998</v>
      </c>
      <c r="N778" s="9">
        <v>2.9721995099999998</v>
      </c>
      <c r="O778" s="10">
        <v>9.8218493089999992</v>
      </c>
      <c r="P778" s="10">
        <v>29.192495709999999</v>
      </c>
      <c r="Q778" s="11">
        <v>9.6344340000000007E-3</v>
      </c>
      <c r="R778" s="38">
        <f t="shared" si="13"/>
        <v>1.2827436032381285</v>
      </c>
    </row>
    <row r="779" spans="1:18" customFormat="1">
      <c r="A779" s="3">
        <v>1.1000000000000001</v>
      </c>
      <c r="B779" t="s">
        <v>5799</v>
      </c>
      <c r="C779" t="s">
        <v>5800</v>
      </c>
      <c r="D779" t="s">
        <v>5801</v>
      </c>
      <c r="E779" t="s">
        <v>5802</v>
      </c>
      <c r="F779" s="6" t="s">
        <v>5803</v>
      </c>
      <c r="G779" s="7" t="s">
        <v>5804</v>
      </c>
      <c r="H779" s="8">
        <v>4.5414076889999997</v>
      </c>
      <c r="I779" s="9">
        <v>4.5414076889999997</v>
      </c>
      <c r="J779" s="10">
        <v>7.1896208799999997</v>
      </c>
      <c r="K779" s="10">
        <v>32.650999550000002</v>
      </c>
      <c r="L779" s="11">
        <v>2.3650599999999999E-4</v>
      </c>
      <c r="M779" s="8">
        <v>3.097822388</v>
      </c>
      <c r="N779" s="9">
        <v>3.097822388</v>
      </c>
      <c r="O779" s="10">
        <v>6.3516251050000001</v>
      </c>
      <c r="P779" s="10">
        <v>19.676206449999999</v>
      </c>
      <c r="Q779" s="11">
        <v>2.2843585999999999E-2</v>
      </c>
      <c r="R779" s="38">
        <f t="shared" si="13"/>
        <v>1.4660000220128824</v>
      </c>
    </row>
    <row r="780" spans="1:18" customFormat="1">
      <c r="A780" s="3">
        <v>1.1000000000000001</v>
      </c>
      <c r="B780" t="s">
        <v>6723</v>
      </c>
      <c r="C780" t="s">
        <v>6724</v>
      </c>
      <c r="D780" t="s">
        <v>6725</v>
      </c>
      <c r="E780" t="s">
        <v>6726</v>
      </c>
      <c r="F780" s="6" t="s">
        <v>6727</v>
      </c>
      <c r="G780" s="7" t="s">
        <v>6728</v>
      </c>
      <c r="H780" s="8">
        <v>3.8885805090000001</v>
      </c>
      <c r="I780" s="9">
        <v>3.8885805090000001</v>
      </c>
      <c r="J780" s="10">
        <v>10.280657189999999</v>
      </c>
      <c r="K780" s="10">
        <v>39.977163179999998</v>
      </c>
      <c r="L780" s="11">
        <v>1.7707199999999999E-4</v>
      </c>
      <c r="M780" s="8">
        <v>2.778730242</v>
      </c>
      <c r="N780" s="9">
        <v>2.778730242</v>
      </c>
      <c r="O780" s="10">
        <v>9.0835676349999996</v>
      </c>
      <c r="P780" s="10">
        <v>25.240784099999999</v>
      </c>
      <c r="Q780" s="11">
        <v>2.1354015E-2</v>
      </c>
      <c r="R780" s="38">
        <f t="shared" si="13"/>
        <v>1.3994091438689571</v>
      </c>
    </row>
    <row r="781" spans="1:18" customFormat="1">
      <c r="A781" s="3">
        <v>1.1000000000000001</v>
      </c>
      <c r="B781" t="s">
        <v>6544</v>
      </c>
      <c r="C781" t="s">
        <v>6545</v>
      </c>
      <c r="D781" t="s">
        <v>6546</v>
      </c>
      <c r="E781" t="s">
        <v>6547</v>
      </c>
      <c r="F781" s="6" t="s">
        <v>6548</v>
      </c>
      <c r="G781" s="7" t="s">
        <v>6549</v>
      </c>
      <c r="H781" s="8">
        <v>5.4274932189999996</v>
      </c>
      <c r="I781" s="9">
        <v>5.4274932189999996</v>
      </c>
      <c r="J781" s="10">
        <v>4.3482472300000001</v>
      </c>
      <c r="K781" s="10">
        <v>23.600082359999998</v>
      </c>
      <c r="L781" s="11">
        <v>5.8413200000000001E-4</v>
      </c>
      <c r="M781" s="8">
        <v>3.926422847</v>
      </c>
      <c r="N781" s="9">
        <v>3.926422847</v>
      </c>
      <c r="O781" s="10">
        <v>3.8408667369999998</v>
      </c>
      <c r="P781" s="10">
        <v>15.080866909999999</v>
      </c>
      <c r="Q781" s="11">
        <v>3.2152361999999997E-2</v>
      </c>
      <c r="R781" s="38">
        <f t="shared" si="13"/>
        <v>1.3822997243271693</v>
      </c>
    </row>
    <row r="782" spans="1:18" customFormat="1">
      <c r="A782" s="3">
        <v>1.1000000000000001</v>
      </c>
      <c r="B782" t="s">
        <v>5758</v>
      </c>
      <c r="C782" t="s">
        <v>5759</v>
      </c>
      <c r="D782" t="s">
        <v>5760</v>
      </c>
      <c r="E782" t="s">
        <v>5761</v>
      </c>
      <c r="F782" s="6" t="s">
        <v>5762</v>
      </c>
      <c r="G782" s="7" t="s">
        <v>567</v>
      </c>
      <c r="H782" s="8">
        <v>2.9905834040000001</v>
      </c>
      <c r="I782" s="9">
        <v>2.9905834040000001</v>
      </c>
      <c r="J782" s="10">
        <v>36.184420660000001</v>
      </c>
      <c r="K782" s="10">
        <v>108.2125279</v>
      </c>
      <c r="L782" s="11">
        <v>2.1400000000000001E-7</v>
      </c>
      <c r="M782" s="8">
        <v>2.248522457</v>
      </c>
      <c r="N782" s="9">
        <v>2.248522457</v>
      </c>
      <c r="O782" s="10">
        <v>31.974804599999999</v>
      </c>
      <c r="P782" s="10">
        <v>71.896066189999999</v>
      </c>
      <c r="Q782" s="11">
        <v>2.8910379999999999E-3</v>
      </c>
      <c r="R782" s="38">
        <f t="shared" si="13"/>
        <v>1.3300215858150979</v>
      </c>
    </row>
    <row r="783" spans="1:18" customFormat="1">
      <c r="A783" s="3">
        <v>1.1000000000000001</v>
      </c>
      <c r="B783" t="s">
        <v>5716</v>
      </c>
      <c r="C783" t="s">
        <v>5717</v>
      </c>
      <c r="D783" t="s">
        <v>5718</v>
      </c>
      <c r="E783" t="s">
        <v>5719</v>
      </c>
      <c r="F783" s="6" t="s">
        <v>5720</v>
      </c>
      <c r="G783" s="7" t="s">
        <v>5721</v>
      </c>
      <c r="H783" s="8">
        <v>2.2044410679999999</v>
      </c>
      <c r="I783" s="9">
        <v>2.2044410679999999</v>
      </c>
      <c r="J783" s="10">
        <v>33.601607280000003</v>
      </c>
      <c r="K783" s="10">
        <v>74.072763030000004</v>
      </c>
      <c r="L783" s="11">
        <v>8.4020199999999996E-4</v>
      </c>
      <c r="M783" s="8">
        <v>1.542957173</v>
      </c>
      <c r="N783" s="9">
        <v>1.542957173</v>
      </c>
      <c r="O783" s="10">
        <v>29.688233790000002</v>
      </c>
      <c r="P783" s="10">
        <v>45.807673280000003</v>
      </c>
      <c r="Q783" s="11">
        <v>0.21698984900000001</v>
      </c>
      <c r="R783" s="38">
        <f t="shared" si="13"/>
        <v>1.4287117663245732</v>
      </c>
    </row>
    <row r="784" spans="1:18" customFormat="1">
      <c r="A784" s="3">
        <v>1.1000000000000001</v>
      </c>
      <c r="B784" t="s">
        <v>6177</v>
      </c>
      <c r="C784" t="s">
        <v>6178</v>
      </c>
      <c r="D784" t="s">
        <v>6179</v>
      </c>
      <c r="E784" t="s">
        <v>6180</v>
      </c>
      <c r="F784" s="6" t="s">
        <v>6181</v>
      </c>
      <c r="G784" s="7"/>
      <c r="H784" s="8">
        <v>2.2630335399999999</v>
      </c>
      <c r="I784" s="9">
        <v>2.2630335399999999</v>
      </c>
      <c r="J784" s="10">
        <v>32.26265841</v>
      </c>
      <c r="K784" s="10">
        <v>73.011478069999995</v>
      </c>
      <c r="L784" s="11">
        <v>9.48609E-4</v>
      </c>
      <c r="M784" s="8">
        <v>2.312745847</v>
      </c>
      <c r="N784" s="9">
        <v>2.312745847</v>
      </c>
      <c r="O784" s="10">
        <v>28.50608209</v>
      </c>
      <c r="P784" s="10">
        <v>65.92732298</v>
      </c>
      <c r="Q784" s="11">
        <v>1.6581510000000001E-3</v>
      </c>
      <c r="R784" s="38">
        <f t="shared" si="13"/>
        <v>0.97850507133566589</v>
      </c>
    </row>
    <row r="785" spans="1:18" customFormat="1">
      <c r="A785" s="3">
        <v>1.1000000000000001</v>
      </c>
      <c r="B785" t="s">
        <v>6108</v>
      </c>
      <c r="C785" t="s">
        <v>6109</v>
      </c>
      <c r="D785" t="s">
        <v>6110</v>
      </c>
      <c r="E785" t="s">
        <v>6111</v>
      </c>
      <c r="F785" s="6" t="s">
        <v>6112</v>
      </c>
      <c r="G785" s="7" t="s">
        <v>6113</v>
      </c>
      <c r="H785" s="8">
        <v>2.1001186829999998</v>
      </c>
      <c r="I785" s="9">
        <v>2.1001186829999998</v>
      </c>
      <c r="J785" s="10">
        <v>57.921208010000001</v>
      </c>
      <c r="K785" s="10">
        <v>121.6414111</v>
      </c>
      <c r="L785" s="11">
        <v>4.5300000000000003E-5</v>
      </c>
      <c r="M785" s="8">
        <v>1.9941874390000001</v>
      </c>
      <c r="N785" s="9">
        <v>1.9941874390000001</v>
      </c>
      <c r="O785" s="10">
        <v>51.177636589999999</v>
      </c>
      <c r="P785" s="10">
        <v>102.0578</v>
      </c>
      <c r="Q785" s="11">
        <v>1.2683779999999999E-3</v>
      </c>
      <c r="R785" s="38">
        <f t="shared" si="13"/>
        <v>1.0531200036307118</v>
      </c>
    </row>
    <row r="786" spans="1:18" customFormat="1">
      <c r="A786" s="3">
        <v>1.1000000000000001</v>
      </c>
      <c r="B786" t="s">
        <v>6295</v>
      </c>
      <c r="C786" t="s">
        <v>6296</v>
      </c>
      <c r="D786" t="s">
        <v>6297</v>
      </c>
      <c r="E786" t="s">
        <v>6298</v>
      </c>
      <c r="F786" s="6" t="s">
        <v>6299</v>
      </c>
      <c r="G786" s="7" t="s">
        <v>6300</v>
      </c>
      <c r="H786" s="8">
        <v>4.1908026539999996</v>
      </c>
      <c r="I786" s="9">
        <v>4.1908026539999996</v>
      </c>
      <c r="J786" s="10">
        <v>7.1896208799999997</v>
      </c>
      <c r="K786" s="10">
        <v>30.130282269999999</v>
      </c>
      <c r="L786" s="11">
        <v>6.1625299999999998E-4</v>
      </c>
      <c r="M786" s="8">
        <v>8.5075403200000004</v>
      </c>
      <c r="N786" s="9">
        <v>8.5075403200000004</v>
      </c>
      <c r="O786" s="10">
        <v>6.3516251050000001</v>
      </c>
      <c r="P786" s="10">
        <v>54.036706680000002</v>
      </c>
      <c r="Q786" s="11">
        <v>8.2400330000000008E-3</v>
      </c>
      <c r="R786" s="38">
        <f t="shared" si="13"/>
        <v>0.49259862385230513</v>
      </c>
    </row>
    <row r="787" spans="1:18" customFormat="1">
      <c r="A787" s="3">
        <v>1.1000000000000001</v>
      </c>
      <c r="B787" t="s">
        <v>6655</v>
      </c>
      <c r="C787" t="s">
        <v>6656</v>
      </c>
      <c r="D787" t="s">
        <v>6657</v>
      </c>
      <c r="E787" t="s">
        <v>6658</v>
      </c>
      <c r="F787" s="6"/>
      <c r="G787" s="7"/>
      <c r="H787" s="8">
        <v>3.2434053330000001</v>
      </c>
      <c r="I787" s="9">
        <v>3.2434053330000001</v>
      </c>
      <c r="J787" s="10">
        <v>13.875467629999999</v>
      </c>
      <c r="K787" s="10">
        <v>45.003765729999998</v>
      </c>
      <c r="L787" s="11">
        <v>2.7366599999999999E-4</v>
      </c>
      <c r="M787" s="8">
        <v>3.0688104300000001</v>
      </c>
      <c r="N787" s="9">
        <v>3.0688104300000001</v>
      </c>
      <c r="O787" s="10">
        <v>12.25938019</v>
      </c>
      <c r="P787" s="10">
        <v>37.62171378</v>
      </c>
      <c r="Q787" s="11">
        <v>3.3948670000000002E-3</v>
      </c>
      <c r="R787" s="38">
        <f t="shared" si="13"/>
        <v>1.0568933490622945</v>
      </c>
    </row>
    <row r="788" spans="1:18" customFormat="1">
      <c r="A788" s="3">
        <v>1.1000000000000001</v>
      </c>
      <c r="B788" t="s">
        <v>6143</v>
      </c>
      <c r="C788" t="s">
        <v>6144</v>
      </c>
      <c r="D788" t="s">
        <v>6145</v>
      </c>
      <c r="E788" t="s">
        <v>6146</v>
      </c>
      <c r="F788" s="6" t="s">
        <v>6147</v>
      </c>
      <c r="G788" s="7" t="s">
        <v>6148</v>
      </c>
      <c r="H788" s="8">
        <v>2.011375165</v>
      </c>
      <c r="I788" s="9">
        <v>2.011375165</v>
      </c>
      <c r="J788" s="10">
        <v>85.086631199999999</v>
      </c>
      <c r="K788" s="10">
        <v>171.14113689999999</v>
      </c>
      <c r="L788" s="11">
        <v>3.6600000000000001E-6</v>
      </c>
      <c r="M788" s="8">
        <v>1.61444594</v>
      </c>
      <c r="N788" s="9">
        <v>1.61444594</v>
      </c>
      <c r="O788" s="10">
        <v>75.179299450000002</v>
      </c>
      <c r="P788" s="10">
        <v>121.3729148</v>
      </c>
      <c r="Q788" s="11">
        <v>1.4085478E-2</v>
      </c>
      <c r="R788" s="38">
        <f t="shared" si="13"/>
        <v>1.2458609577227466</v>
      </c>
    </row>
    <row r="789" spans="1:18" customFormat="1">
      <c r="A789" s="3">
        <v>1.1000000000000001</v>
      </c>
      <c r="B789" t="s">
        <v>5565</v>
      </c>
      <c r="C789" t="s">
        <v>5566</v>
      </c>
      <c r="D789" t="s">
        <v>5567</v>
      </c>
      <c r="E789" t="s">
        <v>5568</v>
      </c>
      <c r="F789" s="6" t="s">
        <v>5569</v>
      </c>
      <c r="G789" s="7" t="s">
        <v>5570</v>
      </c>
      <c r="H789" s="8">
        <v>2.2825795759999998</v>
      </c>
      <c r="I789" s="9">
        <v>2.2825795759999998</v>
      </c>
      <c r="J789" s="10">
        <v>950.11087459999999</v>
      </c>
      <c r="K789" s="10">
        <v>2168.7036779999999</v>
      </c>
      <c r="L789" s="11">
        <v>1.8800000000000001E-26</v>
      </c>
      <c r="M789" s="8">
        <v>1.9379613280000001</v>
      </c>
      <c r="N789" s="9">
        <v>1.9379613280000001</v>
      </c>
      <c r="O789" s="10">
        <v>839.50956710000003</v>
      </c>
      <c r="P789" s="10">
        <v>1626.9370759999999</v>
      </c>
      <c r="Q789" s="11">
        <v>3.6899999999999999E-26</v>
      </c>
      <c r="R789" s="38">
        <f t="shared" si="13"/>
        <v>1.1778251418234698</v>
      </c>
    </row>
    <row r="790" spans="1:18" customFormat="1">
      <c r="A790" s="3">
        <v>1.1000000000000001</v>
      </c>
      <c r="B790" t="s">
        <v>6194</v>
      </c>
      <c r="C790" t="s">
        <v>6195</v>
      </c>
      <c r="D790" t="s">
        <v>6196</v>
      </c>
      <c r="E790" t="s">
        <v>6197</v>
      </c>
      <c r="F790" s="6" t="s">
        <v>6198</v>
      </c>
      <c r="G790" s="7" t="s">
        <v>6199</v>
      </c>
      <c r="H790" s="8">
        <v>3.1249487380000001</v>
      </c>
      <c r="I790" s="9">
        <v>3.1249487380000001</v>
      </c>
      <c r="J790" s="10">
        <v>23.066838619999999</v>
      </c>
      <c r="K790" s="10">
        <v>72.082688230000002</v>
      </c>
      <c r="L790" s="11">
        <v>8.3999999999999992E-6</v>
      </c>
      <c r="M790" s="8">
        <v>4.7365413529999998</v>
      </c>
      <c r="N790" s="9">
        <v>4.7365413529999998</v>
      </c>
      <c r="O790" s="10">
        <v>20.381980290000001</v>
      </c>
      <c r="P790" s="10">
        <v>96.540092490000006</v>
      </c>
      <c r="Q790" s="11">
        <v>3.6836946000000002E-2</v>
      </c>
      <c r="R790" s="38">
        <f t="shared" si="13"/>
        <v>0.65975328939559252</v>
      </c>
    </row>
    <row r="791" spans="1:18" customFormat="1">
      <c r="A791" s="3">
        <v>1.1000000000000001</v>
      </c>
      <c r="B791" t="s">
        <v>6472</v>
      </c>
      <c r="C791" t="s">
        <v>6473</v>
      </c>
      <c r="D791" t="s">
        <v>6474</v>
      </c>
      <c r="E791" t="s">
        <v>6475</v>
      </c>
      <c r="F791" s="6" t="s">
        <v>6476</v>
      </c>
      <c r="G791" s="7" t="s">
        <v>6477</v>
      </c>
      <c r="H791" s="8">
        <v>8.5677399279999999</v>
      </c>
      <c r="I791" s="9">
        <v>8.5677399279999999</v>
      </c>
      <c r="J791" s="10">
        <v>42.938658969999999</v>
      </c>
      <c r="K791" s="10">
        <v>367.8872629</v>
      </c>
      <c r="L791" s="11">
        <v>3.0399999999999998E-35</v>
      </c>
      <c r="M791" s="8">
        <v>10.92787993</v>
      </c>
      <c r="N791" s="9">
        <v>10.92787993</v>
      </c>
      <c r="O791" s="10">
        <v>37.951282079999999</v>
      </c>
      <c r="P791" s="10">
        <v>414.72705359999998</v>
      </c>
      <c r="Q791" s="11">
        <v>1.1948900000000001E-3</v>
      </c>
      <c r="R791" s="38">
        <f t="shared" si="13"/>
        <v>0.7840258113084887</v>
      </c>
    </row>
    <row r="792" spans="1:18" customFormat="1">
      <c r="A792" s="3">
        <v>1.1000000000000001</v>
      </c>
      <c r="B792" t="s">
        <v>5625</v>
      </c>
      <c r="C792" t="s">
        <v>5626</v>
      </c>
      <c r="D792" t="s">
        <v>5627</v>
      </c>
      <c r="E792" t="s">
        <v>5628</v>
      </c>
      <c r="F792" s="6" t="s">
        <v>5629</v>
      </c>
      <c r="G792" s="7" t="s">
        <v>5630</v>
      </c>
      <c r="H792" s="8">
        <v>2.0579194099999998</v>
      </c>
      <c r="I792" s="9">
        <v>2.0579194099999998</v>
      </c>
      <c r="J792" s="10">
        <v>442.06381049999999</v>
      </c>
      <c r="K792" s="10">
        <v>909.73169619999999</v>
      </c>
      <c r="L792" s="11">
        <v>8.7800000000000009E-22</v>
      </c>
      <c r="M792" s="8">
        <v>1.8105252000000001</v>
      </c>
      <c r="N792" s="9">
        <v>1.8105252000000001</v>
      </c>
      <c r="O792" s="10">
        <v>390.59190660000002</v>
      </c>
      <c r="P792" s="10">
        <v>707.17649010000002</v>
      </c>
      <c r="Q792" s="11">
        <v>4.0499999999999999E-13</v>
      </c>
      <c r="R792" s="38">
        <f t="shared" si="13"/>
        <v>1.1366422350818424</v>
      </c>
    </row>
    <row r="793" spans="1:18" customFormat="1">
      <c r="A793" s="3">
        <v>1.1000000000000001</v>
      </c>
      <c r="B793" t="s">
        <v>6034</v>
      </c>
      <c r="C793" t="s">
        <v>6035</v>
      </c>
      <c r="D793" t="s">
        <v>6036</v>
      </c>
      <c r="E793" t="s">
        <v>6037</v>
      </c>
      <c r="F793" s="6" t="s">
        <v>6038</v>
      </c>
      <c r="G793" s="7" t="s">
        <v>6039</v>
      </c>
      <c r="H793" s="8">
        <v>2.4884347610000002</v>
      </c>
      <c r="I793" s="9">
        <v>2.4884347610000002</v>
      </c>
      <c r="J793" s="10">
        <v>24.405787490000002</v>
      </c>
      <c r="K793" s="10">
        <v>60.732209959999999</v>
      </c>
      <c r="L793" s="11">
        <v>5.4699900000000005E-4</v>
      </c>
      <c r="M793" s="8">
        <v>3.8783554100000002</v>
      </c>
      <c r="N793" s="9">
        <v>3.8783554100000002</v>
      </c>
      <c r="O793" s="10">
        <v>21.56413199</v>
      </c>
      <c r="P793" s="10">
        <v>83.633367949999993</v>
      </c>
      <c r="Q793" s="11">
        <v>1.157543E-3</v>
      </c>
      <c r="R793" s="38">
        <f t="shared" si="13"/>
        <v>0.64162112491902856</v>
      </c>
    </row>
    <row r="794" spans="1:18" customFormat="1">
      <c r="A794" s="3">
        <v>1.1000000000000001</v>
      </c>
      <c r="B794" t="s">
        <v>5942</v>
      </c>
      <c r="C794" t="s">
        <v>5943</v>
      </c>
      <c r="D794" t="s">
        <v>5944</v>
      </c>
      <c r="E794" t="s">
        <v>5945</v>
      </c>
      <c r="F794" s="6" t="s">
        <v>5946</v>
      </c>
      <c r="G794" s="7" t="s">
        <v>5947</v>
      </c>
      <c r="H794" s="8">
        <v>2.5235632950000002</v>
      </c>
      <c r="I794" s="9">
        <v>2.5235632950000002</v>
      </c>
      <c r="J794" s="10">
        <v>733.4903296</v>
      </c>
      <c r="K794" s="10">
        <v>1851.0092729999999</v>
      </c>
      <c r="L794" s="11">
        <v>1.6300000000000001E-16</v>
      </c>
      <c r="M794" s="8">
        <v>1.638437245</v>
      </c>
      <c r="N794" s="9">
        <v>1.638437245</v>
      </c>
      <c r="O794" s="10">
        <v>648.09860279999998</v>
      </c>
      <c r="P794" s="10">
        <v>1061.8688890000001</v>
      </c>
      <c r="Q794" s="11">
        <v>1.05E-10</v>
      </c>
      <c r="R794" s="38">
        <f t="shared" si="13"/>
        <v>1.5402257869205116</v>
      </c>
    </row>
    <row r="795" spans="1:18" customFormat="1">
      <c r="A795" s="3">
        <v>1.1000000000000001</v>
      </c>
      <c r="B795" t="s">
        <v>6729</v>
      </c>
      <c r="C795" t="s">
        <v>6730</v>
      </c>
      <c r="D795" t="s">
        <v>6731</v>
      </c>
      <c r="E795" t="s">
        <v>6732</v>
      </c>
      <c r="F795" s="6" t="s">
        <v>6733</v>
      </c>
      <c r="G795" s="7" t="s">
        <v>6734</v>
      </c>
      <c r="H795" s="8">
        <v>2.014504187</v>
      </c>
      <c r="I795" s="9">
        <v>2.014504187</v>
      </c>
      <c r="J795" s="10">
        <v>9371.7218040000007</v>
      </c>
      <c r="K795" s="10">
        <v>18879.372820000001</v>
      </c>
      <c r="L795" s="11">
        <v>7.0799999999999995E-27</v>
      </c>
      <c r="M795" s="8">
        <v>1.76949388</v>
      </c>
      <c r="N795" s="9">
        <v>1.76949388</v>
      </c>
      <c r="O795" s="10">
        <v>8280.2732699999997</v>
      </c>
      <c r="P795" s="10">
        <v>14651.892879999999</v>
      </c>
      <c r="Q795" s="11">
        <v>7.47E-20</v>
      </c>
      <c r="R795" s="38">
        <f t="shared" si="13"/>
        <v>1.1384634949966597</v>
      </c>
    </row>
    <row r="796" spans="1:18" customFormat="1">
      <c r="A796" s="3">
        <v>1.1000000000000001</v>
      </c>
      <c r="B796" t="s">
        <v>6689</v>
      </c>
      <c r="C796" t="s">
        <v>6690</v>
      </c>
      <c r="D796" t="s">
        <v>6691</v>
      </c>
      <c r="E796" t="s">
        <v>6692</v>
      </c>
      <c r="F796" s="6" t="s">
        <v>6693</v>
      </c>
      <c r="G796" s="7" t="s">
        <v>6694</v>
      </c>
      <c r="H796" s="8">
        <v>2.1745357589999998</v>
      </c>
      <c r="I796" s="9">
        <v>2.1745357589999998</v>
      </c>
      <c r="J796" s="10">
        <v>2062.1500350000001</v>
      </c>
      <c r="K796" s="10">
        <v>4484.2189930000004</v>
      </c>
      <c r="L796" s="11">
        <v>8.2400000000000007E-6</v>
      </c>
      <c r="M796" s="8">
        <v>1.642925016</v>
      </c>
      <c r="N796" s="9">
        <v>1.642925016</v>
      </c>
      <c r="O796" s="10">
        <v>1822.0309569999999</v>
      </c>
      <c r="P796" s="10">
        <v>2993.460239</v>
      </c>
      <c r="Q796" s="11">
        <v>5.2300000000000002E-16</v>
      </c>
      <c r="R796" s="38">
        <f t="shared" si="13"/>
        <v>1.3235757796751448</v>
      </c>
    </row>
    <row r="797" spans="1:18" customFormat="1">
      <c r="A797" s="3">
        <v>1.1000000000000001</v>
      </c>
      <c r="B797" t="s">
        <v>6632</v>
      </c>
      <c r="C797" t="s">
        <v>6633</v>
      </c>
      <c r="D797" t="s">
        <v>6634</v>
      </c>
      <c r="E797" t="s">
        <v>6635</v>
      </c>
      <c r="F797" s="6" t="s">
        <v>6636</v>
      </c>
      <c r="G797" s="7" t="s">
        <v>6637</v>
      </c>
      <c r="H797" s="8">
        <v>2.1821962369999999</v>
      </c>
      <c r="I797" s="9">
        <v>2.1821962369999999</v>
      </c>
      <c r="J797" s="10">
        <v>144.82831820000001</v>
      </c>
      <c r="K797" s="10">
        <v>316.04381100000001</v>
      </c>
      <c r="L797" s="11">
        <v>9.6800000000000004E-11</v>
      </c>
      <c r="M797" s="8">
        <v>1.78835919</v>
      </c>
      <c r="N797" s="9">
        <v>1.78835919</v>
      </c>
      <c r="O797" s="10">
        <v>127.97544929999999</v>
      </c>
      <c r="P797" s="10">
        <v>228.86607069999999</v>
      </c>
      <c r="Q797" s="11">
        <v>1.50172E-3</v>
      </c>
      <c r="R797" s="38">
        <f t="shared" si="13"/>
        <v>1.2202225644614491</v>
      </c>
    </row>
    <row r="798" spans="1:18" customFormat="1">
      <c r="A798" s="3">
        <v>1.1000000000000001</v>
      </c>
      <c r="B798" t="s">
        <v>6394</v>
      </c>
      <c r="C798" t="s">
        <v>6395</v>
      </c>
      <c r="D798" t="s">
        <v>6396</v>
      </c>
      <c r="E798" t="s">
        <v>6397</v>
      </c>
      <c r="F798" s="6" t="s">
        <v>6398</v>
      </c>
      <c r="G798" s="7" t="s">
        <v>6399</v>
      </c>
      <c r="H798" s="8">
        <v>8.3224325659999998</v>
      </c>
      <c r="I798" s="9">
        <v>8.3224325659999998</v>
      </c>
      <c r="J798" s="10">
        <v>3.0092983590000002</v>
      </c>
      <c r="K798" s="10">
        <v>25.04468267</v>
      </c>
      <c r="L798" s="11">
        <v>7.0099999999999996E-5</v>
      </c>
      <c r="M798" s="8">
        <v>7.9024386230000001</v>
      </c>
      <c r="N798" s="9">
        <v>7.9024386230000001</v>
      </c>
      <c r="O798" s="10">
        <v>2.6587150419999999</v>
      </c>
      <c r="P798" s="10">
        <v>21.010332429999998</v>
      </c>
      <c r="Q798" s="11">
        <v>7.9400060999999994E-2</v>
      </c>
      <c r="R798" s="38">
        <f t="shared" si="13"/>
        <v>1.0531473843754522</v>
      </c>
    </row>
    <row r="799" spans="1:18" customFormat="1">
      <c r="A799" s="3">
        <v>1.1000000000000001</v>
      </c>
      <c r="B799" t="s">
        <v>5577</v>
      </c>
      <c r="C799" t="s">
        <v>5578</v>
      </c>
      <c r="D799" t="s">
        <v>5579</v>
      </c>
      <c r="E799" t="s">
        <v>5580</v>
      </c>
      <c r="F799" s="6" t="s">
        <v>5581</v>
      </c>
      <c r="G799" s="7" t="s">
        <v>5582</v>
      </c>
      <c r="H799" s="8">
        <v>2.0065642079999999</v>
      </c>
      <c r="I799" s="9">
        <v>2.0065642079999999</v>
      </c>
      <c r="J799" s="10">
        <v>1247.8590389999999</v>
      </c>
      <c r="K799" s="10">
        <v>2503.9092839999998</v>
      </c>
      <c r="L799" s="11">
        <v>1.6800000000000001E-36</v>
      </c>
      <c r="M799" s="8">
        <v>1.7532653730000001</v>
      </c>
      <c r="N799" s="9">
        <v>1.7532653730000001</v>
      </c>
      <c r="O799" s="10">
        <v>1102.5728979999999</v>
      </c>
      <c r="P799" s="10">
        <v>1933.102883</v>
      </c>
      <c r="Q799" s="11">
        <v>3.5799999999999999E-22</v>
      </c>
      <c r="R799" s="38">
        <f t="shared" si="13"/>
        <v>1.1444726160116776</v>
      </c>
    </row>
    <row r="800" spans="1:18" customFormat="1">
      <c r="A800" s="3">
        <v>1.1000000000000001</v>
      </c>
      <c r="B800" t="s">
        <v>6165</v>
      </c>
      <c r="C800" t="s">
        <v>6166</v>
      </c>
      <c r="D800" t="s">
        <v>6167</v>
      </c>
      <c r="E800" t="s">
        <v>6168</v>
      </c>
      <c r="F800" s="6" t="s">
        <v>6169</v>
      </c>
      <c r="G800" s="7" t="s">
        <v>6170</v>
      </c>
      <c r="H800" s="8">
        <v>23.036040830000001</v>
      </c>
      <c r="I800" s="9">
        <v>23.036040830000001</v>
      </c>
      <c r="J800" s="10">
        <v>0.58551208099999996</v>
      </c>
      <c r="K800" s="10">
        <v>13.48788021</v>
      </c>
      <c r="L800" s="11">
        <v>7.1352700000000004E-4</v>
      </c>
      <c r="M800" s="8">
        <v>15.595376180000001</v>
      </c>
      <c r="N800" s="9">
        <v>15.595376180000001</v>
      </c>
      <c r="O800" s="10">
        <v>0.51709751100000001</v>
      </c>
      <c r="P800" s="10">
        <v>8.0643302010000006</v>
      </c>
      <c r="Q800" s="11">
        <v>2.1658594E-2</v>
      </c>
      <c r="R800" s="38">
        <f t="shared" si="13"/>
        <v>1.4771070966240714</v>
      </c>
    </row>
    <row r="801" spans="1:18" customFormat="1">
      <c r="A801" s="3">
        <v>1.1000000000000001</v>
      </c>
      <c r="B801" t="s">
        <v>5960</v>
      </c>
      <c r="C801" t="s">
        <v>5961</v>
      </c>
      <c r="D801" t="s">
        <v>5962</v>
      </c>
      <c r="E801" t="s">
        <v>5963</v>
      </c>
      <c r="F801" s="6" t="s">
        <v>5964</v>
      </c>
      <c r="G801" s="7" t="s">
        <v>5965</v>
      </c>
      <c r="H801" s="8">
        <v>4.2646974369999997</v>
      </c>
      <c r="I801" s="9">
        <v>4.2646974369999997</v>
      </c>
      <c r="J801" s="10">
        <v>13.203768800000001</v>
      </c>
      <c r="K801" s="10">
        <v>56.310078959999998</v>
      </c>
      <c r="L801" s="11">
        <v>4.8099999999999997E-6</v>
      </c>
      <c r="M801" s="8">
        <v>3.4353550359999998</v>
      </c>
      <c r="N801" s="9">
        <v>3.4353550359999998</v>
      </c>
      <c r="O801" s="10">
        <v>11.66755349</v>
      </c>
      <c r="P801" s="10">
        <v>40.082188639999998</v>
      </c>
      <c r="Q801" s="11">
        <v>1.9051960000000001E-3</v>
      </c>
      <c r="R801" s="38">
        <f t="shared" si="13"/>
        <v>1.2414138836624162</v>
      </c>
    </row>
    <row r="802" spans="1:18" customFormat="1">
      <c r="A802" s="3">
        <v>1.1000000000000001</v>
      </c>
      <c r="B802" t="s">
        <v>6356</v>
      </c>
      <c r="C802" t="s">
        <v>6357</v>
      </c>
      <c r="D802" t="s">
        <v>6358</v>
      </c>
      <c r="E802" t="s">
        <v>6359</v>
      </c>
      <c r="F802" s="6" t="s">
        <v>6360</v>
      </c>
      <c r="G802" s="7"/>
      <c r="H802" s="8">
        <v>2.2489761700000002</v>
      </c>
      <c r="I802" s="9">
        <v>2.2489761700000002</v>
      </c>
      <c r="J802" s="10">
        <v>43.292303590000003</v>
      </c>
      <c r="K802" s="10">
        <v>97.363359110000005</v>
      </c>
      <c r="L802" s="11">
        <v>1.6309699999999999E-4</v>
      </c>
      <c r="M802" s="8">
        <v>1.526376467</v>
      </c>
      <c r="N802" s="9">
        <v>1.526376467</v>
      </c>
      <c r="O802" s="10">
        <v>38.253202209999998</v>
      </c>
      <c r="P802" s="10">
        <v>58.388787630000003</v>
      </c>
      <c r="Q802" s="11">
        <v>0.200239941</v>
      </c>
      <c r="R802" s="38">
        <f t="shared" si="13"/>
        <v>1.4734085716220624</v>
      </c>
    </row>
    <row r="803" spans="1:18" customFormat="1">
      <c r="A803" s="3">
        <v>1.1000000000000001</v>
      </c>
      <c r="B803" t="s">
        <v>5926</v>
      </c>
      <c r="C803" t="s">
        <v>5927</v>
      </c>
      <c r="D803" t="s">
        <v>5928</v>
      </c>
      <c r="E803" t="s">
        <v>5929</v>
      </c>
      <c r="F803" s="6" t="s">
        <v>5930</v>
      </c>
      <c r="G803" s="7" t="s">
        <v>5931</v>
      </c>
      <c r="H803" s="8">
        <v>2.1271372259999999</v>
      </c>
      <c r="I803" s="9">
        <v>2.1271372259999999</v>
      </c>
      <c r="J803" s="10">
        <v>424.51179450000001</v>
      </c>
      <c r="K803" s="10">
        <v>902.9948412</v>
      </c>
      <c r="L803" s="11">
        <v>1.04E-23</v>
      </c>
      <c r="M803" s="8">
        <v>1.80163352</v>
      </c>
      <c r="N803" s="9">
        <v>1.80163352</v>
      </c>
      <c r="O803" s="10">
        <v>375.08348640000003</v>
      </c>
      <c r="P803" s="10">
        <v>675.76298180000003</v>
      </c>
      <c r="Q803" s="11">
        <v>1.1099999999999999E-12</v>
      </c>
      <c r="R803" s="38">
        <f t="shared" si="13"/>
        <v>1.1806714308912281</v>
      </c>
    </row>
    <row r="804" spans="1:18" customFormat="1">
      <c r="A804" s="3">
        <v>1.1000000000000001</v>
      </c>
      <c r="B804" t="s">
        <v>6126</v>
      </c>
      <c r="C804" t="s">
        <v>6127</v>
      </c>
      <c r="D804" t="s">
        <v>6128</v>
      </c>
      <c r="E804" t="s">
        <v>6129</v>
      </c>
      <c r="F804" s="6" t="s">
        <v>6130</v>
      </c>
      <c r="G804" s="7" t="s">
        <v>486</v>
      </c>
      <c r="H804" s="8">
        <v>2.243720143</v>
      </c>
      <c r="I804" s="9">
        <v>2.243720143</v>
      </c>
      <c r="J804" s="10">
        <v>125.87785940000001</v>
      </c>
      <c r="K804" s="10">
        <v>282.43468860000002</v>
      </c>
      <c r="L804" s="11">
        <v>3.9300000000000003E-11</v>
      </c>
      <c r="M804" s="8">
        <v>1.9128107940000001</v>
      </c>
      <c r="N804" s="9">
        <v>1.9128107940000001</v>
      </c>
      <c r="O804" s="10">
        <v>111.2191583</v>
      </c>
      <c r="P804" s="10">
        <v>212.7412066</v>
      </c>
      <c r="Q804" s="11">
        <v>3.4300000000000002E-6</v>
      </c>
      <c r="R804" s="38">
        <f t="shared" si="13"/>
        <v>1.1729963831435801</v>
      </c>
    </row>
    <row r="805" spans="1:18" customFormat="1">
      <c r="A805" s="3">
        <v>1.1000000000000001</v>
      </c>
      <c r="B805" t="s">
        <v>6137</v>
      </c>
      <c r="C805" t="s">
        <v>6138</v>
      </c>
      <c r="D805" t="s">
        <v>6139</v>
      </c>
      <c r="E805" t="s">
        <v>6140</v>
      </c>
      <c r="F805" s="6" t="s">
        <v>6141</v>
      </c>
      <c r="G805" s="7" t="s">
        <v>6142</v>
      </c>
      <c r="H805" s="8">
        <v>2.1710363579999998</v>
      </c>
      <c r="I805" s="9">
        <v>2.1710363579999998</v>
      </c>
      <c r="J805" s="10">
        <v>117.59895229999999</v>
      </c>
      <c r="K805" s="10">
        <v>255.311601</v>
      </c>
      <c r="L805" s="11">
        <v>2.2499999999999999E-9</v>
      </c>
      <c r="M805" s="8">
        <v>1.8289455670000001</v>
      </c>
      <c r="N805" s="9">
        <v>1.8289455670000001</v>
      </c>
      <c r="O805" s="10">
        <v>103.9065657</v>
      </c>
      <c r="P805" s="10">
        <v>190.0394527</v>
      </c>
      <c r="Q805" s="11">
        <v>4.6300000000000001E-5</v>
      </c>
      <c r="R805" s="38">
        <f t="shared" si="13"/>
        <v>1.18704263110527</v>
      </c>
    </row>
    <row r="806" spans="1:18" customFormat="1">
      <c r="A806" s="3">
        <v>1.1000000000000001</v>
      </c>
      <c r="B806" t="s">
        <v>6671</v>
      </c>
      <c r="C806" t="s">
        <v>6672</v>
      </c>
      <c r="D806" t="s">
        <v>6673</v>
      </c>
      <c r="E806" t="s">
        <v>6674</v>
      </c>
      <c r="F806" s="6" t="s">
        <v>6675</v>
      </c>
      <c r="G806" s="7" t="s">
        <v>6676</v>
      </c>
      <c r="H806" s="8">
        <v>3.1803552559999999</v>
      </c>
      <c r="I806" s="9">
        <v>3.1803552559999999</v>
      </c>
      <c r="J806" s="10">
        <v>12.704443469999999</v>
      </c>
      <c r="K806" s="10">
        <v>40.404643569999998</v>
      </c>
      <c r="L806" s="11">
        <v>8.9817300000000005E-4</v>
      </c>
      <c r="M806" s="8">
        <v>1.82837209</v>
      </c>
      <c r="N806" s="9">
        <v>1.82837209</v>
      </c>
      <c r="O806" s="10">
        <v>11.22518517</v>
      </c>
      <c r="P806" s="10">
        <v>20.52381527</v>
      </c>
      <c r="Q806" s="11">
        <v>0.24283914700000001</v>
      </c>
      <c r="R806" s="38">
        <f t="shared" si="13"/>
        <v>1.7394464033849915</v>
      </c>
    </row>
    <row r="807" spans="1:18" customFormat="1">
      <c r="A807" s="3">
        <v>1.1000000000000001</v>
      </c>
      <c r="B807" t="s">
        <v>5937</v>
      </c>
      <c r="C807" t="s">
        <v>5938</v>
      </c>
      <c r="D807" t="s">
        <v>5939</v>
      </c>
      <c r="E807" t="s">
        <v>5940</v>
      </c>
      <c r="F807" s="6" t="s">
        <v>5941</v>
      </c>
      <c r="G807" s="7" t="s">
        <v>7</v>
      </c>
      <c r="H807" s="8">
        <v>2.212585486</v>
      </c>
      <c r="I807" s="9">
        <v>2.212585486</v>
      </c>
      <c r="J807" s="10">
        <v>52.152273960000002</v>
      </c>
      <c r="K807" s="10">
        <v>115.3913644</v>
      </c>
      <c r="L807" s="11">
        <v>3.8500000000000001E-5</v>
      </c>
      <c r="M807" s="8">
        <v>1.85238053</v>
      </c>
      <c r="N807" s="9">
        <v>1.85238053</v>
      </c>
      <c r="O807" s="10">
        <v>46.081390659999997</v>
      </c>
      <c r="P807" s="10">
        <v>85.360270839999998</v>
      </c>
      <c r="Q807" s="11">
        <v>4.6223899999999997E-3</v>
      </c>
      <c r="R807" s="38">
        <f t="shared" si="13"/>
        <v>1.1944551619747374</v>
      </c>
    </row>
    <row r="808" spans="1:18" customFormat="1">
      <c r="A808" s="3">
        <v>1.1000000000000001</v>
      </c>
      <c r="B808" t="s">
        <v>6324</v>
      </c>
      <c r="C808" t="s">
        <v>6325</v>
      </c>
      <c r="D808" t="s">
        <v>6326</v>
      </c>
      <c r="E808" t="s">
        <v>6327</v>
      </c>
      <c r="F808" s="6" t="s">
        <v>6328</v>
      </c>
      <c r="G808" s="7" t="s">
        <v>6329</v>
      </c>
      <c r="H808" s="8">
        <v>42.183643750000002</v>
      </c>
      <c r="I808" s="9">
        <v>42.183643750000002</v>
      </c>
      <c r="J808" s="10">
        <v>0.41758737200000001</v>
      </c>
      <c r="K808" s="10">
        <v>17.615356940000002</v>
      </c>
      <c r="L808" s="11">
        <v>1.0136699999999999E-4</v>
      </c>
      <c r="M808" s="8">
        <v>28.61802788</v>
      </c>
      <c r="N808" s="9">
        <v>28.61802788</v>
      </c>
      <c r="O808" s="10">
        <v>0.369140837</v>
      </c>
      <c r="P808" s="10">
        <v>10.564082750000001</v>
      </c>
      <c r="Q808" s="11">
        <v>4.0182769999999998E-3</v>
      </c>
      <c r="R808" s="38">
        <f t="shared" si="13"/>
        <v>1.4740234346993726</v>
      </c>
    </row>
    <row r="809" spans="1:18" customFormat="1">
      <c r="A809" s="3">
        <v>1.1000000000000001</v>
      </c>
      <c r="B809" t="s">
        <v>6454</v>
      </c>
      <c r="C809" t="s">
        <v>6455</v>
      </c>
      <c r="D809" t="s">
        <v>6456</v>
      </c>
      <c r="E809" t="s">
        <v>6457</v>
      </c>
      <c r="F809" s="6" t="s">
        <v>6458</v>
      </c>
      <c r="G809" s="7" t="s">
        <v>6459</v>
      </c>
      <c r="H809" s="8">
        <v>2.4518517110000002</v>
      </c>
      <c r="I809" s="9">
        <v>2.4518517110000002</v>
      </c>
      <c r="J809" s="10">
        <v>26.08058578</v>
      </c>
      <c r="K809" s="10">
        <v>63.945728870000003</v>
      </c>
      <c r="L809" s="11">
        <v>3.4002899999999999E-4</v>
      </c>
      <c r="M809" s="8">
        <v>2.2591229679999998</v>
      </c>
      <c r="N809" s="9">
        <v>2.2591229679999998</v>
      </c>
      <c r="O809" s="10">
        <v>23.042197030000001</v>
      </c>
      <c r="P809" s="10">
        <v>52.055156539999999</v>
      </c>
      <c r="Q809" s="11">
        <v>4.092048E-3</v>
      </c>
      <c r="R809" s="38">
        <f t="shared" si="13"/>
        <v>1.0853113113938295</v>
      </c>
    </row>
    <row r="810" spans="1:18" customFormat="1">
      <c r="A810" s="3">
        <v>1.1000000000000001</v>
      </c>
      <c r="B810" t="s">
        <v>6217</v>
      </c>
      <c r="C810" t="s">
        <v>6218</v>
      </c>
      <c r="D810" t="s">
        <v>6219</v>
      </c>
      <c r="E810" t="s">
        <v>6220</v>
      </c>
      <c r="F810" s="6" t="s">
        <v>6221</v>
      </c>
      <c r="G810" s="7" t="s">
        <v>6222</v>
      </c>
      <c r="H810" s="8">
        <v>7.5624412359999997</v>
      </c>
      <c r="I810" s="9">
        <v>7.5624412359999997</v>
      </c>
      <c r="J810" s="10">
        <v>3.177223068</v>
      </c>
      <c r="K810" s="10">
        <v>24.02756274</v>
      </c>
      <c r="L810" s="11">
        <v>1.19777E-4</v>
      </c>
      <c r="M810" s="8">
        <v>5.3298850499999997</v>
      </c>
      <c r="N810" s="9">
        <v>5.3298850499999997</v>
      </c>
      <c r="O810" s="10">
        <v>2.8066717159999999</v>
      </c>
      <c r="P810" s="10">
        <v>14.95923762</v>
      </c>
      <c r="Q810" s="11">
        <v>1.1266679E-2</v>
      </c>
      <c r="R810" s="38">
        <f t="shared" si="13"/>
        <v>1.4188751098862817</v>
      </c>
    </row>
    <row r="811" spans="1:18" customFormat="1">
      <c r="A811" s="3">
        <v>1.1000000000000001</v>
      </c>
      <c r="B811" t="s">
        <v>6555</v>
      </c>
      <c r="C811" t="s">
        <v>6556</v>
      </c>
      <c r="D811" t="s">
        <v>6557</v>
      </c>
      <c r="E811" t="s">
        <v>6558</v>
      </c>
      <c r="F811" s="6" t="s">
        <v>6559</v>
      </c>
      <c r="G811" s="7" t="s">
        <v>7</v>
      </c>
      <c r="H811" s="8">
        <v>4.8455321099999997</v>
      </c>
      <c r="I811" s="9">
        <v>4.8455321099999997</v>
      </c>
      <c r="J811" s="10">
        <v>7.1034341259999998</v>
      </c>
      <c r="K811" s="10">
        <v>34.419918150000001</v>
      </c>
      <c r="L811" s="11">
        <v>1.99975E-4</v>
      </c>
      <c r="M811" s="8">
        <v>2.9677747079999999</v>
      </c>
      <c r="N811" s="9">
        <v>2.9677747079999999</v>
      </c>
      <c r="O811" s="10">
        <v>6.2768959200000003</v>
      </c>
      <c r="P811" s="10">
        <v>18.628412950000001</v>
      </c>
      <c r="Q811" s="11">
        <v>5.3361287E-2</v>
      </c>
      <c r="R811" s="38">
        <f t="shared" si="13"/>
        <v>1.6327156158242992</v>
      </c>
    </row>
    <row r="812" spans="1:18" customFormat="1">
      <c r="A812" s="3">
        <v>1.1000000000000001</v>
      </c>
      <c r="B812" t="s">
        <v>6770</v>
      </c>
      <c r="C812" t="s">
        <v>6771</v>
      </c>
      <c r="D812" t="s">
        <v>6772</v>
      </c>
      <c r="E812" t="s">
        <v>6773</v>
      </c>
      <c r="F812" s="6" t="s">
        <v>6774</v>
      </c>
      <c r="G812" s="7" t="s">
        <v>6775</v>
      </c>
      <c r="H812" s="8">
        <v>9.7869700359999996</v>
      </c>
      <c r="I812" s="9">
        <v>9.7869700359999996</v>
      </c>
      <c r="J812" s="10">
        <v>2.6734489410000002</v>
      </c>
      <c r="K812" s="10">
        <v>26.164964680000001</v>
      </c>
      <c r="L812" s="11">
        <v>3.4E-5</v>
      </c>
      <c r="M812" s="8">
        <v>9.4535508579999998</v>
      </c>
      <c r="N812" s="9">
        <v>9.4535508579999998</v>
      </c>
      <c r="O812" s="10">
        <v>2.3628016939999998</v>
      </c>
      <c r="P812" s="10">
        <v>22.336865979999999</v>
      </c>
      <c r="Q812" s="11">
        <v>7.9421600000000002E-3</v>
      </c>
      <c r="R812" s="38">
        <f t="shared" si="13"/>
        <v>1.0352692002199202</v>
      </c>
    </row>
    <row r="813" spans="1:18" customFormat="1">
      <c r="A813" s="3">
        <v>1.1000000000000001</v>
      </c>
      <c r="B813" t="s">
        <v>6490</v>
      </c>
      <c r="C813" t="s">
        <v>6491</v>
      </c>
      <c r="D813" t="s">
        <v>6492</v>
      </c>
      <c r="E813" t="s">
        <v>6493</v>
      </c>
      <c r="F813" s="6" t="s">
        <v>6494</v>
      </c>
      <c r="G813" s="7" t="s">
        <v>6495</v>
      </c>
      <c r="H813" s="8">
        <v>2.0381524440000001</v>
      </c>
      <c r="I813" s="9">
        <v>2.0381524440000001</v>
      </c>
      <c r="J813" s="10">
        <v>4533.9660990000002</v>
      </c>
      <c r="K813" s="10">
        <v>9240.9140889999999</v>
      </c>
      <c r="L813" s="11">
        <v>1.59E-28</v>
      </c>
      <c r="M813" s="8">
        <v>1.6395440130000001</v>
      </c>
      <c r="N813" s="9">
        <v>1.6395440130000001</v>
      </c>
      <c r="O813" s="10">
        <v>4006.0564909999998</v>
      </c>
      <c r="P813" s="10">
        <v>6568.1059370000003</v>
      </c>
      <c r="Q813" s="11">
        <v>2.1599999999999999E-27</v>
      </c>
      <c r="R813" s="38">
        <f t="shared" si="13"/>
        <v>1.2431215190561646</v>
      </c>
    </row>
    <row r="814" spans="1:18" customFormat="1">
      <c r="A814" s="3">
        <v>1.1000000000000001</v>
      </c>
      <c r="B814" t="s">
        <v>5874</v>
      </c>
      <c r="C814" t="s">
        <v>5875</v>
      </c>
      <c r="D814" t="s">
        <v>5876</v>
      </c>
      <c r="E814" t="s">
        <v>5877</v>
      </c>
      <c r="F814" s="6" t="s">
        <v>5878</v>
      </c>
      <c r="G814" s="7" t="s">
        <v>5879</v>
      </c>
      <c r="H814" s="8">
        <v>2.081653985</v>
      </c>
      <c r="I814" s="9">
        <v>2.081653985</v>
      </c>
      <c r="J814" s="10">
        <v>543.60427389999995</v>
      </c>
      <c r="K814" s="10">
        <v>1131.5960030000001</v>
      </c>
      <c r="L814" s="11">
        <v>1.02E-25</v>
      </c>
      <c r="M814" s="8">
        <v>1.9605875180000001</v>
      </c>
      <c r="N814" s="9">
        <v>1.9605875180000001</v>
      </c>
      <c r="O814" s="10">
        <v>480.31565540000003</v>
      </c>
      <c r="P814" s="10">
        <v>941.70087869999998</v>
      </c>
      <c r="Q814" s="11">
        <v>5.9999999999999999E-19</v>
      </c>
      <c r="R814" s="38">
        <f t="shared" si="13"/>
        <v>1.0617500957689969</v>
      </c>
    </row>
    <row r="815" spans="1:18" customFormat="1">
      <c r="A815" s="3">
        <v>1.1000000000000001</v>
      </c>
      <c r="B815" t="s">
        <v>6372</v>
      </c>
      <c r="C815" t="s">
        <v>6373</v>
      </c>
      <c r="D815" t="s">
        <v>6374</v>
      </c>
      <c r="E815" t="s">
        <v>6375</v>
      </c>
      <c r="F815" s="6" t="s">
        <v>6376</v>
      </c>
      <c r="G815" s="7" t="s">
        <v>6377</v>
      </c>
      <c r="H815" s="8">
        <v>6.5676401850000001</v>
      </c>
      <c r="I815" s="9">
        <v>6.5676401850000001</v>
      </c>
      <c r="J815" s="10">
        <v>3.2589610219999998</v>
      </c>
      <c r="K815" s="10">
        <v>21.40368337</v>
      </c>
      <c r="L815" s="11">
        <v>9.7689499999999998E-4</v>
      </c>
      <c r="M815" s="8">
        <v>4.9422764749999999</v>
      </c>
      <c r="N815" s="9">
        <v>4.9422764749999999</v>
      </c>
      <c r="O815" s="10">
        <v>2.879899204</v>
      </c>
      <c r="P815" s="10">
        <v>14.23325809</v>
      </c>
      <c r="Q815" s="11">
        <v>2.4043399999999999E-2</v>
      </c>
      <c r="R815" s="38">
        <f t="shared" si="13"/>
        <v>1.32886944269948</v>
      </c>
    </row>
    <row r="816" spans="1:18" customFormat="1">
      <c r="A816" s="3">
        <v>1.1000000000000001</v>
      </c>
      <c r="B816" t="s">
        <v>5549</v>
      </c>
      <c r="C816" t="s">
        <v>5550</v>
      </c>
      <c r="D816" t="s">
        <v>5551</v>
      </c>
      <c r="E816" t="s">
        <v>5552</v>
      </c>
      <c r="F816" s="6" t="s">
        <v>5553</v>
      </c>
      <c r="G816" s="7" t="s">
        <v>7</v>
      </c>
      <c r="H816" s="8">
        <v>4.0949820060000004</v>
      </c>
      <c r="I816" s="9">
        <v>4.0949820060000004</v>
      </c>
      <c r="J816" s="10">
        <v>9.776883067</v>
      </c>
      <c r="K816" s="10">
        <v>40.03616023</v>
      </c>
      <c r="L816" s="11">
        <v>2.16553E-4</v>
      </c>
      <c r="M816" s="8">
        <v>3.7803969340000001</v>
      </c>
      <c r="N816" s="9">
        <v>3.7803969340000001</v>
      </c>
      <c r="O816" s="10">
        <v>8.6396976129999992</v>
      </c>
      <c r="P816" s="10">
        <v>32.661486369999999</v>
      </c>
      <c r="Q816" s="11">
        <v>2.3991440000000002E-3</v>
      </c>
      <c r="R816" s="38">
        <f t="shared" si="13"/>
        <v>1.0832148257159708</v>
      </c>
    </row>
    <row r="817" spans="1:18" customFormat="1">
      <c r="A817" s="3">
        <v>1.1000000000000001</v>
      </c>
      <c r="B817" t="s">
        <v>5858</v>
      </c>
      <c r="C817" t="s">
        <v>5859</v>
      </c>
      <c r="D817" t="s">
        <v>5860</v>
      </c>
      <c r="E817" t="s">
        <v>5861</v>
      </c>
      <c r="F817" s="6" t="s">
        <v>5862</v>
      </c>
      <c r="G817" s="7" t="s">
        <v>7</v>
      </c>
      <c r="H817" s="8">
        <v>3.3300935690000002</v>
      </c>
      <c r="I817" s="9">
        <v>3.3300935690000002</v>
      </c>
      <c r="J817" s="10">
        <v>14.1251303</v>
      </c>
      <c r="K817" s="10">
        <v>47.038005570000003</v>
      </c>
      <c r="L817" s="11">
        <v>1.8344499999999999E-4</v>
      </c>
      <c r="M817" s="8">
        <v>2.6009482249999998</v>
      </c>
      <c r="N817" s="9">
        <v>2.6009482249999998</v>
      </c>
      <c r="O817" s="10">
        <v>12.48056435</v>
      </c>
      <c r="P817" s="10">
        <v>32.4613017</v>
      </c>
      <c r="Q817" s="11">
        <v>2.8847774E-2</v>
      </c>
      <c r="R817" s="38">
        <f t="shared" si="13"/>
        <v>1.2803382770143379</v>
      </c>
    </row>
    <row r="818" spans="1:18" customFormat="1">
      <c r="A818" s="3">
        <v>1.1000000000000001</v>
      </c>
      <c r="B818" t="s">
        <v>6269</v>
      </c>
      <c r="C818" t="s">
        <v>6270</v>
      </c>
      <c r="D818" t="s">
        <v>6271</v>
      </c>
      <c r="E818" t="s">
        <v>6272</v>
      </c>
      <c r="F818" s="6" t="s">
        <v>6273</v>
      </c>
      <c r="G818" s="7" t="s">
        <v>6274</v>
      </c>
      <c r="H818" s="8">
        <v>2.043165739</v>
      </c>
      <c r="I818" s="9">
        <v>2.043165739</v>
      </c>
      <c r="J818" s="10">
        <v>504.15644350000002</v>
      </c>
      <c r="K818" s="10">
        <v>1030.0751720000001</v>
      </c>
      <c r="L818" s="11">
        <v>7.0400000000000006E-24</v>
      </c>
      <c r="M818" s="8">
        <v>1.943969413</v>
      </c>
      <c r="N818" s="9">
        <v>1.943969413</v>
      </c>
      <c r="O818" s="10">
        <v>445.45944989999998</v>
      </c>
      <c r="P818" s="10">
        <v>865.95954529999995</v>
      </c>
      <c r="Q818" s="11">
        <v>1.49E-18</v>
      </c>
      <c r="R818" s="38">
        <f t="shared" si="13"/>
        <v>1.0510277195395357</v>
      </c>
    </row>
    <row r="819" spans="1:18" customFormat="1">
      <c r="A819" s="3">
        <v>1.1000000000000001</v>
      </c>
      <c r="B819" t="s">
        <v>5674</v>
      </c>
      <c r="C819" t="s">
        <v>5675</v>
      </c>
      <c r="D819" t="s">
        <v>5676</v>
      </c>
      <c r="E819" t="s">
        <v>5677</v>
      </c>
      <c r="F819" s="6" t="s">
        <v>5678</v>
      </c>
      <c r="G819" s="7" t="s">
        <v>7</v>
      </c>
      <c r="H819" s="8">
        <v>10.95828073</v>
      </c>
      <c r="I819" s="9">
        <v>10.95828073</v>
      </c>
      <c r="J819" s="10">
        <v>2.2558615689999999</v>
      </c>
      <c r="K819" s="10">
        <v>24.720364369999999</v>
      </c>
      <c r="L819" s="11">
        <v>3.3899999999999997E-5</v>
      </c>
      <c r="M819" s="8">
        <v>9.7276676240000004</v>
      </c>
      <c r="N819" s="9">
        <v>9.7276676240000004</v>
      </c>
      <c r="O819" s="10">
        <v>1.9936608570000001</v>
      </c>
      <c r="P819" s="10">
        <v>19.39367017</v>
      </c>
      <c r="Q819" s="11">
        <v>4.0206349999999998E-3</v>
      </c>
      <c r="R819" s="38">
        <f t="shared" ref="R819:R882" si="14">H819/M819</f>
        <v>1.1265064919533068</v>
      </c>
    </row>
    <row r="820" spans="1:18" customFormat="1">
      <c r="A820" s="3">
        <v>1.1000000000000001</v>
      </c>
      <c r="B820" t="s">
        <v>5589</v>
      </c>
      <c r="C820" t="s">
        <v>5590</v>
      </c>
      <c r="D820" t="s">
        <v>5591</v>
      </c>
      <c r="E820" t="s">
        <v>5592</v>
      </c>
      <c r="F820" s="6" t="s">
        <v>5593</v>
      </c>
      <c r="G820" s="7" t="s">
        <v>5594</v>
      </c>
      <c r="H820" s="8">
        <v>3.1563545230000001</v>
      </c>
      <c r="I820" s="9">
        <v>3.1563545230000001</v>
      </c>
      <c r="J820" s="10">
        <v>19.054440809999999</v>
      </c>
      <c r="K820" s="10">
        <v>60.142570429999999</v>
      </c>
      <c r="L820" s="11">
        <v>4.2599999999999999E-5</v>
      </c>
      <c r="M820" s="8">
        <v>2.6989792000000001</v>
      </c>
      <c r="N820" s="9">
        <v>2.6989792000000001</v>
      </c>
      <c r="O820" s="10">
        <v>16.837026900000001</v>
      </c>
      <c r="P820" s="10">
        <v>45.442785399999998</v>
      </c>
      <c r="Q820" s="11">
        <v>3.0302570000000002E-3</v>
      </c>
      <c r="R820" s="38">
        <f t="shared" si="14"/>
        <v>1.169462337093965</v>
      </c>
    </row>
    <row r="821" spans="1:18" customFormat="1">
      <c r="A821" s="3">
        <v>1.1000000000000001</v>
      </c>
      <c r="B821" t="s">
        <v>5920</v>
      </c>
      <c r="C821" t="s">
        <v>5921</v>
      </c>
      <c r="D821" t="s">
        <v>5922</v>
      </c>
      <c r="E821" t="s">
        <v>5923</v>
      </c>
      <c r="F821" s="6" t="s">
        <v>5924</v>
      </c>
      <c r="G821" s="7" t="s">
        <v>5925</v>
      </c>
      <c r="H821" s="8">
        <v>7.0607556860000003</v>
      </c>
      <c r="I821" s="9">
        <v>7.0607556860000003</v>
      </c>
      <c r="J821" s="10">
        <v>2.84137365</v>
      </c>
      <c r="K821" s="10">
        <v>20.06224516</v>
      </c>
      <c r="L821" s="11">
        <v>9.0432700000000002E-4</v>
      </c>
      <c r="M821" s="8">
        <v>6.6816802309999996</v>
      </c>
      <c r="N821" s="9">
        <v>6.6816802309999996</v>
      </c>
      <c r="O821" s="10">
        <v>2.5107583679999999</v>
      </c>
      <c r="P821" s="10">
        <v>16.77608455</v>
      </c>
      <c r="Q821" s="11">
        <v>0.13716363500000001</v>
      </c>
      <c r="R821" s="38">
        <f t="shared" si="14"/>
        <v>1.0567335523243482</v>
      </c>
    </row>
    <row r="822" spans="1:18" customFormat="1">
      <c r="A822" s="3">
        <v>1.1000000000000001</v>
      </c>
      <c r="B822" t="s">
        <v>6418</v>
      </c>
      <c r="C822" t="s">
        <v>6419</v>
      </c>
      <c r="D822" t="s">
        <v>6420</v>
      </c>
      <c r="E822" t="s">
        <v>6421</v>
      </c>
      <c r="F822" s="6" t="s">
        <v>6422</v>
      </c>
      <c r="G822" s="7" t="s">
        <v>6423</v>
      </c>
      <c r="H822" s="8">
        <v>3.8538511459999998</v>
      </c>
      <c r="I822" s="9">
        <v>3.8538511459999998</v>
      </c>
      <c r="J822" s="10">
        <v>22.395139780000001</v>
      </c>
      <c r="K822" s="10">
        <v>86.307535110000003</v>
      </c>
      <c r="L822" s="11">
        <v>2.0600000000000002E-6</v>
      </c>
      <c r="M822" s="8">
        <v>2.4877821080000002</v>
      </c>
      <c r="N822" s="9">
        <v>2.4877821080000002</v>
      </c>
      <c r="O822" s="10">
        <v>19.790153589999999</v>
      </c>
      <c r="P822" s="10">
        <v>49.233590030000002</v>
      </c>
      <c r="Q822" s="11">
        <v>5.709436E-3</v>
      </c>
      <c r="R822" s="38">
        <f t="shared" si="14"/>
        <v>1.549111207773024</v>
      </c>
    </row>
    <row r="823" spans="1:18" customFormat="1">
      <c r="A823" s="3">
        <v>1.1000000000000001</v>
      </c>
      <c r="B823" t="s">
        <v>5668</v>
      </c>
      <c r="C823" t="s">
        <v>5669</v>
      </c>
      <c r="D823" t="s">
        <v>5670</v>
      </c>
      <c r="E823" t="s">
        <v>5671</v>
      </c>
      <c r="F823" s="6" t="s">
        <v>5672</v>
      </c>
      <c r="G823" s="7" t="s">
        <v>5673</v>
      </c>
      <c r="H823" s="8">
        <v>2.0319267129999998</v>
      </c>
      <c r="I823" s="9">
        <v>2.0319267129999998</v>
      </c>
      <c r="J823" s="10">
        <v>79.068034479999994</v>
      </c>
      <c r="K823" s="10">
        <v>160.6604514</v>
      </c>
      <c r="L823" s="11">
        <v>6.9099999999999999E-6</v>
      </c>
      <c r="M823" s="8">
        <v>1.84809877</v>
      </c>
      <c r="N823" s="9">
        <v>1.84809877</v>
      </c>
      <c r="O823" s="10">
        <v>69.861869369999994</v>
      </c>
      <c r="P823" s="10">
        <v>129.11163479999999</v>
      </c>
      <c r="Q823" s="11">
        <v>5.9827700000000003E-4</v>
      </c>
      <c r="R823" s="38">
        <f t="shared" si="14"/>
        <v>1.0994686788304069</v>
      </c>
    </row>
    <row r="824" spans="1:18" customFormat="1">
      <c r="A824" s="3">
        <v>1.1000000000000001</v>
      </c>
      <c r="B824" t="s">
        <v>5954</v>
      </c>
      <c r="C824" t="s">
        <v>5955</v>
      </c>
      <c r="D824" t="s">
        <v>5956</v>
      </c>
      <c r="E824" t="s">
        <v>5957</v>
      </c>
      <c r="F824" s="6" t="s">
        <v>5958</v>
      </c>
      <c r="G824" s="7" t="s">
        <v>5959</v>
      </c>
      <c r="H824" s="8">
        <v>2.0589601919999998</v>
      </c>
      <c r="I824" s="9">
        <v>2.0589601919999998</v>
      </c>
      <c r="J824" s="10">
        <v>937.85516010000003</v>
      </c>
      <c r="K824" s="10">
        <v>1931.0064400000001</v>
      </c>
      <c r="L824" s="11">
        <v>2.4499999999999998E-34</v>
      </c>
      <c r="M824" s="8">
        <v>1.9430285979999999</v>
      </c>
      <c r="N824" s="9">
        <v>1.9430285979999999</v>
      </c>
      <c r="O824" s="10">
        <v>828.6640347</v>
      </c>
      <c r="P824" s="10">
        <v>1610.117917</v>
      </c>
      <c r="Q824" s="11">
        <v>6.3300000000000002E-27</v>
      </c>
      <c r="R824" s="38">
        <f t="shared" si="14"/>
        <v>1.0596654079715198</v>
      </c>
    </row>
    <row r="825" spans="1:18" customFormat="1">
      <c r="A825" s="3">
        <v>1.1000000000000001</v>
      </c>
      <c r="B825" t="s">
        <v>6502</v>
      </c>
      <c r="C825" t="s">
        <v>6503</v>
      </c>
      <c r="D825" t="s">
        <v>6504</v>
      </c>
      <c r="E825" t="s">
        <v>6505</v>
      </c>
      <c r="F825" s="6" t="s">
        <v>6506</v>
      </c>
      <c r="G825" s="7" t="s">
        <v>6507</v>
      </c>
      <c r="H825" s="8">
        <v>2.943635628</v>
      </c>
      <c r="I825" s="9">
        <v>2.943635628</v>
      </c>
      <c r="J825" s="10">
        <v>41.11817997</v>
      </c>
      <c r="K825" s="10">
        <v>121.0369395</v>
      </c>
      <c r="L825" s="11">
        <v>4.0200000000000003E-7</v>
      </c>
      <c r="M825" s="8">
        <v>2.1152392130000002</v>
      </c>
      <c r="N825" s="9">
        <v>2.1152392130000002</v>
      </c>
      <c r="O825" s="10">
        <v>36.33276884</v>
      </c>
      <c r="P825" s="10">
        <v>76.852497389999996</v>
      </c>
      <c r="Q825" s="11">
        <v>1.630577E-3</v>
      </c>
      <c r="R825" s="38">
        <f t="shared" si="14"/>
        <v>1.3916324971231515</v>
      </c>
    </row>
    <row r="826" spans="1:18" customFormat="1">
      <c r="A826" s="3">
        <v>1.1000000000000001</v>
      </c>
      <c r="B826" t="s">
        <v>6538</v>
      </c>
      <c r="C826" t="s">
        <v>6539</v>
      </c>
      <c r="D826" t="s">
        <v>6540</v>
      </c>
      <c r="E826" t="s">
        <v>6541</v>
      </c>
      <c r="F826" s="6" t="s">
        <v>6542</v>
      </c>
      <c r="G826" s="7" t="s">
        <v>6543</v>
      </c>
      <c r="H826" s="8">
        <v>2.089348663</v>
      </c>
      <c r="I826" s="9">
        <v>2.089348663</v>
      </c>
      <c r="J826" s="10">
        <v>965.26134839999997</v>
      </c>
      <c r="K826" s="10">
        <v>2016.7675079999999</v>
      </c>
      <c r="L826" s="11">
        <v>6.8000000000000001E-15</v>
      </c>
      <c r="M826" s="8">
        <v>1.9324674930000001</v>
      </c>
      <c r="N826" s="9">
        <v>1.9324674930000001</v>
      </c>
      <c r="O826" s="10">
        <v>852.88387829999999</v>
      </c>
      <c r="P826" s="10">
        <v>1648.17037</v>
      </c>
      <c r="Q826" s="11">
        <v>3.2600000000000002E-13</v>
      </c>
      <c r="R826" s="38">
        <f t="shared" si="14"/>
        <v>1.0811817898972544</v>
      </c>
    </row>
    <row r="827" spans="1:18" customFormat="1">
      <c r="A827" s="3">
        <v>1.1000000000000001</v>
      </c>
      <c r="B827" t="s">
        <v>6188</v>
      </c>
      <c r="C827" t="s">
        <v>6189</v>
      </c>
      <c r="D827" t="s">
        <v>6190</v>
      </c>
      <c r="E827" t="s">
        <v>6191</v>
      </c>
      <c r="F827" s="6" t="s">
        <v>6192</v>
      </c>
      <c r="G827" s="7" t="s">
        <v>6193</v>
      </c>
      <c r="H827" s="8">
        <v>14.619604000000001</v>
      </c>
      <c r="I827" s="9">
        <v>14.619604000000001</v>
      </c>
      <c r="J827" s="10">
        <v>1.420686825</v>
      </c>
      <c r="K827" s="10">
        <v>20.76987879</v>
      </c>
      <c r="L827" s="11">
        <v>8.0599999999999994E-5</v>
      </c>
      <c r="M827" s="8">
        <v>9.8279913620000006</v>
      </c>
      <c r="N827" s="9">
        <v>9.8279913620000006</v>
      </c>
      <c r="O827" s="10">
        <v>1.2553791839999999</v>
      </c>
      <c r="P827" s="10">
        <v>12.33785578</v>
      </c>
      <c r="Q827" s="11">
        <v>6.6476119999999998E-3</v>
      </c>
      <c r="R827" s="38">
        <f t="shared" si="14"/>
        <v>1.4875475019775459</v>
      </c>
    </row>
    <row r="828" spans="1:18" customFormat="1">
      <c r="A828" s="3">
        <v>1.1000000000000001</v>
      </c>
      <c r="B828" t="s">
        <v>6576</v>
      </c>
      <c r="C828" t="s">
        <v>6577</v>
      </c>
      <c r="D828" t="s">
        <v>6578</v>
      </c>
      <c r="E828" t="s">
        <v>6579</v>
      </c>
      <c r="F828" s="6" t="s">
        <v>6580</v>
      </c>
      <c r="G828" s="7" t="s">
        <v>205</v>
      </c>
      <c r="H828" s="8">
        <v>3.5607239339999999</v>
      </c>
      <c r="I828" s="9">
        <v>3.5607239339999999</v>
      </c>
      <c r="J828" s="10">
        <v>14.1251303</v>
      </c>
      <c r="K828" s="10">
        <v>50.295689520000003</v>
      </c>
      <c r="L828" s="11">
        <v>4.1300000000000001E-5</v>
      </c>
      <c r="M828" s="8">
        <v>3.1694395119999998</v>
      </c>
      <c r="N828" s="9">
        <v>3.1694395119999998</v>
      </c>
      <c r="O828" s="10">
        <v>12.48056435</v>
      </c>
      <c r="P828" s="10">
        <v>39.556393790000001</v>
      </c>
      <c r="Q828" s="11">
        <v>1.790119E-3</v>
      </c>
      <c r="R828" s="38">
        <f t="shared" si="14"/>
        <v>1.1234553997697496</v>
      </c>
    </row>
    <row r="829" spans="1:18" customFormat="1">
      <c r="A829" s="3">
        <v>1.1000000000000001</v>
      </c>
      <c r="B829" t="s">
        <v>6389</v>
      </c>
      <c r="C829" t="s">
        <v>6390</v>
      </c>
      <c r="D829" t="s">
        <v>6391</v>
      </c>
      <c r="E829" t="s">
        <v>6392</v>
      </c>
      <c r="F829" s="6" t="s">
        <v>6393</v>
      </c>
      <c r="G829" s="7" t="s">
        <v>7</v>
      </c>
      <c r="H829" s="8">
        <v>2.2201064279999998</v>
      </c>
      <c r="I829" s="9">
        <v>2.2201064279999998</v>
      </c>
      <c r="J829" s="10">
        <v>55.833271150000002</v>
      </c>
      <c r="K829" s="10">
        <v>123.9558042</v>
      </c>
      <c r="L829" s="11">
        <v>1.33E-5</v>
      </c>
      <c r="M829" s="8">
        <v>1.744244924</v>
      </c>
      <c r="N829" s="9">
        <v>1.744244924</v>
      </c>
      <c r="O829" s="10">
        <v>49.331932399999999</v>
      </c>
      <c r="P829" s="10">
        <v>86.046972679999996</v>
      </c>
      <c r="Q829" s="11">
        <v>1.0259554000000001E-2</v>
      </c>
      <c r="R829" s="38">
        <f t="shared" si="14"/>
        <v>1.2728180529307362</v>
      </c>
    </row>
    <row r="830" spans="1:18" customFormat="1">
      <c r="A830" s="3">
        <v>1.1000000000000001</v>
      </c>
      <c r="B830" t="s">
        <v>6301</v>
      </c>
      <c r="C830" t="s">
        <v>6302</v>
      </c>
      <c r="D830" t="s">
        <v>6303</v>
      </c>
      <c r="E830" t="s">
        <v>6304</v>
      </c>
      <c r="F830" s="6" t="s">
        <v>6305</v>
      </c>
      <c r="G830" s="7" t="s">
        <v>580</v>
      </c>
      <c r="H830" s="8">
        <v>2.1714884030000001</v>
      </c>
      <c r="I830" s="9">
        <v>2.1714884030000001</v>
      </c>
      <c r="J830" s="10">
        <v>447.63812710000002</v>
      </c>
      <c r="K830" s="10">
        <v>972.04100159999996</v>
      </c>
      <c r="L830" s="11">
        <v>2.8800000000000001E-25</v>
      </c>
      <c r="M830" s="8">
        <v>1.7514149990000001</v>
      </c>
      <c r="N830" s="9">
        <v>1.7514149990000001</v>
      </c>
      <c r="O830" s="10">
        <v>395.53118569999998</v>
      </c>
      <c r="P830" s="10">
        <v>692.73925110000005</v>
      </c>
      <c r="Q830" s="11">
        <v>1.8700000000000001E-11</v>
      </c>
      <c r="R830" s="38">
        <f t="shared" si="14"/>
        <v>1.2398480110309937</v>
      </c>
    </row>
    <row r="831" spans="1:18" customFormat="1">
      <c r="A831" s="3">
        <v>1.1000000000000001</v>
      </c>
      <c r="B831" t="s">
        <v>6384</v>
      </c>
      <c r="C831" t="s">
        <v>6385</v>
      </c>
      <c r="D831" t="s">
        <v>6386</v>
      </c>
      <c r="E831" t="s">
        <v>6387</v>
      </c>
      <c r="F831" s="6" t="s">
        <v>6388</v>
      </c>
      <c r="G831" s="7"/>
      <c r="H831" s="8">
        <v>2.1127320690000002</v>
      </c>
      <c r="I831" s="9">
        <v>2.1127320690000002</v>
      </c>
      <c r="J831" s="10">
        <v>869.74393050000003</v>
      </c>
      <c r="K831" s="10">
        <v>1837.5358940000001</v>
      </c>
      <c r="L831" s="11">
        <v>7.0800000000000001E-19</v>
      </c>
      <c r="M831" s="8">
        <v>1.879849468</v>
      </c>
      <c r="N831" s="9">
        <v>1.879849468</v>
      </c>
      <c r="O831" s="10">
        <v>768.47906130000001</v>
      </c>
      <c r="P831" s="10">
        <v>1444.624955</v>
      </c>
      <c r="Q831" s="11">
        <v>9.4200000000000005E-24</v>
      </c>
      <c r="R831" s="38">
        <f t="shared" si="14"/>
        <v>1.1238836433258497</v>
      </c>
    </row>
    <row r="832" spans="1:18" customFormat="1">
      <c r="A832" s="3">
        <v>1.1000000000000001</v>
      </c>
      <c r="B832" t="s">
        <v>5971</v>
      </c>
      <c r="C832" t="s">
        <v>5972</v>
      </c>
      <c r="D832" t="s">
        <v>5973</v>
      </c>
      <c r="E832" t="s">
        <v>5974</v>
      </c>
      <c r="F832" s="6" t="s">
        <v>5975</v>
      </c>
      <c r="G832" s="7" t="s">
        <v>5976</v>
      </c>
      <c r="H832" s="8">
        <v>2.3767404569999999</v>
      </c>
      <c r="I832" s="9">
        <v>2.3767404569999999</v>
      </c>
      <c r="J832" s="10">
        <v>348.28068489999998</v>
      </c>
      <c r="K832" s="10">
        <v>827.77279410000006</v>
      </c>
      <c r="L832" s="11">
        <v>5.0999999999999997E-14</v>
      </c>
      <c r="M832" s="8">
        <v>1.9698188510000001</v>
      </c>
      <c r="N832" s="9">
        <v>1.9698188510000001</v>
      </c>
      <c r="O832" s="10">
        <v>307.73087370000002</v>
      </c>
      <c r="P832" s="10">
        <v>606.17407600000001</v>
      </c>
      <c r="Q832" s="11">
        <v>4.76E-14</v>
      </c>
      <c r="R832" s="38">
        <f t="shared" si="14"/>
        <v>1.2065781865136591</v>
      </c>
    </row>
    <row r="833" spans="1:18" customFormat="1">
      <c r="A833" s="3">
        <v>1.1000000000000001</v>
      </c>
      <c r="B833" t="s">
        <v>5863</v>
      </c>
      <c r="C833" t="s">
        <v>5864</v>
      </c>
      <c r="D833" t="s">
        <v>5865</v>
      </c>
      <c r="E833" t="s">
        <v>5866</v>
      </c>
      <c r="F833" s="6" t="s">
        <v>5867</v>
      </c>
      <c r="G833" s="7" t="s">
        <v>23</v>
      </c>
      <c r="H833" s="8">
        <v>7.5880773809999997</v>
      </c>
      <c r="I833" s="9">
        <v>7.5880773809999997</v>
      </c>
      <c r="J833" s="10">
        <v>3.8444731029999999</v>
      </c>
      <c r="K833" s="10">
        <v>29.172159400000002</v>
      </c>
      <c r="L833" s="11">
        <v>4.2200000000000003E-5</v>
      </c>
      <c r="M833" s="8">
        <v>5.6975010890000002</v>
      </c>
      <c r="N833" s="9">
        <v>5.6975010890000002</v>
      </c>
      <c r="O833" s="10">
        <v>3.3969967150000002</v>
      </c>
      <c r="P833" s="10">
        <v>19.354392480000001</v>
      </c>
      <c r="Q833" s="11">
        <v>3.7340260000000001E-3</v>
      </c>
      <c r="R833" s="38">
        <f t="shared" si="14"/>
        <v>1.3318255253430455</v>
      </c>
    </row>
    <row r="834" spans="1:18" customFormat="1">
      <c r="A834" s="3">
        <v>1.1000000000000001</v>
      </c>
      <c r="B834" t="s">
        <v>6335</v>
      </c>
      <c r="C834" t="s">
        <v>6336</v>
      </c>
      <c r="D834" t="s">
        <v>6337</v>
      </c>
      <c r="E834" t="s">
        <v>6338</v>
      </c>
      <c r="F834" s="6" t="s">
        <v>6339</v>
      </c>
      <c r="G834" s="7" t="s">
        <v>7</v>
      </c>
      <c r="H834" s="8">
        <v>10.18071237</v>
      </c>
      <c r="I834" s="9">
        <v>10.18071237</v>
      </c>
      <c r="J834" s="10">
        <v>2.2558615689999999</v>
      </c>
      <c r="K834" s="10">
        <v>22.966277779999999</v>
      </c>
      <c r="L834" s="11">
        <v>1.54375E-4</v>
      </c>
      <c r="M834" s="8">
        <v>9.6882650439999995</v>
      </c>
      <c r="N834" s="9">
        <v>9.6882650439999995</v>
      </c>
      <c r="O834" s="10">
        <v>1.9936608570000001</v>
      </c>
      <c r="P834" s="10">
        <v>19.315114789999999</v>
      </c>
      <c r="Q834" s="11">
        <v>1.0558169999999999E-3</v>
      </c>
      <c r="R834" s="38">
        <f t="shared" si="14"/>
        <v>1.0508292582586782</v>
      </c>
    </row>
    <row r="835" spans="1:18" customFormat="1">
      <c r="A835" s="3">
        <v>1.1000000000000001</v>
      </c>
      <c r="B835" t="s">
        <v>6644</v>
      </c>
      <c r="C835" t="s">
        <v>6645</v>
      </c>
      <c r="D835" t="s">
        <v>6646</v>
      </c>
      <c r="E835" t="s">
        <v>6647</v>
      </c>
      <c r="F835" s="6" t="s">
        <v>6648</v>
      </c>
      <c r="G835" s="7" t="s">
        <v>7</v>
      </c>
      <c r="H835" s="8">
        <v>6.4299162470000004</v>
      </c>
      <c r="I835" s="9">
        <v>6.4299162470000004</v>
      </c>
      <c r="J835" s="10">
        <v>5.1834219739999998</v>
      </c>
      <c r="K835" s="10">
        <v>33.328969170000001</v>
      </c>
      <c r="L835" s="11">
        <v>5.8446599999999996E-4</v>
      </c>
      <c r="M835" s="8">
        <v>4.613994484</v>
      </c>
      <c r="N835" s="9">
        <v>4.613994484</v>
      </c>
      <c r="O835" s="10">
        <v>4.5791484100000002</v>
      </c>
      <c r="P835" s="10">
        <v>21.128165509999999</v>
      </c>
      <c r="Q835" s="11">
        <v>3.4005469999999999E-3</v>
      </c>
      <c r="R835" s="38">
        <f t="shared" si="14"/>
        <v>1.3935682561600566</v>
      </c>
    </row>
    <row r="836" spans="1:18" customFormat="1">
      <c r="A836" s="3">
        <v>1.1000000000000001</v>
      </c>
      <c r="B836" t="s">
        <v>6309</v>
      </c>
      <c r="C836" t="s">
        <v>6310</v>
      </c>
      <c r="D836" t="s">
        <v>6311</v>
      </c>
      <c r="E836" t="s">
        <v>6312</v>
      </c>
      <c r="F836" s="6"/>
      <c r="G836" s="7"/>
      <c r="H836" s="8">
        <v>4.5314014670000002</v>
      </c>
      <c r="I836" s="9">
        <v>4.5314014670000002</v>
      </c>
      <c r="J836" s="10">
        <v>7.5210214979999996</v>
      </c>
      <c r="K836" s="10">
        <v>34.080767850000001</v>
      </c>
      <c r="L836" s="11">
        <v>2.3630600000000001E-4</v>
      </c>
      <c r="M836" s="8">
        <v>2.7787246219999999</v>
      </c>
      <c r="N836" s="9">
        <v>2.7787246219999999</v>
      </c>
      <c r="O836" s="10">
        <v>6.646036756</v>
      </c>
      <c r="P836" s="10">
        <v>18.467505970000001</v>
      </c>
      <c r="Q836" s="11">
        <v>7.9995012000000004E-2</v>
      </c>
      <c r="R836" s="38">
        <f t="shared" si="14"/>
        <v>1.6307486647376028</v>
      </c>
    </row>
    <row r="837" spans="1:18" customFormat="1">
      <c r="A837" s="3">
        <v>1.1000000000000001</v>
      </c>
      <c r="B837" t="s">
        <v>6340</v>
      </c>
      <c r="C837" t="s">
        <v>6341</v>
      </c>
      <c r="D837" t="s">
        <v>6342</v>
      </c>
      <c r="E837" t="s">
        <v>6343</v>
      </c>
      <c r="F837" s="6" t="s">
        <v>6344</v>
      </c>
      <c r="G837" s="7" t="s">
        <v>7</v>
      </c>
      <c r="H837" s="8">
        <v>2.6369360529999999</v>
      </c>
      <c r="I837" s="9">
        <v>2.6369360529999999</v>
      </c>
      <c r="J837" s="10">
        <v>28.33644735</v>
      </c>
      <c r="K837" s="10">
        <v>74.72139962</v>
      </c>
      <c r="L837" s="11">
        <v>6.6699999999999995E-5</v>
      </c>
      <c r="M837" s="8">
        <v>2.3981974830000001</v>
      </c>
      <c r="N837" s="9">
        <v>2.3981974830000001</v>
      </c>
      <c r="O837" s="10">
        <v>25.035857889999999</v>
      </c>
      <c r="P837" s="10">
        <v>60.040931360000002</v>
      </c>
      <c r="Q837" s="11">
        <v>1.894148E-3</v>
      </c>
      <c r="R837" s="38">
        <f t="shared" si="14"/>
        <v>1.099549170446694</v>
      </c>
    </row>
    <row r="838" spans="1:18" customFormat="1">
      <c r="A838" s="3">
        <v>1.1000000000000001</v>
      </c>
      <c r="B838" t="s">
        <v>6361</v>
      </c>
      <c r="C838" t="s">
        <v>6362</v>
      </c>
      <c r="D838" t="s">
        <v>6363</v>
      </c>
      <c r="E838" t="s">
        <v>6364</v>
      </c>
      <c r="F838" s="6" t="s">
        <v>6365</v>
      </c>
      <c r="G838" s="7" t="s">
        <v>7</v>
      </c>
      <c r="H838" s="8">
        <v>7.2811325599999996</v>
      </c>
      <c r="I838" s="9">
        <v>7.2811325599999996</v>
      </c>
      <c r="J838" s="10">
        <v>3.6765483940000001</v>
      </c>
      <c r="K838" s="10">
        <v>26.769436219999999</v>
      </c>
      <c r="L838" s="11">
        <v>4.3384800000000002E-4</v>
      </c>
      <c r="M838" s="8">
        <v>5.6718994069999997</v>
      </c>
      <c r="N838" s="9">
        <v>5.6718994069999997</v>
      </c>
      <c r="O838" s="10">
        <v>3.2490400410000002</v>
      </c>
      <c r="P838" s="10">
        <v>18.428228279999999</v>
      </c>
      <c r="Q838" s="11">
        <v>9.4335310000000002E-3</v>
      </c>
      <c r="R838" s="38">
        <f t="shared" si="14"/>
        <v>1.2837203267416832</v>
      </c>
    </row>
    <row r="839" spans="1:18" customFormat="1">
      <c r="A839" s="3">
        <v>1.1000000000000001</v>
      </c>
      <c r="B839" t="s">
        <v>5636</v>
      </c>
      <c r="C839" t="s">
        <v>5637</v>
      </c>
      <c r="D839" t="s">
        <v>5638</v>
      </c>
      <c r="E839" t="s">
        <v>5639</v>
      </c>
      <c r="F839" s="6" t="s">
        <v>5640</v>
      </c>
      <c r="G839" s="7" t="s">
        <v>7</v>
      </c>
      <c r="H839" s="8">
        <v>2.7002927950000002</v>
      </c>
      <c r="I839" s="9">
        <v>2.7002927950000002</v>
      </c>
      <c r="J839" s="10">
        <v>24.23786278</v>
      </c>
      <c r="K839" s="10">
        <v>65.449326229999997</v>
      </c>
      <c r="L839" s="11">
        <v>1.5251199999999999E-4</v>
      </c>
      <c r="M839" s="8">
        <v>2.5889586269999998</v>
      </c>
      <c r="N839" s="9">
        <v>2.5889586269999998</v>
      </c>
      <c r="O839" s="10">
        <v>21.41617531</v>
      </c>
      <c r="P839" s="10">
        <v>55.445591829999998</v>
      </c>
      <c r="Q839" s="11">
        <v>2.6618420000000002E-3</v>
      </c>
      <c r="R839" s="38">
        <f t="shared" si="14"/>
        <v>1.0430034558447197</v>
      </c>
    </row>
    <row r="840" spans="1:18" customFormat="1">
      <c r="A840" s="3">
        <v>1.1000000000000001</v>
      </c>
      <c r="B840" t="s">
        <v>5932</v>
      </c>
      <c r="C840" t="s">
        <v>5933</v>
      </c>
      <c r="D840" t="s">
        <v>5934</v>
      </c>
      <c r="E840" t="s">
        <v>5935</v>
      </c>
      <c r="F840" s="6" t="s">
        <v>5936</v>
      </c>
      <c r="G840" s="7" t="s">
        <v>7</v>
      </c>
      <c r="H840" s="8">
        <v>2.2323914220000001</v>
      </c>
      <c r="I840" s="9">
        <v>2.2323914220000001</v>
      </c>
      <c r="J840" s="10">
        <v>35.267507960000003</v>
      </c>
      <c r="K840" s="10">
        <v>78.730882249999993</v>
      </c>
      <c r="L840" s="11">
        <v>8.5042799999999997E-4</v>
      </c>
      <c r="M840" s="8">
        <v>1.9525939619999999</v>
      </c>
      <c r="N840" s="9">
        <v>1.9525939619999999</v>
      </c>
      <c r="O840" s="10">
        <v>31.163295439999999</v>
      </c>
      <c r="P840" s="10">
        <v>60.849262490000001</v>
      </c>
      <c r="Q840" s="11">
        <v>3.3819732999999998E-2</v>
      </c>
      <c r="R840" s="38">
        <f t="shared" si="14"/>
        <v>1.1432952602769546</v>
      </c>
    </row>
    <row r="841" spans="1:18" customFormat="1">
      <c r="A841" s="3">
        <v>1.1000000000000001</v>
      </c>
      <c r="B841" t="s">
        <v>5820</v>
      </c>
      <c r="C841" t="s">
        <v>5821</v>
      </c>
      <c r="D841" t="s">
        <v>5822</v>
      </c>
      <c r="E841" t="s">
        <v>5823</v>
      </c>
      <c r="F841" s="6" t="s">
        <v>5824</v>
      </c>
      <c r="G841" s="7" t="s">
        <v>587</v>
      </c>
      <c r="H841" s="8">
        <v>2.4520823300000001</v>
      </c>
      <c r="I841" s="9">
        <v>2.4520823300000001</v>
      </c>
      <c r="J841" s="10">
        <v>94.958598620000004</v>
      </c>
      <c r="K841" s="10">
        <v>232.8463017</v>
      </c>
      <c r="L841" s="11">
        <v>9.9899999999999992E-12</v>
      </c>
      <c r="M841" s="8">
        <v>2.1450857989999998</v>
      </c>
      <c r="N841" s="9">
        <v>2.1450857989999998</v>
      </c>
      <c r="O841" s="10">
        <v>83.896729640000004</v>
      </c>
      <c r="P841" s="10">
        <v>179.96568329999999</v>
      </c>
      <c r="Q841" s="11">
        <v>1.4780049999999999E-3</v>
      </c>
      <c r="R841" s="38">
        <f t="shared" si="14"/>
        <v>1.1431162012927951</v>
      </c>
    </row>
    <row r="842" spans="1:18" customFormat="1">
      <c r="A842" s="3">
        <v>1.1000000000000001</v>
      </c>
      <c r="B842" t="s">
        <v>6252</v>
      </c>
      <c r="C842" t="s">
        <v>6253</v>
      </c>
      <c r="D842" t="s">
        <v>6254</v>
      </c>
      <c r="E842" t="s">
        <v>6255</v>
      </c>
      <c r="F842" s="6" t="s">
        <v>6256</v>
      </c>
      <c r="G842" s="7" t="s">
        <v>6257</v>
      </c>
      <c r="H842" s="8">
        <v>2.1273190089999998</v>
      </c>
      <c r="I842" s="9">
        <v>2.1273190089999998</v>
      </c>
      <c r="J842" s="10">
        <v>63.195265540000001</v>
      </c>
      <c r="K842" s="10">
        <v>134.43648970000001</v>
      </c>
      <c r="L842" s="11">
        <v>6.8199999999999999E-6</v>
      </c>
      <c r="M842" s="8">
        <v>1.8813290279999999</v>
      </c>
      <c r="N842" s="9">
        <v>1.8813290279999999</v>
      </c>
      <c r="O842" s="10">
        <v>55.833015879999998</v>
      </c>
      <c r="P842" s="10">
        <v>105.0402735</v>
      </c>
      <c r="Q842" s="11">
        <v>1.231202E-3</v>
      </c>
      <c r="R842" s="38">
        <f t="shared" si="14"/>
        <v>1.1307533011710911</v>
      </c>
    </row>
    <row r="843" spans="1:18" customFormat="1">
      <c r="A843" s="3">
        <v>1.1000000000000001</v>
      </c>
      <c r="B843" t="s">
        <v>6764</v>
      </c>
      <c r="C843" t="s">
        <v>6765</v>
      </c>
      <c r="D843" t="s">
        <v>6766</v>
      </c>
      <c r="E843" t="s">
        <v>6767</v>
      </c>
      <c r="F843" s="6" t="s">
        <v>6768</v>
      </c>
      <c r="G843" s="7" t="s">
        <v>6769</v>
      </c>
      <c r="H843" s="8">
        <v>5.027622933</v>
      </c>
      <c r="I843" s="9">
        <v>5.027622933</v>
      </c>
      <c r="J843" s="10">
        <v>8.0247956239999993</v>
      </c>
      <c r="K843" s="10">
        <v>40.345646510000002</v>
      </c>
      <c r="L843" s="11">
        <v>1.1600000000000001E-5</v>
      </c>
      <c r="M843" s="8">
        <v>4.0493867769999996</v>
      </c>
      <c r="N843" s="9">
        <v>4.0493867769999996</v>
      </c>
      <c r="O843" s="10">
        <v>7.0899067779999996</v>
      </c>
      <c r="P843" s="10">
        <v>28.709774759999998</v>
      </c>
      <c r="Q843" s="11">
        <v>1.9974939999999998E-3</v>
      </c>
      <c r="R843" s="38">
        <f t="shared" si="14"/>
        <v>1.2415763694286397</v>
      </c>
    </row>
    <row r="844" spans="1:18" customFormat="1">
      <c r="A844" s="3">
        <v>1.1000000000000001</v>
      </c>
      <c r="B844" t="s">
        <v>6205</v>
      </c>
      <c r="C844" t="s">
        <v>6206</v>
      </c>
      <c r="D844" t="s">
        <v>6207</v>
      </c>
      <c r="E844" t="s">
        <v>6208</v>
      </c>
      <c r="F844" s="6" t="s">
        <v>6209</v>
      </c>
      <c r="G844" s="7" t="s">
        <v>6210</v>
      </c>
      <c r="H844" s="8">
        <v>3.0808778160000001</v>
      </c>
      <c r="I844" s="9">
        <v>3.0808778160000001</v>
      </c>
      <c r="J844" s="10">
        <v>38.449179829999999</v>
      </c>
      <c r="K844" s="10">
        <v>118.4572252</v>
      </c>
      <c r="L844" s="11">
        <v>2.1796700000000001E-4</v>
      </c>
      <c r="M844" s="8">
        <v>3.2452984659999999</v>
      </c>
      <c r="N844" s="9">
        <v>3.2452984659999999</v>
      </c>
      <c r="O844" s="10">
        <v>33.971468850000001</v>
      </c>
      <c r="P844" s="10">
        <v>110.24755570000001</v>
      </c>
      <c r="Q844" s="11">
        <v>2.7022560000000001E-3</v>
      </c>
      <c r="R844" s="38">
        <f t="shared" si="14"/>
        <v>0.94933573853912523</v>
      </c>
    </row>
    <row r="845" spans="1:18" customFormat="1">
      <c r="A845" s="3">
        <v>1.1000000000000001</v>
      </c>
      <c r="B845" t="s">
        <v>6466</v>
      </c>
      <c r="C845" t="s">
        <v>6467</v>
      </c>
      <c r="D845" t="s">
        <v>6468</v>
      </c>
      <c r="E845" t="s">
        <v>6469</v>
      </c>
      <c r="F845" s="6" t="s">
        <v>6470</v>
      </c>
      <c r="G845" s="7" t="s">
        <v>6471</v>
      </c>
      <c r="H845" s="8">
        <v>10.017794779999999</v>
      </c>
      <c r="I845" s="9">
        <v>10.017794779999999</v>
      </c>
      <c r="J845" s="10">
        <v>6.4361840900000002</v>
      </c>
      <c r="K845" s="10">
        <v>64.476371349999994</v>
      </c>
      <c r="L845" s="11">
        <v>2.5999999999999998E-12</v>
      </c>
      <c r="M845" s="8">
        <v>10.94203643</v>
      </c>
      <c r="N845" s="9">
        <v>10.94203643</v>
      </c>
      <c r="O845" s="10">
        <v>5.6865709200000003</v>
      </c>
      <c r="P845" s="10">
        <v>62.222666169999997</v>
      </c>
      <c r="Q845" s="11">
        <v>2.9896549999999999E-3</v>
      </c>
      <c r="R845" s="38">
        <f t="shared" si="14"/>
        <v>0.91553293978568839</v>
      </c>
    </row>
    <row r="846" spans="1:18" customFormat="1">
      <c r="A846" s="3">
        <v>1.1000000000000001</v>
      </c>
      <c r="B846" t="s">
        <v>6087</v>
      </c>
      <c r="C846" t="s">
        <v>6088</v>
      </c>
      <c r="D846" t="s">
        <v>6089</v>
      </c>
      <c r="E846" t="s">
        <v>6087</v>
      </c>
      <c r="F846" s="6" t="s">
        <v>6090</v>
      </c>
      <c r="G846" s="7" t="s">
        <v>6091</v>
      </c>
      <c r="H846" s="8">
        <v>2.0720409260000001</v>
      </c>
      <c r="I846" s="9">
        <v>2.0720409260000001</v>
      </c>
      <c r="J846" s="10">
        <v>246.98988410000001</v>
      </c>
      <c r="K846" s="10">
        <v>511.77314810000001</v>
      </c>
      <c r="L846" s="11">
        <v>2.91E-7</v>
      </c>
      <c r="M846" s="8">
        <v>1.7958190679999999</v>
      </c>
      <c r="N846" s="9">
        <v>1.7958190679999999</v>
      </c>
      <c r="O846" s="10">
        <v>218.22830909999999</v>
      </c>
      <c r="P846" s="10">
        <v>391.89855879999999</v>
      </c>
      <c r="Q846" s="11">
        <v>3.8600000000000002E-8</v>
      </c>
      <c r="R846" s="38">
        <f t="shared" si="14"/>
        <v>1.1538138573768615</v>
      </c>
    </row>
    <row r="847" spans="1:18" customFormat="1">
      <c r="A847" s="3">
        <v>1.1000000000000001</v>
      </c>
      <c r="B847" t="s">
        <v>6083</v>
      </c>
      <c r="C847" t="s">
        <v>6084</v>
      </c>
      <c r="D847" t="s">
        <v>6085</v>
      </c>
      <c r="E847" t="s">
        <v>6083</v>
      </c>
      <c r="F847" s="6" t="s">
        <v>6086</v>
      </c>
      <c r="G847" s="7" t="s">
        <v>10</v>
      </c>
      <c r="H847" s="8">
        <v>3.0178221270000001</v>
      </c>
      <c r="I847" s="9">
        <v>3.0178221270000001</v>
      </c>
      <c r="J847" s="10">
        <v>22.063739170000002</v>
      </c>
      <c r="K847" s="10">
        <v>66.58444025</v>
      </c>
      <c r="L847" s="11">
        <v>4.8000000000000001E-5</v>
      </c>
      <c r="M847" s="8">
        <v>2.0414535900000002</v>
      </c>
      <c r="N847" s="9">
        <v>2.0414535900000002</v>
      </c>
      <c r="O847" s="10">
        <v>19.495741939999998</v>
      </c>
      <c r="P847" s="10">
        <v>39.799652369999997</v>
      </c>
      <c r="Q847" s="11">
        <v>6.4780881999999998E-2</v>
      </c>
      <c r="R847" s="38">
        <f t="shared" si="14"/>
        <v>1.478271238583484</v>
      </c>
    </row>
    <row r="848" spans="1:18" customFormat="1">
      <c r="A848" s="3">
        <v>1.1000000000000001</v>
      </c>
      <c r="B848" t="s">
        <v>6460</v>
      </c>
      <c r="C848" t="s">
        <v>6461</v>
      </c>
      <c r="D848" t="s">
        <v>6462</v>
      </c>
      <c r="E848" t="s">
        <v>6463</v>
      </c>
      <c r="F848" s="6" t="s">
        <v>6464</v>
      </c>
      <c r="G848" s="7" t="s">
        <v>6465</v>
      </c>
      <c r="H848" s="8">
        <v>2.2255680080000002</v>
      </c>
      <c r="I848" s="9">
        <v>2.2255680080000002</v>
      </c>
      <c r="J848" s="10">
        <v>35.104032060000002</v>
      </c>
      <c r="K848" s="10">
        <v>78.126410699999994</v>
      </c>
      <c r="L848" s="11">
        <v>4.5280299999999999E-4</v>
      </c>
      <c r="M848" s="8">
        <v>2.1553932059999998</v>
      </c>
      <c r="N848" s="9">
        <v>2.1553932059999998</v>
      </c>
      <c r="O848" s="10">
        <v>31.016840460000001</v>
      </c>
      <c r="P848" s="10">
        <v>66.853487180000002</v>
      </c>
      <c r="Q848" s="11">
        <v>2.6309390000000001E-3</v>
      </c>
      <c r="R848" s="38">
        <f t="shared" si="14"/>
        <v>1.0325577726628505</v>
      </c>
    </row>
    <row r="849" spans="1:18" customFormat="1">
      <c r="A849" s="3">
        <v>1.1000000000000001</v>
      </c>
      <c r="B849" t="s">
        <v>6155</v>
      </c>
      <c r="C849" t="s">
        <v>6156</v>
      </c>
      <c r="D849" t="s">
        <v>6157</v>
      </c>
      <c r="E849" t="s">
        <v>6158</v>
      </c>
      <c r="F849" s="6" t="s">
        <v>6159</v>
      </c>
      <c r="G849" s="7" t="s">
        <v>6160</v>
      </c>
      <c r="H849" s="8">
        <v>3.3493428010000001</v>
      </c>
      <c r="I849" s="9">
        <v>3.3493428010000001</v>
      </c>
      <c r="J849" s="10">
        <v>30.00679684</v>
      </c>
      <c r="K849" s="10">
        <v>100.503049</v>
      </c>
      <c r="L849" s="11">
        <v>1.89E-8</v>
      </c>
      <c r="M849" s="8">
        <v>2.8621776410000002</v>
      </c>
      <c r="N849" s="9">
        <v>2.8621776410000002</v>
      </c>
      <c r="O849" s="10">
        <v>26.512421230000001</v>
      </c>
      <c r="P849" s="10">
        <v>75.883259269999996</v>
      </c>
      <c r="Q849" s="11">
        <v>2.4171679999999999E-3</v>
      </c>
      <c r="R849" s="38">
        <f t="shared" si="14"/>
        <v>1.1702078700572169</v>
      </c>
    </row>
    <row r="850" spans="1:18" customFormat="1">
      <c r="A850" s="3">
        <v>1.1000000000000001</v>
      </c>
      <c r="B850" t="s">
        <v>5841</v>
      </c>
      <c r="C850" t="s">
        <v>5842</v>
      </c>
      <c r="D850" t="s">
        <v>5843</v>
      </c>
      <c r="E850" t="s">
        <v>5844</v>
      </c>
      <c r="F850" s="6" t="s">
        <v>5845</v>
      </c>
      <c r="G850" s="7" t="s">
        <v>7</v>
      </c>
      <c r="H850" s="8">
        <v>6.2873040659999999</v>
      </c>
      <c r="I850" s="9">
        <v>6.2873040659999999</v>
      </c>
      <c r="J850" s="10">
        <v>4.1803225209999999</v>
      </c>
      <c r="K850" s="10">
        <v>26.282958780000001</v>
      </c>
      <c r="L850" s="11">
        <v>1.94711E-4</v>
      </c>
      <c r="M850" s="8">
        <v>3.8542119480000001</v>
      </c>
      <c r="N850" s="9">
        <v>3.8542119480000001</v>
      </c>
      <c r="O850" s="10">
        <v>3.6929100629999998</v>
      </c>
      <c r="P850" s="10">
        <v>14.23325809</v>
      </c>
      <c r="Q850" s="11">
        <v>3.4369915000000001E-2</v>
      </c>
      <c r="R850" s="38">
        <f t="shared" si="14"/>
        <v>1.6312813490349336</v>
      </c>
    </row>
    <row r="851" spans="1:18" customFormat="1">
      <c r="A851" s="3">
        <v>1.1000000000000001</v>
      </c>
      <c r="B851" t="s">
        <v>5836</v>
      </c>
      <c r="C851" t="s">
        <v>5837</v>
      </c>
      <c r="D851" t="s">
        <v>5838</v>
      </c>
      <c r="E851" t="s">
        <v>5839</v>
      </c>
      <c r="F851" s="6" t="s">
        <v>5840</v>
      </c>
      <c r="G851" s="7" t="s">
        <v>7</v>
      </c>
      <c r="H851" s="8">
        <v>6.4912354920000004</v>
      </c>
      <c r="I851" s="9">
        <v>6.4912354920000004</v>
      </c>
      <c r="J851" s="10">
        <v>3.5948104399999998</v>
      </c>
      <c r="K851" s="10">
        <v>23.33476112</v>
      </c>
      <c r="L851" s="11">
        <v>4.03139E-4</v>
      </c>
      <c r="M851" s="8">
        <v>3.9739096190000001</v>
      </c>
      <c r="N851" s="9">
        <v>3.9739096190000001</v>
      </c>
      <c r="O851" s="10">
        <v>3.175812552</v>
      </c>
      <c r="P851" s="10">
        <v>12.62039205</v>
      </c>
      <c r="Q851" s="11">
        <v>4.7988484999999997E-2</v>
      </c>
      <c r="R851" s="38">
        <f t="shared" si="14"/>
        <v>1.6334632929154196</v>
      </c>
    </row>
    <row r="852" spans="1:18" customFormat="1">
      <c r="A852" s="3">
        <v>1.1000000000000001</v>
      </c>
      <c r="B852" t="s">
        <v>5831</v>
      </c>
      <c r="C852" t="s">
        <v>5832</v>
      </c>
      <c r="D852" t="s">
        <v>5833</v>
      </c>
      <c r="E852" t="s">
        <v>5834</v>
      </c>
      <c r="F852" s="6" t="s">
        <v>5835</v>
      </c>
      <c r="G852" s="7" t="s">
        <v>7</v>
      </c>
      <c r="H852" s="8">
        <v>12.12774868</v>
      </c>
      <c r="I852" s="9">
        <v>12.12774868</v>
      </c>
      <c r="J852" s="10">
        <v>1.588611534</v>
      </c>
      <c r="K852" s="10">
        <v>19.26628144</v>
      </c>
      <c r="L852" s="11">
        <v>1.5946800000000001E-4</v>
      </c>
      <c r="M852" s="8">
        <v>6.1771958509999996</v>
      </c>
      <c r="N852" s="9">
        <v>6.1771958509999996</v>
      </c>
      <c r="O852" s="10">
        <v>1.4033358579999999</v>
      </c>
      <c r="P852" s="10">
        <v>8.6686804389999992</v>
      </c>
      <c r="Q852" s="11">
        <v>5.0603462000000002E-2</v>
      </c>
      <c r="R852" s="38">
        <f t="shared" si="14"/>
        <v>1.9633097237861887</v>
      </c>
    </row>
    <row r="853" spans="1:18" customFormat="1">
      <c r="A853" s="3">
        <v>1.1000000000000001</v>
      </c>
      <c r="B853" t="s">
        <v>6285</v>
      </c>
      <c r="C853" t="s">
        <v>6286</v>
      </c>
      <c r="D853" t="s">
        <v>6287</v>
      </c>
      <c r="E853" t="s">
        <v>6288</v>
      </c>
      <c r="F853" s="6" t="s">
        <v>6289</v>
      </c>
      <c r="G853" s="7" t="s">
        <v>493</v>
      </c>
      <c r="H853" s="8">
        <v>5.589134262</v>
      </c>
      <c r="I853" s="9">
        <v>5.589134262</v>
      </c>
      <c r="J853" s="10">
        <v>5.5148225919999998</v>
      </c>
      <c r="K853" s="10">
        <v>30.823083889999999</v>
      </c>
      <c r="L853" s="11">
        <v>1.6057199999999999E-4</v>
      </c>
      <c r="M853" s="8">
        <v>4.3022468710000004</v>
      </c>
      <c r="N853" s="9">
        <v>4.3022468710000004</v>
      </c>
      <c r="O853" s="10">
        <v>4.8735600620000001</v>
      </c>
      <c r="P853" s="10">
        <v>20.967258520000001</v>
      </c>
      <c r="Q853" s="11">
        <v>9.5795080000000005E-3</v>
      </c>
      <c r="R853" s="38">
        <f t="shared" si="14"/>
        <v>1.2991198389089373</v>
      </c>
    </row>
    <row r="854" spans="1:18" customFormat="1">
      <c r="A854" s="3">
        <v>1.1000000000000001</v>
      </c>
      <c r="B854" t="s">
        <v>6281</v>
      </c>
      <c r="C854" t="s">
        <v>6282</v>
      </c>
      <c r="D854" t="s">
        <v>6283</v>
      </c>
      <c r="E854" t="s">
        <v>6284</v>
      </c>
      <c r="F854" s="6"/>
      <c r="G854" s="7"/>
      <c r="H854" s="8">
        <v>12.12937383</v>
      </c>
      <c r="I854" s="9">
        <v>12.12937383</v>
      </c>
      <c r="J854" s="10">
        <v>1.420686825</v>
      </c>
      <c r="K854" s="10">
        <v>17.232041590000001</v>
      </c>
      <c r="L854" s="11">
        <v>5.5874099999999997E-4</v>
      </c>
      <c r="M854" s="8">
        <v>10.953293889999999</v>
      </c>
      <c r="N854" s="9">
        <v>10.953293889999999</v>
      </c>
      <c r="O854" s="10">
        <v>1.2553791839999999</v>
      </c>
      <c r="P854" s="10">
        <v>13.75053714</v>
      </c>
      <c r="Q854" s="11">
        <v>5.3942360000000002E-3</v>
      </c>
      <c r="R854" s="38">
        <f t="shared" si="14"/>
        <v>1.1073722618794812</v>
      </c>
    </row>
    <row r="855" spans="1:18" customFormat="1">
      <c r="A855" s="3">
        <v>1.1000000000000001</v>
      </c>
      <c r="B855" t="s">
        <v>6659</v>
      </c>
      <c r="C855" t="s">
        <v>6660</v>
      </c>
      <c r="D855" t="s">
        <v>6661</v>
      </c>
      <c r="E855" t="s">
        <v>6662</v>
      </c>
      <c r="F855" s="6" t="s">
        <v>6663</v>
      </c>
      <c r="G855" s="7" t="s">
        <v>6664</v>
      </c>
      <c r="H855" s="8">
        <v>4.2130590149999998</v>
      </c>
      <c r="I855" s="9">
        <v>4.2130590149999998</v>
      </c>
      <c r="J855" s="10">
        <v>425.65499610000001</v>
      </c>
      <c r="K855" s="10">
        <v>1793.3096190000001</v>
      </c>
      <c r="L855" s="11">
        <v>3.3906799999999999E-4</v>
      </c>
      <c r="M855" s="8">
        <v>2.9541322349999999</v>
      </c>
      <c r="N855" s="9">
        <v>2.9541322349999999</v>
      </c>
      <c r="O855" s="10">
        <v>376.19956339999999</v>
      </c>
      <c r="P855" s="10">
        <v>1111.343257</v>
      </c>
      <c r="Q855" s="11">
        <v>8.6791019999999993E-3</v>
      </c>
      <c r="R855" s="38">
        <f t="shared" si="14"/>
        <v>1.4261578967537314</v>
      </c>
    </row>
    <row r="856" spans="1:18" customFormat="1">
      <c r="A856" s="3">
        <v>1.1000000000000001</v>
      </c>
      <c r="B856" t="s">
        <v>5846</v>
      </c>
      <c r="C856" t="s">
        <v>5847</v>
      </c>
      <c r="D856" t="s">
        <v>5848</v>
      </c>
      <c r="E856" t="s">
        <v>5849</v>
      </c>
      <c r="F856" s="6" t="s">
        <v>5850</v>
      </c>
      <c r="G856" s="7" t="s">
        <v>5851</v>
      </c>
      <c r="H856" s="8">
        <v>3.3769918200000002</v>
      </c>
      <c r="I856" s="9">
        <v>3.3769918200000002</v>
      </c>
      <c r="J856" s="10">
        <v>12.53651876</v>
      </c>
      <c r="K856" s="10">
        <v>42.335721309999997</v>
      </c>
      <c r="L856" s="11">
        <v>5.0468400000000004E-4</v>
      </c>
      <c r="M856" s="8">
        <v>2.8064689679999999</v>
      </c>
      <c r="N856" s="9">
        <v>2.8064689679999999</v>
      </c>
      <c r="O856" s="10">
        <v>11.07722849</v>
      </c>
      <c r="P856" s="10">
        <v>31.087898020000001</v>
      </c>
      <c r="Q856" s="11">
        <v>1.1493326999999999E-2</v>
      </c>
      <c r="R856" s="38">
        <f t="shared" si="14"/>
        <v>1.2032884947260176</v>
      </c>
    </row>
    <row r="857" spans="1:18" customFormat="1">
      <c r="A857" s="3">
        <v>1.1000000000000001</v>
      </c>
      <c r="B857" t="s">
        <v>6149</v>
      </c>
      <c r="C857" t="s">
        <v>6150</v>
      </c>
      <c r="D857" t="s">
        <v>6151</v>
      </c>
      <c r="E857" t="s">
        <v>6152</v>
      </c>
      <c r="F857" s="6" t="s">
        <v>6153</v>
      </c>
      <c r="G857" s="7" t="s">
        <v>6154</v>
      </c>
      <c r="H857" s="8">
        <v>5.2604206219999998</v>
      </c>
      <c r="I857" s="9">
        <v>5.2604206219999998</v>
      </c>
      <c r="J857" s="10">
        <v>5.0972352189999999</v>
      </c>
      <c r="K857" s="10">
        <v>26.813601259999999</v>
      </c>
      <c r="L857" s="11">
        <v>7.5186999999999997E-4</v>
      </c>
      <c r="M857" s="8">
        <v>3.5449083720000001</v>
      </c>
      <c r="N857" s="9">
        <v>3.5449083720000001</v>
      </c>
      <c r="O857" s="10">
        <v>4.5044192250000004</v>
      </c>
      <c r="P857" s="10">
        <v>15.967753419999999</v>
      </c>
      <c r="Q857" s="11">
        <v>5.7982831999999998E-2</v>
      </c>
      <c r="R857" s="38">
        <f t="shared" si="14"/>
        <v>1.483936979457702</v>
      </c>
    </row>
    <row r="858" spans="1:18" customFormat="1">
      <c r="A858" s="3">
        <v>1.1000000000000001</v>
      </c>
      <c r="B858" t="s">
        <v>6615</v>
      </c>
      <c r="C858" t="s">
        <v>6616</v>
      </c>
      <c r="D858" t="s">
        <v>6617</v>
      </c>
      <c r="E858" t="s">
        <v>6618</v>
      </c>
      <c r="F858" s="6" t="s">
        <v>6619</v>
      </c>
      <c r="G858" s="7" t="s">
        <v>10</v>
      </c>
      <c r="H858" s="8">
        <v>5.3006432959999996</v>
      </c>
      <c r="I858" s="9">
        <v>5.3006432959999996</v>
      </c>
      <c r="J858" s="10">
        <v>6.268259381</v>
      </c>
      <c r="K858" s="10">
        <v>33.225807070000002</v>
      </c>
      <c r="L858" s="11">
        <v>6.7999999999999999E-5</v>
      </c>
      <c r="M858" s="8">
        <v>3.967738743</v>
      </c>
      <c r="N858" s="9">
        <v>3.967738743</v>
      </c>
      <c r="O858" s="10">
        <v>5.5386142459999999</v>
      </c>
      <c r="P858" s="10">
        <v>21.97577433</v>
      </c>
      <c r="Q858" s="11">
        <v>1.0370127E-2</v>
      </c>
      <c r="R858" s="38">
        <f t="shared" si="14"/>
        <v>1.3359355641425608</v>
      </c>
    </row>
    <row r="859" spans="1:18" customFormat="1">
      <c r="A859" s="3">
        <v>1.1000000000000001</v>
      </c>
      <c r="B859" t="s">
        <v>5559</v>
      </c>
      <c r="C859" t="s">
        <v>5560</v>
      </c>
      <c r="D859" t="s">
        <v>5561</v>
      </c>
      <c r="E859" t="s">
        <v>5562</v>
      </c>
      <c r="F859" s="6" t="s">
        <v>5563</v>
      </c>
      <c r="G859" s="7" t="s">
        <v>5564</v>
      </c>
      <c r="H859" s="8">
        <v>15.932061490000001</v>
      </c>
      <c r="I859" s="9">
        <v>15.932061490000001</v>
      </c>
      <c r="J859" s="10">
        <v>1.252762116</v>
      </c>
      <c r="K859" s="10">
        <v>19.959083060000001</v>
      </c>
      <c r="L859" s="11">
        <v>9.7999999999999997E-5</v>
      </c>
      <c r="M859" s="8">
        <v>11.39618523</v>
      </c>
      <c r="N859" s="9">
        <v>11.39618523</v>
      </c>
      <c r="O859" s="10">
        <v>1.1074225099999999</v>
      </c>
      <c r="P859" s="10">
        <v>12.62039205</v>
      </c>
      <c r="Q859" s="11">
        <v>6.5151439999999996E-3</v>
      </c>
      <c r="R859" s="38">
        <f t="shared" si="14"/>
        <v>1.398017070489473</v>
      </c>
    </row>
    <row r="860" spans="1:18" customFormat="1">
      <c r="A860" s="3">
        <v>1.1000000000000001</v>
      </c>
      <c r="B860" t="s">
        <v>5662</v>
      </c>
      <c r="C860" t="s">
        <v>5663</v>
      </c>
      <c r="D860" t="s">
        <v>5664</v>
      </c>
      <c r="E860" t="s">
        <v>5665</v>
      </c>
      <c r="F860" s="6" t="s">
        <v>5666</v>
      </c>
      <c r="G860" s="7" t="s">
        <v>5667</v>
      </c>
      <c r="H860" s="8">
        <v>3.7537253019999999</v>
      </c>
      <c r="I860" s="9">
        <v>3.7537253019999999</v>
      </c>
      <c r="J860" s="10">
        <v>10.19447044</v>
      </c>
      <c r="K860" s="10">
        <v>38.267241630000001</v>
      </c>
      <c r="L860" s="11">
        <v>5.9811599999999999E-4</v>
      </c>
      <c r="M860" s="8">
        <v>2.1753804529999998</v>
      </c>
      <c r="N860" s="9">
        <v>2.1753804529999998</v>
      </c>
      <c r="O860" s="10">
        <v>9.0088384500000007</v>
      </c>
      <c r="P860" s="10">
        <v>19.597651070000001</v>
      </c>
      <c r="Q860" s="11">
        <v>0.232615557</v>
      </c>
      <c r="R860" s="38">
        <f t="shared" si="14"/>
        <v>1.725548878966598</v>
      </c>
    </row>
    <row r="861" spans="1:18" customFormat="1">
      <c r="A861" s="3">
        <v>1.1000000000000001</v>
      </c>
      <c r="B861" t="s">
        <v>6442</v>
      </c>
      <c r="C861" t="s">
        <v>6443</v>
      </c>
      <c r="D861" t="s">
        <v>6444</v>
      </c>
      <c r="E861" t="s">
        <v>6445</v>
      </c>
      <c r="F861" s="6" t="s">
        <v>6446</v>
      </c>
      <c r="G861" s="7" t="s">
        <v>6447</v>
      </c>
      <c r="H861" s="8">
        <v>2.8719462020000002</v>
      </c>
      <c r="I861" s="9">
        <v>2.8719462020000002</v>
      </c>
      <c r="J861" s="10">
        <v>18.636853439999999</v>
      </c>
      <c r="K861" s="10">
        <v>53.52404044</v>
      </c>
      <c r="L861" s="11">
        <v>5.3560700000000001E-4</v>
      </c>
      <c r="M861" s="8">
        <v>2.5342859560000002</v>
      </c>
      <c r="N861" s="9">
        <v>2.5342859560000002</v>
      </c>
      <c r="O861" s="10">
        <v>16.467886060000001</v>
      </c>
      <c r="P861" s="10">
        <v>41.734332369999997</v>
      </c>
      <c r="Q861" s="11">
        <v>1.0279105E-2</v>
      </c>
      <c r="R861" s="38">
        <f t="shared" si="14"/>
        <v>1.1332368374612891</v>
      </c>
    </row>
    <row r="862" spans="1:18" customFormat="1">
      <c r="A862" s="3">
        <v>1.1000000000000001</v>
      </c>
      <c r="B862" t="s">
        <v>6741</v>
      </c>
      <c r="C862" t="s">
        <v>6742</v>
      </c>
      <c r="D862" t="s">
        <v>6743</v>
      </c>
      <c r="E862" t="s">
        <v>6744</v>
      </c>
      <c r="F862" s="6" t="s">
        <v>6745</v>
      </c>
      <c r="G862" s="7" t="s">
        <v>6746</v>
      </c>
      <c r="H862" s="8">
        <v>2.0018023889999998</v>
      </c>
      <c r="I862" s="9">
        <v>2.0018023889999998</v>
      </c>
      <c r="J862" s="10">
        <v>539.39725859999999</v>
      </c>
      <c r="K862" s="10">
        <v>1079.766721</v>
      </c>
      <c r="L862" s="11">
        <v>1.5699999999999999E-22</v>
      </c>
      <c r="M862" s="8">
        <v>1.995542849</v>
      </c>
      <c r="N862" s="9">
        <v>1.995542849</v>
      </c>
      <c r="O862" s="10">
        <v>476.61373509999999</v>
      </c>
      <c r="P862" s="10">
        <v>951.10313110000004</v>
      </c>
      <c r="Q862" s="11">
        <v>4.0599999999999999E-10</v>
      </c>
      <c r="R862" s="38">
        <f t="shared" si="14"/>
        <v>1.0031367605076165</v>
      </c>
    </row>
    <row r="863" spans="1:18" customFormat="1">
      <c r="A863" s="3">
        <v>1.1000000000000001</v>
      </c>
      <c r="B863" t="s">
        <v>5531</v>
      </c>
      <c r="C863" t="s">
        <v>5532</v>
      </c>
      <c r="D863" t="s">
        <v>5533</v>
      </c>
      <c r="E863" t="s">
        <v>5534</v>
      </c>
      <c r="F863" s="6" t="s">
        <v>5535</v>
      </c>
      <c r="G863" s="7" t="s">
        <v>5536</v>
      </c>
      <c r="H863" s="8">
        <v>3.6240881740000002</v>
      </c>
      <c r="I863" s="9">
        <v>3.6240881740000002</v>
      </c>
      <c r="J863" s="10">
        <v>15.545817120000001</v>
      </c>
      <c r="K863" s="10">
        <v>56.339411990000002</v>
      </c>
      <c r="L863" s="11">
        <v>7.3999999999999996E-5</v>
      </c>
      <c r="M863" s="8">
        <v>2.9620490780000002</v>
      </c>
      <c r="N863" s="9">
        <v>2.9620490780000002</v>
      </c>
      <c r="O863" s="10">
        <v>13.73594353</v>
      </c>
      <c r="P863" s="10">
        <v>40.686538880000001</v>
      </c>
      <c r="Q863" s="11">
        <v>3.6711479999999999E-3</v>
      </c>
      <c r="R863" s="38">
        <f t="shared" si="14"/>
        <v>1.2235071325850597</v>
      </c>
    </row>
    <row r="864" spans="1:18" customFormat="1">
      <c r="A864" s="3">
        <v>1.1000000000000001</v>
      </c>
      <c r="B864" t="s">
        <v>5814</v>
      </c>
      <c r="C864" t="s">
        <v>5815</v>
      </c>
      <c r="D864" t="s">
        <v>5816</v>
      </c>
      <c r="E864" t="s">
        <v>5817</v>
      </c>
      <c r="F864" s="6" t="s">
        <v>5818</v>
      </c>
      <c r="G864" s="7" t="s">
        <v>5819</v>
      </c>
      <c r="H864" s="8">
        <v>2.1669468959999998</v>
      </c>
      <c r="I864" s="9">
        <v>2.1669468959999998</v>
      </c>
      <c r="J864" s="10">
        <v>56.005644660000002</v>
      </c>
      <c r="K864" s="10">
        <v>121.3612578</v>
      </c>
      <c r="L864" s="11">
        <v>1.7600000000000001E-5</v>
      </c>
      <c r="M864" s="8">
        <v>1.5972516329999999</v>
      </c>
      <c r="N864" s="9">
        <v>1.5972516329999999</v>
      </c>
      <c r="O864" s="10">
        <v>49.481390769999997</v>
      </c>
      <c r="P864" s="10">
        <v>79.034232189999997</v>
      </c>
      <c r="Q864" s="11">
        <v>5.3204107E-2</v>
      </c>
      <c r="R864" s="38">
        <f t="shared" si="14"/>
        <v>1.3566722056999767</v>
      </c>
    </row>
    <row r="865" spans="1:18" customFormat="1">
      <c r="A865" s="3">
        <v>1.1000000000000001</v>
      </c>
      <c r="B865" t="s">
        <v>6062</v>
      </c>
      <c r="C865" t="s">
        <v>6063</v>
      </c>
      <c r="D865" t="s">
        <v>6064</v>
      </c>
      <c r="E865" t="s">
        <v>6065</v>
      </c>
      <c r="F865" s="6" t="s">
        <v>6066</v>
      </c>
      <c r="G865" s="7" t="s">
        <v>6067</v>
      </c>
      <c r="H865" s="8">
        <v>2.5406022240000001</v>
      </c>
      <c r="I865" s="9">
        <v>2.5406022240000001</v>
      </c>
      <c r="J865" s="10">
        <v>37.110230960000003</v>
      </c>
      <c r="K865" s="10">
        <v>94.282335329999995</v>
      </c>
      <c r="L865" s="11">
        <v>8.5699999999999993E-6</v>
      </c>
      <c r="M865" s="8">
        <v>2.3636880690000002</v>
      </c>
      <c r="N865" s="9">
        <v>2.3636880690000002</v>
      </c>
      <c r="O865" s="10">
        <v>32.789317150000002</v>
      </c>
      <c r="P865" s="10">
        <v>77.503717750000007</v>
      </c>
      <c r="Q865" s="11">
        <v>1.3010676000000001E-2</v>
      </c>
      <c r="R865" s="38">
        <f t="shared" si="14"/>
        <v>1.0748466590495787</v>
      </c>
    </row>
    <row r="866" spans="1:18" customFormat="1">
      <c r="A866" s="3">
        <v>1.1000000000000001</v>
      </c>
      <c r="B866" t="s">
        <v>5896</v>
      </c>
      <c r="C866" t="s">
        <v>5897</v>
      </c>
      <c r="D866" t="s">
        <v>5898</v>
      </c>
      <c r="E866" t="s">
        <v>5899</v>
      </c>
      <c r="F866" s="6" t="s">
        <v>5900</v>
      </c>
      <c r="G866" s="7" t="s">
        <v>5901</v>
      </c>
      <c r="H866" s="8">
        <v>2.2694728849999999</v>
      </c>
      <c r="I866" s="9">
        <v>2.2694728849999999</v>
      </c>
      <c r="J866" s="10">
        <v>273.80166270000001</v>
      </c>
      <c r="K866" s="10">
        <v>621.3854493</v>
      </c>
      <c r="L866" s="11">
        <v>9.1199999999999994E-21</v>
      </c>
      <c r="M866" s="8">
        <v>1.8012130310000001</v>
      </c>
      <c r="N866" s="9">
        <v>1.8012130310000001</v>
      </c>
      <c r="O866" s="10">
        <v>241.92805179999999</v>
      </c>
      <c r="P866" s="10">
        <v>435.76395960000002</v>
      </c>
      <c r="Q866" s="11">
        <v>5.9799999999999996E-9</v>
      </c>
      <c r="R866" s="38">
        <f t="shared" si="14"/>
        <v>1.2599691685219658</v>
      </c>
    </row>
    <row r="867" spans="1:18" customFormat="1">
      <c r="A867" s="3">
        <v>1.1000000000000001</v>
      </c>
      <c r="B867" t="s">
        <v>6016</v>
      </c>
      <c r="C867" t="s">
        <v>6017</v>
      </c>
      <c r="D867" t="s">
        <v>6018</v>
      </c>
      <c r="E867" t="s">
        <v>6019</v>
      </c>
      <c r="F867" s="6" t="s">
        <v>6020</v>
      </c>
      <c r="G867" s="7" t="s">
        <v>6021</v>
      </c>
      <c r="H867" s="8">
        <v>2.0998437700000001</v>
      </c>
      <c r="I867" s="9">
        <v>2.0998437700000001</v>
      </c>
      <c r="J867" s="10">
        <v>1016.954336</v>
      </c>
      <c r="K867" s="10">
        <v>2135.445228</v>
      </c>
      <c r="L867" s="11">
        <v>4.3000000000000001E-7</v>
      </c>
      <c r="M867" s="8">
        <v>1.983717505</v>
      </c>
      <c r="N867" s="9">
        <v>1.983717505</v>
      </c>
      <c r="O867" s="10">
        <v>898.53641589999995</v>
      </c>
      <c r="P867" s="10">
        <v>1782.442417</v>
      </c>
      <c r="Q867" s="11">
        <v>5.5299999999999997E-19</v>
      </c>
      <c r="R867" s="38">
        <f t="shared" si="14"/>
        <v>1.0585397188396541</v>
      </c>
    </row>
    <row r="868" spans="1:18" customFormat="1">
      <c r="A868" s="3">
        <v>1.1000000000000001</v>
      </c>
      <c r="B868" t="s">
        <v>5619</v>
      </c>
      <c r="C868" t="s">
        <v>5620</v>
      </c>
      <c r="D868" t="s">
        <v>5621</v>
      </c>
      <c r="E868" t="s">
        <v>5622</v>
      </c>
      <c r="F868" s="6" t="s">
        <v>5623</v>
      </c>
      <c r="G868" s="7" t="s">
        <v>5624</v>
      </c>
      <c r="H868" s="8">
        <v>6.7588569879999998</v>
      </c>
      <c r="I868" s="9">
        <v>6.7588569879999998</v>
      </c>
      <c r="J868" s="10">
        <v>7.271358835</v>
      </c>
      <c r="K868" s="10">
        <v>49.146074470000002</v>
      </c>
      <c r="L868" s="11">
        <v>1.15E-5</v>
      </c>
      <c r="M868" s="8">
        <v>2.874385942</v>
      </c>
      <c r="N868" s="9">
        <v>2.874385942</v>
      </c>
      <c r="O868" s="10">
        <v>6.4248525939999999</v>
      </c>
      <c r="P868" s="10">
        <v>18.467505970000001</v>
      </c>
      <c r="Q868" s="11">
        <v>6.2973406999999995E-2</v>
      </c>
      <c r="R868" s="38">
        <f t="shared" si="14"/>
        <v>2.351409005047242</v>
      </c>
    </row>
    <row r="869" spans="1:18" customFormat="1">
      <c r="A869" s="3">
        <v>1.1000000000000001</v>
      </c>
      <c r="B869" t="s">
        <v>5746</v>
      </c>
      <c r="C869" t="s">
        <v>5747</v>
      </c>
      <c r="D869" t="s">
        <v>5748</v>
      </c>
      <c r="E869" t="s">
        <v>5749</v>
      </c>
      <c r="F869" s="6" t="s">
        <v>5750</v>
      </c>
      <c r="G869" s="7" t="s">
        <v>5751</v>
      </c>
      <c r="H869" s="8">
        <v>2.1378957220000001</v>
      </c>
      <c r="I869" s="9">
        <v>2.1378957220000001</v>
      </c>
      <c r="J869" s="10">
        <v>394.99542539999999</v>
      </c>
      <c r="K869" s="10">
        <v>844.45903020000003</v>
      </c>
      <c r="L869" s="11">
        <v>1.8700000000000001E-22</v>
      </c>
      <c r="M869" s="8">
        <v>1.885188624</v>
      </c>
      <c r="N869" s="9">
        <v>1.885188624</v>
      </c>
      <c r="O869" s="10">
        <v>349.01043010000001</v>
      </c>
      <c r="P869" s="10">
        <v>657.9504925</v>
      </c>
      <c r="Q869" s="11">
        <v>4.2799999999999999E-13</v>
      </c>
      <c r="R869" s="38">
        <f t="shared" si="14"/>
        <v>1.1340487072661225</v>
      </c>
    </row>
    <row r="870" spans="1:18" customFormat="1">
      <c r="A870" s="3">
        <v>1.1000000000000001</v>
      </c>
      <c r="B870" t="s">
        <v>6514</v>
      </c>
      <c r="C870" t="s">
        <v>6515</v>
      </c>
      <c r="D870" t="s">
        <v>6516</v>
      </c>
      <c r="E870" t="s">
        <v>6517</v>
      </c>
      <c r="F870" s="6" t="s">
        <v>6518</v>
      </c>
      <c r="G870" s="7" t="s">
        <v>6519</v>
      </c>
      <c r="H870" s="8">
        <v>2.0207947260000001</v>
      </c>
      <c r="I870" s="9">
        <v>2.0207947260000001</v>
      </c>
      <c r="J870" s="10">
        <v>204.91920099999999</v>
      </c>
      <c r="K870" s="10">
        <v>414.09964079999997</v>
      </c>
      <c r="L870" s="11">
        <v>7.4099999999999998E-9</v>
      </c>
      <c r="M870" s="8">
        <v>1.782436095</v>
      </c>
      <c r="N870" s="9">
        <v>1.782436095</v>
      </c>
      <c r="O870" s="10">
        <v>181.07201749999999</v>
      </c>
      <c r="P870" s="10">
        <v>322.74929989999998</v>
      </c>
      <c r="Q870" s="11">
        <v>2.0963129999999998E-3</v>
      </c>
      <c r="R870" s="38">
        <f t="shared" si="14"/>
        <v>1.1337263263847897</v>
      </c>
    </row>
    <row r="871" spans="1:18" customFormat="1">
      <c r="A871" s="3">
        <v>1.1000000000000001</v>
      </c>
      <c r="B871" t="s">
        <v>5700</v>
      </c>
      <c r="C871" t="s">
        <v>5701</v>
      </c>
      <c r="D871" t="s">
        <v>5702</v>
      </c>
      <c r="E871" t="s">
        <v>5703</v>
      </c>
      <c r="F871" s="6" t="s">
        <v>5704</v>
      </c>
      <c r="G871" s="7" t="s">
        <v>5705</v>
      </c>
      <c r="H871" s="8">
        <v>2.0361097290000001</v>
      </c>
      <c r="I871" s="9">
        <v>2.0361097290000001</v>
      </c>
      <c r="J871" s="10">
        <v>274.07356929999997</v>
      </c>
      <c r="K871" s="10">
        <v>558.04386099999999</v>
      </c>
      <c r="L871" s="11">
        <v>2.1600000000000001E-14</v>
      </c>
      <c r="M871" s="8">
        <v>1.763227562</v>
      </c>
      <c r="N871" s="9">
        <v>1.763227562</v>
      </c>
      <c r="O871" s="10">
        <v>242.1567445</v>
      </c>
      <c r="P871" s="10">
        <v>426.97744610000001</v>
      </c>
      <c r="Q871" s="11">
        <v>1.9000000000000001E-8</v>
      </c>
      <c r="R871" s="38">
        <f t="shared" si="14"/>
        <v>1.1547628751279695</v>
      </c>
    </row>
    <row r="872" spans="1:18" customFormat="1">
      <c r="A872" s="3">
        <v>1.1000000000000001</v>
      </c>
      <c r="B872" t="s">
        <v>5769</v>
      </c>
      <c r="C872" t="s">
        <v>5770</v>
      </c>
      <c r="D872" t="s">
        <v>5771</v>
      </c>
      <c r="E872" t="s">
        <v>5772</v>
      </c>
      <c r="F872" s="6" t="s">
        <v>5773</v>
      </c>
      <c r="G872" s="7" t="s">
        <v>5774</v>
      </c>
      <c r="H872" s="8">
        <v>2.0201376959999999</v>
      </c>
      <c r="I872" s="9">
        <v>2.0201376959999999</v>
      </c>
      <c r="J872" s="10">
        <v>188.3925285</v>
      </c>
      <c r="K872" s="10">
        <v>380.57884840000003</v>
      </c>
      <c r="L872" s="11">
        <v>1.2300000000000001E-9</v>
      </c>
      <c r="M872" s="8">
        <v>1.975450741</v>
      </c>
      <c r="N872" s="9">
        <v>1.975450741</v>
      </c>
      <c r="O872" s="10">
        <v>166.4573441</v>
      </c>
      <c r="P872" s="10">
        <v>328.82828380000001</v>
      </c>
      <c r="Q872" s="11">
        <v>2.7099999999999999E-9</v>
      </c>
      <c r="R872" s="38">
        <f t="shared" si="14"/>
        <v>1.0226211436572592</v>
      </c>
    </row>
    <row r="873" spans="1:18" customFormat="1">
      <c r="A873" s="3">
        <v>1.1000000000000001</v>
      </c>
      <c r="B873" t="s">
        <v>5740</v>
      </c>
      <c r="C873" t="s">
        <v>5741</v>
      </c>
      <c r="D873" t="s">
        <v>5742</v>
      </c>
      <c r="E873" t="s">
        <v>5743</v>
      </c>
      <c r="F873" s="6" t="s">
        <v>5744</v>
      </c>
      <c r="G873" s="7" t="s">
        <v>5745</v>
      </c>
      <c r="H873" s="8">
        <v>19.67980712</v>
      </c>
      <c r="I873" s="9">
        <v>19.67980712</v>
      </c>
      <c r="J873" s="10">
        <v>0.83517474400000002</v>
      </c>
      <c r="K873" s="10">
        <v>16.436077869999998</v>
      </c>
      <c r="L873" s="11">
        <v>4.5328799999999999E-4</v>
      </c>
      <c r="M873" s="8">
        <v>8.9032325879999998</v>
      </c>
      <c r="N873" s="9">
        <v>8.9032325879999998</v>
      </c>
      <c r="O873" s="10">
        <v>0.73828167300000003</v>
      </c>
      <c r="P873" s="10">
        <v>6.5730934530000003</v>
      </c>
      <c r="Q873" s="11">
        <v>0.146036106</v>
      </c>
      <c r="R873" s="38">
        <f t="shared" si="14"/>
        <v>2.2104114348899451</v>
      </c>
    </row>
    <row r="874" spans="1:18" customFormat="1">
      <c r="A874" s="3">
        <v>1.1000000000000001</v>
      </c>
      <c r="B874" t="s">
        <v>6010</v>
      </c>
      <c r="C874" t="s">
        <v>6011</v>
      </c>
      <c r="D874" t="s">
        <v>6012</v>
      </c>
      <c r="E874" t="s">
        <v>6013</v>
      </c>
      <c r="F874" s="6" t="s">
        <v>6014</v>
      </c>
      <c r="G874" s="7" t="s">
        <v>6015</v>
      </c>
      <c r="H874" s="8">
        <v>4.0907470479999999</v>
      </c>
      <c r="I874" s="9">
        <v>4.0907470479999999</v>
      </c>
      <c r="J874" s="10">
        <v>10.280657189999999</v>
      </c>
      <c r="K874" s="10">
        <v>42.055568059999999</v>
      </c>
      <c r="L874" s="11">
        <v>5.4200000000000003E-5</v>
      </c>
      <c r="M874" s="8">
        <v>3.8933182679999998</v>
      </c>
      <c r="N874" s="9">
        <v>3.8933182679999998</v>
      </c>
      <c r="O874" s="10">
        <v>9.0835676349999996</v>
      </c>
      <c r="P874" s="10">
        <v>35.365219809999999</v>
      </c>
      <c r="Q874" s="11">
        <v>1.5186874E-2</v>
      </c>
      <c r="R874" s="38">
        <f t="shared" si="14"/>
        <v>1.0507096431398144</v>
      </c>
    </row>
    <row r="875" spans="1:18" customFormat="1">
      <c r="A875" s="3">
        <v>1.1000000000000001</v>
      </c>
      <c r="B875" t="s">
        <v>6092</v>
      </c>
      <c r="C875" t="s">
        <v>6093</v>
      </c>
      <c r="D875" t="s">
        <v>6094</v>
      </c>
      <c r="E875" t="s">
        <v>6095</v>
      </c>
      <c r="F875" s="6" t="s">
        <v>6096</v>
      </c>
      <c r="G875" s="7" t="s">
        <v>6097</v>
      </c>
      <c r="H875" s="8">
        <v>2.770234866</v>
      </c>
      <c r="I875" s="9">
        <v>2.770234866</v>
      </c>
      <c r="J875" s="10">
        <v>47.055038740000001</v>
      </c>
      <c r="K875" s="10">
        <v>130.353509</v>
      </c>
      <c r="L875" s="11">
        <v>3.5425799999999998E-4</v>
      </c>
      <c r="M875" s="8">
        <v>2.446748527</v>
      </c>
      <c r="N875" s="9">
        <v>2.446748527</v>
      </c>
      <c r="O875" s="10">
        <v>41.576971440000001</v>
      </c>
      <c r="P875" s="10">
        <v>101.7283936</v>
      </c>
      <c r="Q875" s="11">
        <v>1.1773267E-2</v>
      </c>
      <c r="R875" s="38">
        <f t="shared" si="14"/>
        <v>1.1322107014392002</v>
      </c>
    </row>
    <row r="876" spans="1:18" customFormat="1">
      <c r="A876" s="3">
        <v>1.1000000000000001</v>
      </c>
      <c r="B876" t="s">
        <v>6114</v>
      </c>
      <c r="C876" t="s">
        <v>6115</v>
      </c>
      <c r="D876" t="s">
        <v>6116</v>
      </c>
      <c r="E876" t="s">
        <v>6117</v>
      </c>
      <c r="F876" s="6" t="s">
        <v>6118</v>
      </c>
      <c r="G876" s="7" t="s">
        <v>6119</v>
      </c>
      <c r="H876" s="8">
        <v>3.32105681</v>
      </c>
      <c r="I876" s="9">
        <v>3.32105681</v>
      </c>
      <c r="J876" s="10">
        <v>14.45653091</v>
      </c>
      <c r="K876" s="10">
        <v>48.010960449999999</v>
      </c>
      <c r="L876" s="11">
        <v>3.4716E-4</v>
      </c>
      <c r="M876" s="8">
        <v>3.2131278000000001</v>
      </c>
      <c r="N876" s="9">
        <v>3.2131278000000001</v>
      </c>
      <c r="O876" s="10">
        <v>12.774976000000001</v>
      </c>
      <c r="P876" s="10">
        <v>41.04763054</v>
      </c>
      <c r="Q876" s="11">
        <v>1.4999740000000001E-3</v>
      </c>
      <c r="R876" s="38">
        <f t="shared" si="14"/>
        <v>1.0335900146891137</v>
      </c>
    </row>
    <row r="877" spans="1:18" customFormat="1">
      <c r="A877" s="3">
        <v>1.1000000000000001</v>
      </c>
      <c r="B877" t="s">
        <v>6171</v>
      </c>
      <c r="C877" t="s">
        <v>6172</v>
      </c>
      <c r="D877" t="s">
        <v>6173</v>
      </c>
      <c r="E877" t="s">
        <v>6174</v>
      </c>
      <c r="F877" s="6" t="s">
        <v>6175</v>
      </c>
      <c r="G877" s="7" t="s">
        <v>6176</v>
      </c>
      <c r="H877" s="8">
        <v>4.0573040819999999</v>
      </c>
      <c r="I877" s="9">
        <v>4.0573040819999999</v>
      </c>
      <c r="J877" s="10">
        <v>21.39204033</v>
      </c>
      <c r="K877" s="10">
        <v>86.794012550000005</v>
      </c>
      <c r="L877" s="11">
        <v>1.3000000000000001E-8</v>
      </c>
      <c r="M877" s="8">
        <v>2.107443328</v>
      </c>
      <c r="N877" s="9">
        <v>2.107443328</v>
      </c>
      <c r="O877" s="10">
        <v>18.903915250000001</v>
      </c>
      <c r="P877" s="10">
        <v>39.838930060000003</v>
      </c>
      <c r="Q877" s="11">
        <v>5.1006924000000002E-2</v>
      </c>
      <c r="R877" s="38">
        <f t="shared" si="14"/>
        <v>1.9252257121668137</v>
      </c>
    </row>
    <row r="878" spans="1:18" customFormat="1">
      <c r="A878" s="3">
        <v>1.1000000000000001</v>
      </c>
      <c r="B878" t="s">
        <v>6436</v>
      </c>
      <c r="C878" t="s">
        <v>6437</v>
      </c>
      <c r="D878" t="s">
        <v>6438</v>
      </c>
      <c r="E878" t="s">
        <v>6439</v>
      </c>
      <c r="F878" s="6" t="s">
        <v>6440</v>
      </c>
      <c r="G878" s="7" t="s">
        <v>6441</v>
      </c>
      <c r="H878" s="8">
        <v>9.0320366080000003</v>
      </c>
      <c r="I878" s="9">
        <v>9.0320366080000003</v>
      </c>
      <c r="J878" s="10">
        <v>6.0141479179999999</v>
      </c>
      <c r="K878" s="10">
        <v>54.320004160000003</v>
      </c>
      <c r="L878" s="11">
        <v>3.5199999999999998E-9</v>
      </c>
      <c r="M878" s="8">
        <v>14.65269898</v>
      </c>
      <c r="N878" s="9">
        <v>14.65269898</v>
      </c>
      <c r="O878" s="10">
        <v>5.3159283869999996</v>
      </c>
      <c r="P878" s="10">
        <v>77.892698440000004</v>
      </c>
      <c r="Q878" s="11">
        <v>7.5912118000000001E-2</v>
      </c>
      <c r="R878" s="38">
        <f t="shared" si="14"/>
        <v>0.61640770893663721</v>
      </c>
    </row>
    <row r="879" spans="1:18" customFormat="1">
      <c r="A879" s="3">
        <v>1.1000000000000001</v>
      </c>
      <c r="B879" t="s">
        <v>6028</v>
      </c>
      <c r="C879" t="s">
        <v>6029</v>
      </c>
      <c r="D879" t="s">
        <v>6030</v>
      </c>
      <c r="E879" t="s">
        <v>6031</v>
      </c>
      <c r="F879" s="6" t="s">
        <v>6032</v>
      </c>
      <c r="G879" s="7" t="s">
        <v>6033</v>
      </c>
      <c r="H879" s="8">
        <v>2.430434108</v>
      </c>
      <c r="I879" s="9">
        <v>2.430434108</v>
      </c>
      <c r="J879" s="10">
        <v>136.816869</v>
      </c>
      <c r="K879" s="10">
        <v>332.52438489999997</v>
      </c>
      <c r="L879" s="11">
        <v>5.4399999999999996E-6</v>
      </c>
      <c r="M879" s="8">
        <v>1.8098140380000001</v>
      </c>
      <c r="N879" s="9">
        <v>1.8098140380000001</v>
      </c>
      <c r="O879" s="10">
        <v>120.8900476</v>
      </c>
      <c r="P879" s="10">
        <v>218.7885052</v>
      </c>
      <c r="Q879" s="11">
        <v>1.9700000000000001E-5</v>
      </c>
      <c r="R879" s="38">
        <f t="shared" si="14"/>
        <v>1.342919248590777</v>
      </c>
    </row>
    <row r="880" spans="1:18" customFormat="1">
      <c r="A880" s="3">
        <v>1.1000000000000001</v>
      </c>
      <c r="B880" t="s">
        <v>5571</v>
      </c>
      <c r="C880" t="s">
        <v>5572</v>
      </c>
      <c r="D880" t="s">
        <v>5573</v>
      </c>
      <c r="E880" t="s">
        <v>5574</v>
      </c>
      <c r="F880" s="6" t="s">
        <v>5575</v>
      </c>
      <c r="G880" s="7" t="s">
        <v>5576</v>
      </c>
      <c r="H880" s="8">
        <v>4.0468466259999998</v>
      </c>
      <c r="I880" s="9">
        <v>4.0468466259999998</v>
      </c>
      <c r="J880" s="10">
        <v>11.029645179999999</v>
      </c>
      <c r="K880" s="10">
        <v>44.63528239</v>
      </c>
      <c r="L880" s="11">
        <v>9.6299999999999996E-5</v>
      </c>
      <c r="M880" s="8">
        <v>3.1109333239999999</v>
      </c>
      <c r="N880" s="9">
        <v>3.1109333239999999</v>
      </c>
      <c r="O880" s="10">
        <v>9.7471201230000002</v>
      </c>
      <c r="P880" s="10">
        <v>30.322640799999999</v>
      </c>
      <c r="Q880" s="11">
        <v>1.2066725E-2</v>
      </c>
      <c r="R880" s="38">
        <f t="shared" si="14"/>
        <v>1.3008464677721263</v>
      </c>
    </row>
    <row r="881" spans="1:18" customFormat="1">
      <c r="A881" s="3">
        <v>1.1000000000000001</v>
      </c>
      <c r="B881" t="s">
        <v>6712</v>
      </c>
      <c r="C881" t="s">
        <v>6713</v>
      </c>
      <c r="D881" t="s">
        <v>6714</v>
      </c>
      <c r="E881" t="s">
        <v>6715</v>
      </c>
      <c r="F881" s="6" t="s">
        <v>6716</v>
      </c>
      <c r="G881" s="7" t="s">
        <v>6717</v>
      </c>
      <c r="H881" s="8">
        <v>4.068548217</v>
      </c>
      <c r="I881" s="9">
        <v>4.068548217</v>
      </c>
      <c r="J881" s="10">
        <v>9.4454824500000001</v>
      </c>
      <c r="K881" s="10">
        <v>38.429400780000002</v>
      </c>
      <c r="L881" s="11">
        <v>1.6990500000000001E-4</v>
      </c>
      <c r="M881" s="8">
        <v>3.8267720230000002</v>
      </c>
      <c r="N881" s="9">
        <v>3.8267720230000002</v>
      </c>
      <c r="O881" s="10">
        <v>8.3452859620000002</v>
      </c>
      <c r="P881" s="10">
        <v>31.935506839999999</v>
      </c>
      <c r="Q881" s="11">
        <v>1.519659E-3</v>
      </c>
      <c r="R881" s="38">
        <f t="shared" si="14"/>
        <v>1.0631801927438727</v>
      </c>
    </row>
    <row r="882" spans="1:18" customFormat="1">
      <c r="A882" s="3">
        <v>1.1000000000000001</v>
      </c>
      <c r="B882" t="s">
        <v>6131</v>
      </c>
      <c r="C882" t="s">
        <v>6132</v>
      </c>
      <c r="D882" t="s">
        <v>6133</v>
      </c>
      <c r="E882" t="s">
        <v>6134</v>
      </c>
      <c r="F882" s="6" t="s">
        <v>6135</v>
      </c>
      <c r="G882" s="7" t="s">
        <v>6136</v>
      </c>
      <c r="H882" s="8">
        <v>3.4326348050000002</v>
      </c>
      <c r="I882" s="9">
        <v>3.4326348050000002</v>
      </c>
      <c r="J882" s="10">
        <v>30.760233629999998</v>
      </c>
      <c r="K882" s="10">
        <v>105.5886486</v>
      </c>
      <c r="L882" s="11">
        <v>4.0700000000000002E-9</v>
      </c>
      <c r="M882" s="8">
        <v>1.7774802510000001</v>
      </c>
      <c r="N882" s="9">
        <v>1.7774802510000001</v>
      </c>
      <c r="O882" s="10">
        <v>27.17747542</v>
      </c>
      <c r="P882" s="10">
        <v>48.30742583</v>
      </c>
      <c r="Q882" s="11">
        <v>7.3183185999999997E-2</v>
      </c>
      <c r="R882" s="38">
        <f t="shared" si="14"/>
        <v>1.9311802778505245</v>
      </c>
    </row>
    <row r="883" spans="1:18" customFormat="1">
      <c r="A883" s="3">
        <v>1.1000000000000001</v>
      </c>
      <c r="B883" t="s">
        <v>6306</v>
      </c>
      <c r="C883" t="s">
        <v>6307</v>
      </c>
      <c r="D883" t="s">
        <v>6308</v>
      </c>
      <c r="E883" t="s">
        <v>6306</v>
      </c>
      <c r="F883" s="6"/>
      <c r="G883" s="7"/>
      <c r="H883" s="8">
        <v>4.0253220350000003</v>
      </c>
      <c r="I883" s="9">
        <v>4.0253220350000003</v>
      </c>
      <c r="J883" s="10">
        <v>7.5254702980000001</v>
      </c>
      <c r="K883" s="10">
        <v>30.292441409999999</v>
      </c>
      <c r="L883" s="11">
        <v>5.87361E-4</v>
      </c>
      <c r="M883" s="8">
        <v>4.1004374620000004</v>
      </c>
      <c r="N883" s="9">
        <v>4.1004374620000004</v>
      </c>
      <c r="O883" s="10">
        <v>6.6475384530000001</v>
      </c>
      <c r="P883" s="10">
        <v>27.257815699999998</v>
      </c>
      <c r="Q883" s="11">
        <v>1.4736619999999999E-3</v>
      </c>
      <c r="R883" s="38">
        <f t="shared" ref="R883:R946" si="15">H883/M883</f>
        <v>0.98168111873522823</v>
      </c>
    </row>
    <row r="884" spans="1:18" customFormat="1">
      <c r="A884" s="3">
        <v>1.1000000000000001</v>
      </c>
      <c r="B884" t="s">
        <v>6448</v>
      </c>
      <c r="C884" t="s">
        <v>6449</v>
      </c>
      <c r="D884" t="s">
        <v>6450</v>
      </c>
      <c r="E884" t="s">
        <v>6451</v>
      </c>
      <c r="F884" s="6" t="s">
        <v>6452</v>
      </c>
      <c r="G884" s="7" t="s">
        <v>6453</v>
      </c>
      <c r="H884" s="8">
        <v>2.0997068040000002</v>
      </c>
      <c r="I884" s="9">
        <v>2.0997068040000002</v>
      </c>
      <c r="J884" s="10">
        <v>1447.880071</v>
      </c>
      <c r="K884" s="10">
        <v>3040.1236359999998</v>
      </c>
      <c r="L884" s="11">
        <v>1.8299999999999999E-43</v>
      </c>
      <c r="M884" s="8">
        <v>1.8122132209999999</v>
      </c>
      <c r="N884" s="9">
        <v>1.8122132209999999</v>
      </c>
      <c r="O884" s="10">
        <v>1279.298965</v>
      </c>
      <c r="P884" s="10">
        <v>2318.362498</v>
      </c>
      <c r="Q884" s="11">
        <v>3.78E-21</v>
      </c>
      <c r="R884" s="38">
        <f t="shared" si="15"/>
        <v>1.1586422500777023</v>
      </c>
    </row>
    <row r="885" spans="1:18" customFormat="1">
      <c r="A885" s="3">
        <v>1.1000000000000001</v>
      </c>
      <c r="B885" t="s">
        <v>6430</v>
      </c>
      <c r="C885" t="s">
        <v>6431</v>
      </c>
      <c r="D885" t="s">
        <v>6432</v>
      </c>
      <c r="E885" t="s">
        <v>6433</v>
      </c>
      <c r="F885" s="6" t="s">
        <v>6434</v>
      </c>
      <c r="G885" s="7" t="s">
        <v>6435</v>
      </c>
      <c r="H885" s="8">
        <v>5.1550747599999998</v>
      </c>
      <c r="I885" s="9">
        <v>5.1550747599999998</v>
      </c>
      <c r="J885" s="10">
        <v>8.5241209510000004</v>
      </c>
      <c r="K885" s="10">
        <v>43.942480770000003</v>
      </c>
      <c r="L885" s="11">
        <v>9.5400000000000001E-6</v>
      </c>
      <c r="M885" s="8">
        <v>3.9829701420000001</v>
      </c>
      <c r="N885" s="9">
        <v>3.9829701420000001</v>
      </c>
      <c r="O885" s="10">
        <v>7.5322751029999999</v>
      </c>
      <c r="P885" s="10">
        <v>30.000826839999998</v>
      </c>
      <c r="Q885" s="11">
        <v>3.1260810000000002E-3</v>
      </c>
      <c r="R885" s="38">
        <f t="shared" si="15"/>
        <v>1.2942790370533488</v>
      </c>
    </row>
    <row r="886" spans="1:18" customFormat="1">
      <c r="A886" s="3">
        <v>1.1000000000000001</v>
      </c>
      <c r="B886" t="s">
        <v>5983</v>
      </c>
      <c r="C886" t="s">
        <v>5984</v>
      </c>
      <c r="D886" t="s">
        <v>5985</v>
      </c>
      <c r="E886" t="s">
        <v>5986</v>
      </c>
      <c r="F886" s="6" t="s">
        <v>5987</v>
      </c>
      <c r="G886" s="7" t="s">
        <v>5988</v>
      </c>
      <c r="H886" s="8">
        <v>2.0234404559999999</v>
      </c>
      <c r="I886" s="9">
        <v>2.0234404559999999</v>
      </c>
      <c r="J886" s="10">
        <v>9532.5918750000001</v>
      </c>
      <c r="K886" s="10">
        <v>19288.63205</v>
      </c>
      <c r="L886" s="11">
        <v>1.41E-60</v>
      </c>
      <c r="M886" s="8">
        <v>1.9395919290000001</v>
      </c>
      <c r="N886" s="9">
        <v>1.9395919290000001</v>
      </c>
      <c r="O886" s="10">
        <v>8422.6997080000001</v>
      </c>
      <c r="P886" s="10">
        <v>16336.60037</v>
      </c>
      <c r="Q886" s="11">
        <v>4.0799999999999998E-40</v>
      </c>
      <c r="R886" s="38">
        <f t="shared" si="15"/>
        <v>1.0432299834549372</v>
      </c>
    </row>
    <row r="887" spans="1:18" customFormat="1">
      <c r="A887" s="3">
        <v>1.1000000000000001</v>
      </c>
      <c r="B887" t="s">
        <v>5989</v>
      </c>
      <c r="C887" t="s">
        <v>5990</v>
      </c>
      <c r="D887" t="s">
        <v>5991</v>
      </c>
      <c r="E887" t="s">
        <v>5992</v>
      </c>
      <c r="F887" s="6" t="s">
        <v>5993</v>
      </c>
      <c r="G887" s="7" t="s">
        <v>4183</v>
      </c>
      <c r="H887" s="8">
        <v>5.6336239289999996</v>
      </c>
      <c r="I887" s="9">
        <v>5.6336239289999996</v>
      </c>
      <c r="J887" s="10">
        <v>5.8506720090000002</v>
      </c>
      <c r="K887" s="10">
        <v>32.960485830000003</v>
      </c>
      <c r="L887" s="11">
        <v>4.7800000000000003E-5</v>
      </c>
      <c r="M887" s="8">
        <v>4.796879465</v>
      </c>
      <c r="N887" s="9">
        <v>4.796879465</v>
      </c>
      <c r="O887" s="10">
        <v>5.1694734100000002</v>
      </c>
      <c r="P887" s="10">
        <v>24.79734084</v>
      </c>
      <c r="Q887" s="11">
        <v>1.489279E-3</v>
      </c>
      <c r="R887" s="38">
        <f t="shared" si="15"/>
        <v>1.1744351656332477</v>
      </c>
    </row>
    <row r="888" spans="1:18" customFormat="1">
      <c r="A888" s="3">
        <v>1.1000000000000001</v>
      </c>
      <c r="B888" t="s">
        <v>5775</v>
      </c>
      <c r="C888" t="s">
        <v>5776</v>
      </c>
      <c r="D888" t="s">
        <v>5777</v>
      </c>
      <c r="E888" t="s">
        <v>5778</v>
      </c>
      <c r="F888" s="6" t="s">
        <v>5779</v>
      </c>
      <c r="G888" s="7" t="s">
        <v>5780</v>
      </c>
      <c r="H888" s="8">
        <v>3.8875982260000002</v>
      </c>
      <c r="I888" s="9">
        <v>3.8875982260000002</v>
      </c>
      <c r="J888" s="10">
        <v>10.779982520000001</v>
      </c>
      <c r="K888" s="10">
        <v>41.908240919999997</v>
      </c>
      <c r="L888" s="11">
        <v>2.11029E-4</v>
      </c>
      <c r="M888" s="8">
        <v>3.8859555320000001</v>
      </c>
      <c r="N888" s="9">
        <v>3.8859555320000001</v>
      </c>
      <c r="O888" s="10">
        <v>9.5259359610000001</v>
      </c>
      <c r="P888" s="10">
        <v>37.017363549999999</v>
      </c>
      <c r="Q888" s="11">
        <v>1.2144390000000001E-3</v>
      </c>
      <c r="R888" s="38">
        <f t="shared" si="15"/>
        <v>1.0004227258872298</v>
      </c>
    </row>
    <row r="889" spans="1:18" customFormat="1">
      <c r="A889" s="3">
        <v>1.1000000000000001</v>
      </c>
      <c r="B889" t="s">
        <v>6246</v>
      </c>
      <c r="C889" t="s">
        <v>6247</v>
      </c>
      <c r="D889" t="s">
        <v>6248</v>
      </c>
      <c r="E889" t="s">
        <v>6249</v>
      </c>
      <c r="F889" s="6" t="s">
        <v>6250</v>
      </c>
      <c r="G889" s="7" t="s">
        <v>6251</v>
      </c>
      <c r="H889" s="8">
        <v>2.8277341389999999</v>
      </c>
      <c r="I889" s="9">
        <v>2.8277341389999999</v>
      </c>
      <c r="J889" s="10">
        <v>18.886516100000001</v>
      </c>
      <c r="K889" s="10">
        <v>53.406046330000002</v>
      </c>
      <c r="L889" s="11">
        <v>5.4166000000000001E-4</v>
      </c>
      <c r="M889" s="8">
        <v>2.2107723049999999</v>
      </c>
      <c r="N889" s="9">
        <v>2.2107723049999999</v>
      </c>
      <c r="O889" s="10">
        <v>16.689070229999999</v>
      </c>
      <c r="P889" s="10">
        <v>36.895734249999997</v>
      </c>
      <c r="Q889" s="11">
        <v>4.6052312999999998E-2</v>
      </c>
      <c r="R889" s="38">
        <f t="shared" si="15"/>
        <v>1.2790707268245791</v>
      </c>
    </row>
    <row r="890" spans="1:18" customFormat="1">
      <c r="A890" s="3">
        <v>1.1000000000000001</v>
      </c>
      <c r="B890" t="s">
        <v>5994</v>
      </c>
      <c r="C890" t="s">
        <v>5995</v>
      </c>
      <c r="D890" t="s">
        <v>5996</v>
      </c>
      <c r="E890" t="s">
        <v>5997</v>
      </c>
      <c r="F890" s="6" t="s">
        <v>5998</v>
      </c>
      <c r="G890" s="7" t="s">
        <v>5999</v>
      </c>
      <c r="H890" s="8">
        <v>2.1649326150000001</v>
      </c>
      <c r="I890" s="9">
        <v>2.1649326150000001</v>
      </c>
      <c r="J890" s="10">
        <v>141.2646494</v>
      </c>
      <c r="K890" s="10">
        <v>305.82844679999999</v>
      </c>
      <c r="L890" s="11">
        <v>2.6499999999999999E-11</v>
      </c>
      <c r="M890" s="8">
        <v>1.9154617190000001</v>
      </c>
      <c r="N890" s="9">
        <v>1.9154617190000001</v>
      </c>
      <c r="O890" s="10">
        <v>124.81014860000001</v>
      </c>
      <c r="P890" s="10">
        <v>239.06906179999999</v>
      </c>
      <c r="Q890" s="11">
        <v>3.3000000000000002E-7</v>
      </c>
      <c r="R890" s="38">
        <f t="shared" si="15"/>
        <v>1.130240606494731</v>
      </c>
    </row>
    <row r="891" spans="1:18" customFormat="1">
      <c r="A891" s="3">
        <v>1.1000000000000001</v>
      </c>
      <c r="B891" t="s">
        <v>6412</v>
      </c>
      <c r="C891" t="s">
        <v>6413</v>
      </c>
      <c r="D891" t="s">
        <v>6414</v>
      </c>
      <c r="E891" t="s">
        <v>6415</v>
      </c>
      <c r="F891" s="6" t="s">
        <v>6416</v>
      </c>
      <c r="G891" s="7" t="s">
        <v>6417</v>
      </c>
      <c r="H891" s="8">
        <v>2.020577399</v>
      </c>
      <c r="I891" s="9">
        <v>2.020577399</v>
      </c>
      <c r="J891" s="10">
        <v>88.091480759999996</v>
      </c>
      <c r="K891" s="10">
        <v>177.99565509999999</v>
      </c>
      <c r="L891" s="11">
        <v>3.1200000000000002E-6</v>
      </c>
      <c r="M891" s="8">
        <v>1.9147170229999999</v>
      </c>
      <c r="N891" s="9">
        <v>1.9147170229999999</v>
      </c>
      <c r="O891" s="10">
        <v>77.836512799999994</v>
      </c>
      <c r="P891" s="10">
        <v>149.0348961</v>
      </c>
      <c r="Q891" s="11">
        <v>2.6825200000000002E-4</v>
      </c>
      <c r="R891" s="38">
        <f t="shared" si="15"/>
        <v>1.0552877395084401</v>
      </c>
    </row>
    <row r="892" spans="1:18" customFormat="1">
      <c r="A892" s="3">
        <v>1.1000000000000001</v>
      </c>
      <c r="B892" t="s">
        <v>6683</v>
      </c>
      <c r="C892" t="s">
        <v>6684</v>
      </c>
      <c r="D892" t="s">
        <v>6685</v>
      </c>
      <c r="E892" t="s">
        <v>6686</v>
      </c>
      <c r="F892" s="6" t="s">
        <v>6687</v>
      </c>
      <c r="G892" s="7" t="s">
        <v>6688</v>
      </c>
      <c r="H892" s="8">
        <v>5.1210384659999999</v>
      </c>
      <c r="I892" s="9">
        <v>5.1210384659999999</v>
      </c>
      <c r="J892" s="10">
        <v>8.8599703689999991</v>
      </c>
      <c r="K892" s="10">
        <v>45.372249060000001</v>
      </c>
      <c r="L892" s="11">
        <v>2.6900000000000001E-6</v>
      </c>
      <c r="M892" s="8">
        <v>3.9868134890000002</v>
      </c>
      <c r="N892" s="9">
        <v>3.9868134890000002</v>
      </c>
      <c r="O892" s="10">
        <v>7.8281884509999999</v>
      </c>
      <c r="P892" s="10">
        <v>31.209527309999999</v>
      </c>
      <c r="Q892" s="11">
        <v>1.3624609999999999E-3</v>
      </c>
      <c r="R892" s="38">
        <f t="shared" si="15"/>
        <v>1.2844941154456899</v>
      </c>
    </row>
    <row r="893" spans="1:18" customFormat="1">
      <c r="A893" s="3">
        <v>1.1000000000000001</v>
      </c>
      <c r="B893" t="s">
        <v>5613</v>
      </c>
      <c r="C893" t="s">
        <v>5614</v>
      </c>
      <c r="D893" t="s">
        <v>5615</v>
      </c>
      <c r="E893" t="s">
        <v>5616</v>
      </c>
      <c r="F893" s="6" t="s">
        <v>5617</v>
      </c>
      <c r="G893" s="7" t="s">
        <v>5618</v>
      </c>
      <c r="H893" s="8">
        <v>2.8522157410000002</v>
      </c>
      <c r="I893" s="9">
        <v>2.8522157410000002</v>
      </c>
      <c r="J893" s="10">
        <v>21.732338550000001</v>
      </c>
      <c r="K893" s="10">
        <v>61.98531809</v>
      </c>
      <c r="L893" s="11">
        <v>1.39927E-4</v>
      </c>
      <c r="M893" s="8">
        <v>2.3184133870000001</v>
      </c>
      <c r="N893" s="9">
        <v>2.3184133870000001</v>
      </c>
      <c r="O893" s="10">
        <v>19.201330290000001</v>
      </c>
      <c r="P893" s="10">
        <v>44.516621200000003</v>
      </c>
      <c r="Q893" s="11">
        <v>1.1979201E-2</v>
      </c>
      <c r="R893" s="38">
        <f t="shared" si="15"/>
        <v>1.2302446824165099</v>
      </c>
    </row>
    <row r="894" spans="1:18" customFormat="1">
      <c r="A894" s="3">
        <v>1.1000000000000001</v>
      </c>
      <c r="B894" t="s">
        <v>5595</v>
      </c>
      <c r="C894" t="s">
        <v>5596</v>
      </c>
      <c r="D894" t="s">
        <v>5597</v>
      </c>
      <c r="E894" t="s">
        <v>5598</v>
      </c>
      <c r="F894" s="6" t="s">
        <v>5599</v>
      </c>
      <c r="G894" s="7" t="s">
        <v>5600</v>
      </c>
      <c r="H894" s="8">
        <v>4.7994683360000003</v>
      </c>
      <c r="I894" s="9">
        <v>4.7994683360000003</v>
      </c>
      <c r="J894" s="10">
        <v>27.147627979999999</v>
      </c>
      <c r="K894" s="10">
        <v>130.29418089999999</v>
      </c>
      <c r="L894" s="11">
        <v>1.5631799999999999E-4</v>
      </c>
      <c r="M894" s="8">
        <v>8.8345629530000007</v>
      </c>
      <c r="N894" s="9">
        <v>8.8345629530000007</v>
      </c>
      <c r="O894" s="10">
        <v>23.99565608</v>
      </c>
      <c r="P894" s="10">
        <v>211.9911342</v>
      </c>
      <c r="Q894" s="11">
        <v>4.37171E-3</v>
      </c>
      <c r="R894" s="38">
        <f t="shared" si="15"/>
        <v>0.54326041497844768</v>
      </c>
    </row>
    <row r="895" spans="1:18" customFormat="1">
      <c r="A895" s="3">
        <v>1.1000000000000001</v>
      </c>
      <c r="B895" t="s">
        <v>6044</v>
      </c>
      <c r="C895" t="s">
        <v>6045</v>
      </c>
      <c r="D895" t="s">
        <v>6046</v>
      </c>
      <c r="E895" t="s">
        <v>6047</v>
      </c>
      <c r="F895" s="6" t="s">
        <v>6048</v>
      </c>
      <c r="G895" s="7" t="s">
        <v>6049</v>
      </c>
      <c r="H895" s="8">
        <v>6.3546389879999996</v>
      </c>
      <c r="I895" s="9">
        <v>6.3546389879999996</v>
      </c>
      <c r="J895" s="10">
        <v>5.3468978829999996</v>
      </c>
      <c r="K895" s="10">
        <v>33.977605750000002</v>
      </c>
      <c r="L895" s="11">
        <v>3.1099999999999997E-5</v>
      </c>
      <c r="M895" s="8">
        <v>4.1977948219999996</v>
      </c>
      <c r="N895" s="9">
        <v>4.1977948219999996</v>
      </c>
      <c r="O895" s="10">
        <v>4.7256033879999997</v>
      </c>
      <c r="P895" s="10">
        <v>19.837113429999999</v>
      </c>
      <c r="Q895" s="11">
        <v>5.5776679000000003E-2</v>
      </c>
      <c r="R895" s="38">
        <f t="shared" si="15"/>
        <v>1.5138040941630377</v>
      </c>
    </row>
    <row r="896" spans="1:18" customFormat="1">
      <c r="A896" s="3">
        <v>1.1000000000000001</v>
      </c>
      <c r="B896" t="s">
        <v>6275</v>
      </c>
      <c r="C896" t="s">
        <v>6276</v>
      </c>
      <c r="D896" t="s">
        <v>6277</v>
      </c>
      <c r="E896" t="s">
        <v>6278</v>
      </c>
      <c r="F896" s="6" t="s">
        <v>6279</v>
      </c>
      <c r="G896" s="7" t="s">
        <v>6280</v>
      </c>
      <c r="H896" s="8">
        <v>3.4109560349999999</v>
      </c>
      <c r="I896" s="9">
        <v>3.4109560349999999</v>
      </c>
      <c r="J896" s="10">
        <v>11.283756650000001</v>
      </c>
      <c r="K896" s="10">
        <v>38.488397829999997</v>
      </c>
      <c r="L896" s="11">
        <v>9.4036200000000003E-4</v>
      </c>
      <c r="M896" s="8">
        <v>2.6328797119999998</v>
      </c>
      <c r="N896" s="9">
        <v>2.6328797119999998</v>
      </c>
      <c r="O896" s="10">
        <v>9.9698059830000005</v>
      </c>
      <c r="P896" s="10">
        <v>26.2492999</v>
      </c>
      <c r="Q896" s="11">
        <v>2.7920187999999999E-2</v>
      </c>
      <c r="R896" s="38">
        <f t="shared" si="15"/>
        <v>1.295522928546156</v>
      </c>
    </row>
    <row r="897" spans="1:18" customFormat="1">
      <c r="A897" s="3">
        <v>1.1000000000000001</v>
      </c>
      <c r="B897" t="s">
        <v>5885</v>
      </c>
      <c r="C897" t="s">
        <v>5886</v>
      </c>
      <c r="D897" t="s">
        <v>5887</v>
      </c>
      <c r="E897" t="s">
        <v>5888</v>
      </c>
      <c r="F897" s="6" t="s">
        <v>5889</v>
      </c>
      <c r="G897" s="7"/>
      <c r="H897" s="8">
        <v>2.005814719</v>
      </c>
      <c r="I897" s="9">
        <v>2.005814719</v>
      </c>
      <c r="J897" s="10">
        <v>55.338394630000003</v>
      </c>
      <c r="K897" s="10">
        <v>110.9985664</v>
      </c>
      <c r="L897" s="11">
        <v>1.4311900000000001E-4</v>
      </c>
      <c r="M897" s="8">
        <v>1.753391082</v>
      </c>
      <c r="N897" s="9">
        <v>1.753391082</v>
      </c>
      <c r="O897" s="10">
        <v>48.891065769999997</v>
      </c>
      <c r="P897" s="10">
        <v>85.725158719999996</v>
      </c>
      <c r="Q897" s="11">
        <v>8.0120239999999995E-3</v>
      </c>
      <c r="R897" s="38">
        <f t="shared" si="15"/>
        <v>1.1439631121609639</v>
      </c>
    </row>
    <row r="898" spans="1:18" customFormat="1">
      <c r="A898" s="3">
        <v>1.1000000000000001</v>
      </c>
      <c r="B898" t="s">
        <v>6649</v>
      </c>
      <c r="C898" t="s">
        <v>6650</v>
      </c>
      <c r="D898" t="s">
        <v>6651</v>
      </c>
      <c r="E898" t="s">
        <v>6652</v>
      </c>
      <c r="F898" s="6" t="s">
        <v>6653</v>
      </c>
      <c r="G898" s="7" t="s">
        <v>6654</v>
      </c>
      <c r="H898" s="8">
        <v>2.021550951</v>
      </c>
      <c r="I898" s="9">
        <v>2.021550951</v>
      </c>
      <c r="J898" s="10">
        <v>325.28223780000002</v>
      </c>
      <c r="K898" s="10">
        <v>657.57461709999995</v>
      </c>
      <c r="L898" s="11">
        <v>2.67E-16</v>
      </c>
      <c r="M898" s="8">
        <v>1.7920854660000001</v>
      </c>
      <c r="N898" s="9">
        <v>1.7920854660000001</v>
      </c>
      <c r="O898" s="10">
        <v>287.41761580000002</v>
      </c>
      <c r="P898" s="10">
        <v>515.07693180000001</v>
      </c>
      <c r="Q898" s="11">
        <v>5.1999999999999996E-10</v>
      </c>
      <c r="R898" s="38">
        <f t="shared" si="15"/>
        <v>1.128043829021266</v>
      </c>
    </row>
    <row r="899" spans="1:18" customFormat="1">
      <c r="A899" s="3">
        <v>1.1000000000000001</v>
      </c>
      <c r="B899" t="s">
        <v>6406</v>
      </c>
      <c r="C899" t="s">
        <v>6407</v>
      </c>
      <c r="D899" t="s">
        <v>6408</v>
      </c>
      <c r="E899" t="s">
        <v>6409</v>
      </c>
      <c r="F899" s="6" t="s">
        <v>6410</v>
      </c>
      <c r="G899" s="7" t="s">
        <v>6411</v>
      </c>
      <c r="H899" s="8">
        <v>2.4444026929999998</v>
      </c>
      <c r="I899" s="9">
        <v>2.4444026929999998</v>
      </c>
      <c r="J899" s="10">
        <v>22.57196209</v>
      </c>
      <c r="K899" s="10">
        <v>55.174964930000002</v>
      </c>
      <c r="L899" s="11">
        <v>8.5719400000000003E-4</v>
      </c>
      <c r="M899" s="8">
        <v>2.5256229910000001</v>
      </c>
      <c r="N899" s="9">
        <v>2.5256229910000001</v>
      </c>
      <c r="O899" s="10">
        <v>19.941113659999999</v>
      </c>
      <c r="P899" s="10">
        <v>50.363735120000001</v>
      </c>
      <c r="Q899" s="11">
        <v>2.4248339999999998E-3</v>
      </c>
      <c r="R899" s="38">
        <f t="shared" si="15"/>
        <v>0.96784147978956991</v>
      </c>
    </row>
    <row r="900" spans="1:18" customFormat="1">
      <c r="A900" s="3">
        <v>1.1000000000000001</v>
      </c>
      <c r="B900" t="s">
        <v>6626</v>
      </c>
      <c r="C900" t="s">
        <v>6627</v>
      </c>
      <c r="D900" t="s">
        <v>6628</v>
      </c>
      <c r="E900" t="s">
        <v>6629</v>
      </c>
      <c r="F900" s="6" t="s">
        <v>6630</v>
      </c>
      <c r="G900" s="7" t="s">
        <v>6631</v>
      </c>
      <c r="H900" s="8">
        <v>2.8857906400000002</v>
      </c>
      <c r="I900" s="9">
        <v>2.8857906400000002</v>
      </c>
      <c r="J900" s="10">
        <v>19.30855227</v>
      </c>
      <c r="K900" s="10">
        <v>55.720439419999998</v>
      </c>
      <c r="L900" s="11">
        <v>2.5997900000000003E-4</v>
      </c>
      <c r="M900" s="8">
        <v>2.4629294310000001</v>
      </c>
      <c r="N900" s="9">
        <v>2.4629294310000001</v>
      </c>
      <c r="O900" s="10">
        <v>17.05971276</v>
      </c>
      <c r="P900" s="10">
        <v>42.016868649999999</v>
      </c>
      <c r="Q900" s="11">
        <v>1.0092985E-2</v>
      </c>
      <c r="R900" s="38">
        <f t="shared" si="15"/>
        <v>1.1716903471441769</v>
      </c>
    </row>
    <row r="901" spans="1:18" customFormat="1">
      <c r="A901" s="3">
        <v>1.1000000000000001</v>
      </c>
      <c r="B901" t="s">
        <v>5684</v>
      </c>
      <c r="C901" t="s">
        <v>5685</v>
      </c>
      <c r="D901" t="s">
        <v>5686</v>
      </c>
      <c r="E901" t="s">
        <v>5687</v>
      </c>
      <c r="F901" s="6" t="s">
        <v>5688</v>
      </c>
      <c r="G901" s="7" t="s">
        <v>5689</v>
      </c>
      <c r="H901" s="8">
        <v>2.1182025269999998</v>
      </c>
      <c r="I901" s="9">
        <v>2.1182025269999998</v>
      </c>
      <c r="J901" s="10">
        <v>147.51956240000001</v>
      </c>
      <c r="K901" s="10">
        <v>312.47630980000002</v>
      </c>
      <c r="L901" s="11">
        <v>6.8999999999999994E-11</v>
      </c>
      <c r="M901" s="8">
        <v>1.8685453809999999</v>
      </c>
      <c r="N901" s="9">
        <v>1.8685453809999999</v>
      </c>
      <c r="O901" s="10">
        <v>130.34425780000001</v>
      </c>
      <c r="P901" s="10">
        <v>243.55416070000001</v>
      </c>
      <c r="Q901" s="11">
        <v>1.27E-5</v>
      </c>
      <c r="R901" s="38">
        <f t="shared" si="15"/>
        <v>1.1336104268799667</v>
      </c>
    </row>
    <row r="902" spans="1:18" customFormat="1">
      <c r="A902" s="3">
        <v>1.1000000000000001</v>
      </c>
      <c r="B902" t="s">
        <v>6200</v>
      </c>
      <c r="C902" t="s">
        <v>6201</v>
      </c>
      <c r="D902" t="s">
        <v>6202</v>
      </c>
      <c r="E902" t="s">
        <v>6203</v>
      </c>
      <c r="F902" s="6" t="s">
        <v>6204</v>
      </c>
      <c r="G902" s="7" t="s">
        <v>148</v>
      </c>
      <c r="H902" s="8">
        <v>4.6887521029999997</v>
      </c>
      <c r="I902" s="9">
        <v>4.6887521029999997</v>
      </c>
      <c r="J902" s="10">
        <v>9.2775577410000007</v>
      </c>
      <c r="K902" s="10">
        <v>43.500168369999997</v>
      </c>
      <c r="L902" s="11">
        <v>1.13E-5</v>
      </c>
      <c r="M902" s="8">
        <v>3.7139254780000002</v>
      </c>
      <c r="N902" s="9">
        <v>3.7139254780000002</v>
      </c>
      <c r="O902" s="10">
        <v>8.1973292880000006</v>
      </c>
      <c r="P902" s="10">
        <v>30.44427009</v>
      </c>
      <c r="Q902" s="11">
        <v>3.4661919999999999E-3</v>
      </c>
      <c r="R902" s="38">
        <f t="shared" si="15"/>
        <v>1.2624787790639669</v>
      </c>
    </row>
    <row r="903" spans="1:18" customFormat="1">
      <c r="A903" s="3">
        <v>1.1000000000000001</v>
      </c>
      <c r="B903" t="s">
        <v>6040</v>
      </c>
      <c r="C903" t="s">
        <v>6041</v>
      </c>
      <c r="D903" t="s">
        <v>6042</v>
      </c>
      <c r="E903" t="s">
        <v>6040</v>
      </c>
      <c r="F903" s="6" t="s">
        <v>6043</v>
      </c>
      <c r="G903" s="7" t="s">
        <v>7</v>
      </c>
      <c r="H903" s="8">
        <v>5.7516875519999999</v>
      </c>
      <c r="I903" s="9">
        <v>5.7516875519999999</v>
      </c>
      <c r="J903" s="10">
        <v>4.2620604750000002</v>
      </c>
      <c r="K903" s="10">
        <v>24.514040179999999</v>
      </c>
      <c r="L903" s="11">
        <v>8.2812399999999996E-4</v>
      </c>
      <c r="M903" s="8">
        <v>4.2398221520000003</v>
      </c>
      <c r="N903" s="9">
        <v>4.2398221520000003</v>
      </c>
      <c r="O903" s="10">
        <v>3.766137552</v>
      </c>
      <c r="P903" s="10">
        <v>15.967753419999999</v>
      </c>
      <c r="Q903" s="11">
        <v>3.0562707000000001E-2</v>
      </c>
      <c r="R903" s="38">
        <f t="shared" si="15"/>
        <v>1.3565869854439119</v>
      </c>
    </row>
    <row r="904" spans="1:18" customFormat="1">
      <c r="A904" s="3">
        <v>1.1000000000000001</v>
      </c>
      <c r="B904" t="s">
        <v>6068</v>
      </c>
      <c r="C904" t="s">
        <v>6069</v>
      </c>
      <c r="D904" t="s">
        <v>6070</v>
      </c>
      <c r="E904" t="s">
        <v>6071</v>
      </c>
      <c r="F904" s="6" t="s">
        <v>6072</v>
      </c>
      <c r="G904" s="7" t="s">
        <v>6073</v>
      </c>
      <c r="H904" s="8">
        <v>3.2652868349999999</v>
      </c>
      <c r="I904" s="9">
        <v>3.2652868349999999</v>
      </c>
      <c r="J904" s="10">
        <v>11.701344020000001</v>
      </c>
      <c r="K904" s="10">
        <v>38.208244579999999</v>
      </c>
      <c r="L904" s="11">
        <v>9.919149999999999E-4</v>
      </c>
      <c r="M904" s="8">
        <v>1.8993161590000001</v>
      </c>
      <c r="N904" s="9">
        <v>1.8993161590000001</v>
      </c>
      <c r="O904" s="10">
        <v>10.33894682</v>
      </c>
      <c r="P904" s="10">
        <v>19.63692876</v>
      </c>
      <c r="Q904" s="11">
        <v>0.238627539</v>
      </c>
      <c r="R904" s="38">
        <f t="shared" si="15"/>
        <v>1.7191907832338933</v>
      </c>
    </row>
    <row r="905" spans="1:18" customFormat="1">
      <c r="A905" s="3">
        <v>1.1000000000000001</v>
      </c>
      <c r="B905" t="s">
        <v>5781</v>
      </c>
      <c r="C905" t="s">
        <v>5782</v>
      </c>
      <c r="D905" t="s">
        <v>5783</v>
      </c>
      <c r="E905" t="s">
        <v>5784</v>
      </c>
      <c r="F905" s="6" t="s">
        <v>5785</v>
      </c>
      <c r="G905" s="7" t="s">
        <v>5786</v>
      </c>
      <c r="H905" s="8">
        <v>2.0523957560000001</v>
      </c>
      <c r="I905" s="9">
        <v>2.0523957560000001</v>
      </c>
      <c r="J905" s="10">
        <v>58.334346580000002</v>
      </c>
      <c r="K905" s="10">
        <v>119.7251653</v>
      </c>
      <c r="L905" s="11">
        <v>1.5524500000000001E-4</v>
      </c>
      <c r="M905" s="8">
        <v>1.723398633</v>
      </c>
      <c r="N905" s="9">
        <v>1.723398633</v>
      </c>
      <c r="O905" s="10">
        <v>51.54527573</v>
      </c>
      <c r="P905" s="10">
        <v>88.833057729999993</v>
      </c>
      <c r="Q905" s="11">
        <v>2.8187341000000001E-2</v>
      </c>
      <c r="R905" s="38">
        <f t="shared" si="15"/>
        <v>1.1909001879775776</v>
      </c>
    </row>
    <row r="906" spans="1:18" customFormat="1">
      <c r="A906" s="3">
        <v>1.1000000000000001</v>
      </c>
      <c r="B906" t="s">
        <v>6240</v>
      </c>
      <c r="C906" t="s">
        <v>6241</v>
      </c>
      <c r="D906" t="s">
        <v>6242</v>
      </c>
      <c r="E906" t="s">
        <v>6243</v>
      </c>
      <c r="F906" s="6" t="s">
        <v>6244</v>
      </c>
      <c r="G906" s="7" t="s">
        <v>6245</v>
      </c>
      <c r="H906" s="8">
        <v>2.589333597</v>
      </c>
      <c r="I906" s="9">
        <v>2.589333597</v>
      </c>
      <c r="J906" s="10">
        <v>176.58275370000001</v>
      </c>
      <c r="K906" s="10">
        <v>457.2316568</v>
      </c>
      <c r="L906" s="11">
        <v>2.0700000000000001E-16</v>
      </c>
      <c r="M906" s="8">
        <v>3.3034299549999999</v>
      </c>
      <c r="N906" s="9">
        <v>3.3034299549999999</v>
      </c>
      <c r="O906" s="10">
        <v>156.03615959999999</v>
      </c>
      <c r="P906" s="10">
        <v>515.45452390000003</v>
      </c>
      <c r="Q906" s="11">
        <v>5.2966289999999997E-3</v>
      </c>
      <c r="R906" s="38">
        <f t="shared" si="15"/>
        <v>0.7838318451647025</v>
      </c>
    </row>
    <row r="907" spans="1:18" customFormat="1">
      <c r="A907" s="3">
        <v>1.1000000000000001</v>
      </c>
      <c r="B907" t="s">
        <v>5787</v>
      </c>
      <c r="C907" t="s">
        <v>5788</v>
      </c>
      <c r="D907" t="s">
        <v>5789</v>
      </c>
      <c r="E907" t="s">
        <v>5790</v>
      </c>
      <c r="F907" s="6" t="s">
        <v>5791</v>
      </c>
      <c r="G907" s="7" t="s">
        <v>5792</v>
      </c>
      <c r="H907" s="8">
        <v>2.0877052200000001</v>
      </c>
      <c r="I907" s="9">
        <v>2.0877052200000001</v>
      </c>
      <c r="J907" s="10">
        <v>121.7703772</v>
      </c>
      <c r="K907" s="10">
        <v>254.2206521</v>
      </c>
      <c r="L907" s="11">
        <v>1.48E-8</v>
      </c>
      <c r="M907" s="8">
        <v>1.9068207829999999</v>
      </c>
      <c r="N907" s="9">
        <v>1.9068207829999999</v>
      </c>
      <c r="O907" s="10">
        <v>107.5964724</v>
      </c>
      <c r="P907" s="10">
        <v>205.16718969999999</v>
      </c>
      <c r="Q907" s="11">
        <v>9.4630400000000003E-4</v>
      </c>
      <c r="R907" s="38">
        <f t="shared" si="15"/>
        <v>1.0948617922631485</v>
      </c>
    </row>
    <row r="908" spans="1:18" customFormat="1">
      <c r="A908" s="3">
        <v>1.1000000000000001</v>
      </c>
      <c r="B908" t="s">
        <v>5852</v>
      </c>
      <c r="C908" t="s">
        <v>5853</v>
      </c>
      <c r="D908" t="s">
        <v>5854</v>
      </c>
      <c r="E908" t="s">
        <v>5855</v>
      </c>
      <c r="F908" s="6" t="s">
        <v>5856</v>
      </c>
      <c r="G908" s="7" t="s">
        <v>5857</v>
      </c>
      <c r="H908" s="8">
        <v>4.6146499780000001</v>
      </c>
      <c r="I908" s="9">
        <v>4.6146499780000001</v>
      </c>
      <c r="J908" s="10">
        <v>6.7720335079999998</v>
      </c>
      <c r="K908" s="10">
        <v>31.250564279999999</v>
      </c>
      <c r="L908" s="11">
        <v>1.9752600000000001E-4</v>
      </c>
      <c r="M908" s="8">
        <v>4.1384251159999996</v>
      </c>
      <c r="N908" s="9">
        <v>4.1384251159999996</v>
      </c>
      <c r="O908" s="10">
        <v>5.9824842680000003</v>
      </c>
      <c r="P908" s="10">
        <v>24.758063150000002</v>
      </c>
      <c r="Q908" s="11">
        <v>3.220859E-3</v>
      </c>
      <c r="R908" s="38">
        <f t="shared" si="15"/>
        <v>1.11507393480646</v>
      </c>
    </row>
    <row r="909" spans="1:18" customFormat="1">
      <c r="A909" s="3">
        <v>1.1000000000000001</v>
      </c>
      <c r="B909" t="s">
        <v>6735</v>
      </c>
      <c r="C909" t="s">
        <v>6736</v>
      </c>
      <c r="D909" t="s">
        <v>6737</v>
      </c>
      <c r="E909" t="s">
        <v>6738</v>
      </c>
      <c r="F909" s="6" t="s">
        <v>6739</v>
      </c>
      <c r="G909" s="7" t="s">
        <v>6740</v>
      </c>
      <c r="H909" s="8">
        <v>2.1737746160000002</v>
      </c>
      <c r="I909" s="9">
        <v>2.1737746160000002</v>
      </c>
      <c r="J909" s="10">
        <v>267.95988829999999</v>
      </c>
      <c r="K909" s="10">
        <v>582.48440310000001</v>
      </c>
      <c r="L909" s="11">
        <v>2.2599999999999999E-18</v>
      </c>
      <c r="M909" s="8">
        <v>1.952215576</v>
      </c>
      <c r="N909" s="9">
        <v>1.952215576</v>
      </c>
      <c r="O909" s="10">
        <v>236.76158179999999</v>
      </c>
      <c r="P909" s="10">
        <v>462.20964789999999</v>
      </c>
      <c r="Q909" s="11">
        <v>1.5299999999999999E-10</v>
      </c>
      <c r="R909" s="38">
        <f t="shared" si="15"/>
        <v>1.1134910727707463</v>
      </c>
    </row>
    <row r="910" spans="1:18" customFormat="1">
      <c r="A910" s="3">
        <v>1.1000000000000001</v>
      </c>
      <c r="B910" t="s">
        <v>6478</v>
      </c>
      <c r="C910" t="s">
        <v>6479</v>
      </c>
      <c r="D910" t="s">
        <v>6480</v>
      </c>
      <c r="E910" t="s">
        <v>6481</v>
      </c>
      <c r="F910" s="6" t="s">
        <v>6482</v>
      </c>
      <c r="G910" s="7" t="s">
        <v>6483</v>
      </c>
      <c r="H910" s="8">
        <v>2.0480976320000002</v>
      </c>
      <c r="I910" s="9">
        <v>2.0480976320000002</v>
      </c>
      <c r="J910" s="10">
        <v>42.960902969999999</v>
      </c>
      <c r="K910" s="10">
        <v>87.988123619999996</v>
      </c>
      <c r="L910" s="11">
        <v>9.6974400000000003E-4</v>
      </c>
      <c r="M910" s="8">
        <v>1.441453093</v>
      </c>
      <c r="N910" s="9">
        <v>1.441453093</v>
      </c>
      <c r="O910" s="10">
        <v>37.958790559999997</v>
      </c>
      <c r="P910" s="10">
        <v>54.715816080000003</v>
      </c>
      <c r="Q910" s="11">
        <v>0.17115374699999999</v>
      </c>
      <c r="R910" s="38">
        <f t="shared" si="15"/>
        <v>1.4208562470371002</v>
      </c>
    </row>
    <row r="911" spans="1:18" customFormat="1">
      <c r="A911" s="3">
        <v>1.1000000000000001</v>
      </c>
      <c r="B911" t="s">
        <v>6074</v>
      </c>
      <c r="C911" t="s">
        <v>6075</v>
      </c>
      <c r="D911" t="s">
        <v>6076</v>
      </c>
      <c r="E911" t="s">
        <v>6077</v>
      </c>
      <c r="F911" s="6"/>
      <c r="G911" s="7"/>
      <c r="H911" s="8">
        <v>2.1794260809999999</v>
      </c>
      <c r="I911" s="9">
        <v>2.1794260809999999</v>
      </c>
      <c r="J911" s="10">
        <v>1114.4646069999999</v>
      </c>
      <c r="K911" s="10">
        <v>2428.8932300000001</v>
      </c>
      <c r="L911" s="11">
        <v>7.3599999999999997E-44</v>
      </c>
      <c r="M911" s="8">
        <v>1.9771759579999999</v>
      </c>
      <c r="N911" s="9">
        <v>1.9771759579999999</v>
      </c>
      <c r="O911" s="10">
        <v>984.70920450000006</v>
      </c>
      <c r="P911" s="10">
        <v>1946.9433650000001</v>
      </c>
      <c r="Q911" s="11">
        <v>8.5699999999999992E-31</v>
      </c>
      <c r="R911" s="38">
        <f t="shared" si="15"/>
        <v>1.1022924247999581</v>
      </c>
    </row>
    <row r="912" spans="1:18" customFormat="1">
      <c r="A912" s="3">
        <v>1.1000000000000001</v>
      </c>
      <c r="B912" t="s">
        <v>5734</v>
      </c>
      <c r="C912" t="s">
        <v>5735</v>
      </c>
      <c r="D912" t="s">
        <v>5736</v>
      </c>
      <c r="E912" t="s">
        <v>5737</v>
      </c>
      <c r="F912" s="6" t="s">
        <v>5738</v>
      </c>
      <c r="G912" s="7" t="s">
        <v>5739</v>
      </c>
      <c r="H912" s="8">
        <v>3.5681936190000001</v>
      </c>
      <c r="I912" s="9">
        <v>3.5681936190000001</v>
      </c>
      <c r="J912" s="10">
        <v>19.635504090000001</v>
      </c>
      <c r="K912" s="10">
        <v>70.063280399999996</v>
      </c>
      <c r="L912" s="11">
        <v>5.7599999999999999E-6</v>
      </c>
      <c r="M912" s="8">
        <v>2.3677635879999999</v>
      </c>
      <c r="N912" s="9">
        <v>2.3677635879999999</v>
      </c>
      <c r="O912" s="10">
        <v>17.352622719999999</v>
      </c>
      <c r="P912" s="10">
        <v>41.086908229999999</v>
      </c>
      <c r="Q912" s="11">
        <v>4.4988615000000003E-2</v>
      </c>
      <c r="R912" s="38">
        <f t="shared" si="15"/>
        <v>1.5069889735123339</v>
      </c>
    </row>
    <row r="913" spans="1:18" customFormat="1">
      <c r="A913" s="3">
        <v>1.1000000000000001</v>
      </c>
      <c r="B913" t="s">
        <v>5825</v>
      </c>
      <c r="C913" t="s">
        <v>5826</v>
      </c>
      <c r="D913" t="s">
        <v>5827</v>
      </c>
      <c r="E913" s="3" t="s">
        <v>5828</v>
      </c>
      <c r="F913" s="6" t="s">
        <v>5829</v>
      </c>
      <c r="G913" s="7" t="s">
        <v>5830</v>
      </c>
      <c r="H913" s="8">
        <v>23.312993519999999</v>
      </c>
      <c r="I913" s="9">
        <v>23.312993519999999</v>
      </c>
      <c r="J913" s="10">
        <v>0.58551208099999996</v>
      </c>
      <c r="K913" s="10">
        <v>13.65003935</v>
      </c>
      <c r="L913" s="11">
        <v>6.8754799999999996E-4</v>
      </c>
      <c r="M913" s="8">
        <v>17.310500489999999</v>
      </c>
      <c r="N913" s="9">
        <v>17.310500489999999</v>
      </c>
      <c r="O913" s="10">
        <v>0.51709751100000001</v>
      </c>
      <c r="P913" s="10">
        <v>8.9512167130000009</v>
      </c>
      <c r="Q913" s="11">
        <v>1.121697E-2</v>
      </c>
      <c r="R913" s="38">
        <f t="shared" si="15"/>
        <v>1.3467544473059889</v>
      </c>
    </row>
    <row r="914" spans="1:18" customFormat="1">
      <c r="A914" s="3">
        <v>1.1000000000000001</v>
      </c>
      <c r="B914" t="s">
        <v>6258</v>
      </c>
      <c r="C914" t="s">
        <v>6259</v>
      </c>
      <c r="D914" t="s">
        <v>6260</v>
      </c>
      <c r="E914" t="s">
        <v>6261</v>
      </c>
      <c r="F914" s="6" t="s">
        <v>6262</v>
      </c>
      <c r="G914" s="7" t="s">
        <v>6263</v>
      </c>
      <c r="H914" s="8">
        <v>3.7196072610000002</v>
      </c>
      <c r="I914" s="9">
        <v>3.7196072610000002</v>
      </c>
      <c r="J914" s="10">
        <v>55.751533199999997</v>
      </c>
      <c r="K914" s="10">
        <v>207.37380769999999</v>
      </c>
      <c r="L914" s="11">
        <v>2.1296600000000001E-4</v>
      </c>
      <c r="M914" s="8">
        <v>1.9556404409999999</v>
      </c>
      <c r="N914" s="9">
        <v>1.9556404409999999</v>
      </c>
      <c r="O914" s="10">
        <v>49.258704909999999</v>
      </c>
      <c r="P914" s="10">
        <v>96.332315379999997</v>
      </c>
      <c r="Q914" s="11">
        <v>2.1051830000000001E-3</v>
      </c>
      <c r="R914" s="38">
        <f t="shared" si="15"/>
        <v>1.9019893345517087</v>
      </c>
    </row>
    <row r="915" spans="1:18" customFormat="1">
      <c r="A915" s="3">
        <v>1.1000000000000001</v>
      </c>
      <c r="B915" t="s">
        <v>5763</v>
      </c>
      <c r="C915" t="s">
        <v>5764</v>
      </c>
      <c r="D915" t="s">
        <v>5765</v>
      </c>
      <c r="E915" s="3" t="s">
        <v>5766</v>
      </c>
      <c r="F915" s="6" t="s">
        <v>5767</v>
      </c>
      <c r="G915" s="7" t="s">
        <v>5768</v>
      </c>
      <c r="H915" s="8">
        <v>4.4989785720000004</v>
      </c>
      <c r="I915" s="9">
        <v>4.4989785720000004</v>
      </c>
      <c r="J915" s="10">
        <v>7.1034341259999998</v>
      </c>
      <c r="K915" s="10">
        <v>31.95819792</v>
      </c>
      <c r="L915" s="11">
        <v>6.0751700000000002E-4</v>
      </c>
      <c r="M915" s="8">
        <v>4.2719160540000001</v>
      </c>
      <c r="N915" s="9">
        <v>4.2719160540000001</v>
      </c>
      <c r="O915" s="10">
        <v>6.2768959200000003</v>
      </c>
      <c r="P915" s="10">
        <v>26.81437245</v>
      </c>
      <c r="Q915" s="11">
        <v>2.849449E-3</v>
      </c>
      <c r="R915" s="38">
        <f t="shared" si="15"/>
        <v>1.0531523829424014</v>
      </c>
    </row>
    <row r="916" spans="1:18" customFormat="1">
      <c r="A916" s="3">
        <v>1.1000000000000001</v>
      </c>
      <c r="B916" t="s">
        <v>6366</v>
      </c>
      <c r="C916" t="s">
        <v>6367</v>
      </c>
      <c r="D916" t="s">
        <v>6368</v>
      </c>
      <c r="E916" t="s">
        <v>6369</v>
      </c>
      <c r="F916" s="6" t="s">
        <v>6370</v>
      </c>
      <c r="G916" s="7" t="s">
        <v>6371</v>
      </c>
      <c r="H916" s="8">
        <v>2.1894349050000002</v>
      </c>
      <c r="I916" s="9">
        <v>2.1894349050000002</v>
      </c>
      <c r="J916" s="10">
        <v>96.116276380000002</v>
      </c>
      <c r="K916" s="10">
        <v>210.44033039999999</v>
      </c>
      <c r="L916" s="11">
        <v>3.0199999999999999E-8</v>
      </c>
      <c r="M916" s="8">
        <v>1.837862927</v>
      </c>
      <c r="N916" s="9">
        <v>1.837862927</v>
      </c>
      <c r="O916" s="10">
        <v>84.926419569999993</v>
      </c>
      <c r="P916" s="10">
        <v>156.08311800000001</v>
      </c>
      <c r="Q916" s="11">
        <v>3.9812950000000001E-3</v>
      </c>
      <c r="R916" s="38">
        <f t="shared" si="15"/>
        <v>1.1912939060008583</v>
      </c>
    </row>
    <row r="917" spans="1:18" customFormat="1">
      <c r="A917" s="3">
        <v>1.1000000000000001</v>
      </c>
      <c r="B917" t="s">
        <v>6508</v>
      </c>
      <c r="C917" t="s">
        <v>6509</v>
      </c>
      <c r="D917" t="s">
        <v>6510</v>
      </c>
      <c r="E917" t="s">
        <v>6511</v>
      </c>
      <c r="F917" s="6" t="s">
        <v>6512</v>
      </c>
      <c r="G917" s="7" t="s">
        <v>6513</v>
      </c>
      <c r="H917" s="8">
        <v>2.041976177</v>
      </c>
      <c r="I917" s="9">
        <v>2.041976177</v>
      </c>
      <c r="J917" s="10">
        <v>283.34222949999997</v>
      </c>
      <c r="K917" s="10">
        <v>578.57808260000002</v>
      </c>
      <c r="L917" s="11">
        <v>4.5100000000000003E-16</v>
      </c>
      <c r="M917" s="8">
        <v>1.964871335</v>
      </c>
      <c r="N917" s="9">
        <v>1.964871335</v>
      </c>
      <c r="O917" s="10">
        <v>250.3510704</v>
      </c>
      <c r="P917" s="10">
        <v>491.90764189999999</v>
      </c>
      <c r="Q917" s="11">
        <v>1.63E-5</v>
      </c>
      <c r="R917" s="38">
        <f t="shared" si="15"/>
        <v>1.0392416748244739</v>
      </c>
    </row>
    <row r="918" spans="1:18" customFormat="1">
      <c r="A918" s="3">
        <v>1.1000000000000001</v>
      </c>
      <c r="B918" t="s">
        <v>6620</v>
      </c>
      <c r="C918" t="s">
        <v>6621</v>
      </c>
      <c r="D918" t="s">
        <v>6622</v>
      </c>
      <c r="E918" t="s">
        <v>6623</v>
      </c>
      <c r="F918" s="6" t="s">
        <v>6624</v>
      </c>
      <c r="G918" s="7" t="s">
        <v>6625</v>
      </c>
      <c r="H918" s="8">
        <v>13.122798250000001</v>
      </c>
      <c r="I918" s="9">
        <v>13.122798250000001</v>
      </c>
      <c r="J918" s="10">
        <v>3.3406989760000001</v>
      </c>
      <c r="K918" s="10">
        <v>43.839318669999997</v>
      </c>
      <c r="L918" s="11">
        <v>1.2E-8</v>
      </c>
      <c r="M918" s="8">
        <v>22.40438559</v>
      </c>
      <c r="N918" s="9">
        <v>22.40438559</v>
      </c>
      <c r="O918" s="10">
        <v>2.9531266930000002</v>
      </c>
      <c r="P918" s="10">
        <v>66.162989120000006</v>
      </c>
      <c r="Q918" s="11">
        <v>4.2984929999999996E-3</v>
      </c>
      <c r="R918" s="38">
        <f t="shared" si="15"/>
        <v>0.58572453135502389</v>
      </c>
    </row>
    <row r="919" spans="1:18" customFormat="1">
      <c r="A919" s="3">
        <v>1.1000000000000001</v>
      </c>
      <c r="B919" t="s">
        <v>5752</v>
      </c>
      <c r="C919" t="s">
        <v>5753</v>
      </c>
      <c r="D919" t="s">
        <v>5754</v>
      </c>
      <c r="E919" t="s">
        <v>5755</v>
      </c>
      <c r="F919" s="6" t="s">
        <v>5756</v>
      </c>
      <c r="G919" s="7" t="s">
        <v>5757</v>
      </c>
      <c r="H919" s="8">
        <v>2.2863721529999999</v>
      </c>
      <c r="I919" s="9">
        <v>2.2863721529999999</v>
      </c>
      <c r="J919" s="10">
        <v>53.318849319999998</v>
      </c>
      <c r="K919" s="10">
        <v>121.9067323</v>
      </c>
      <c r="L919" s="11">
        <v>1.13E-5</v>
      </c>
      <c r="M919" s="8">
        <v>1.6842575129999999</v>
      </c>
      <c r="N919" s="9">
        <v>1.6842575129999999</v>
      </c>
      <c r="O919" s="10">
        <v>47.114083989999997</v>
      </c>
      <c r="P919" s="10">
        <v>79.352249939999993</v>
      </c>
      <c r="Q919" s="11">
        <v>2.3111342999999999E-2</v>
      </c>
      <c r="R919" s="38">
        <f t="shared" si="15"/>
        <v>1.3574955939650304</v>
      </c>
    </row>
    <row r="920" spans="1:18" customFormat="1">
      <c r="A920" s="3">
        <v>1.1000000000000001</v>
      </c>
      <c r="B920" t="s">
        <v>5977</v>
      </c>
      <c r="C920" t="s">
        <v>5978</v>
      </c>
      <c r="D920" t="s">
        <v>5979</v>
      </c>
      <c r="E920" t="s">
        <v>5980</v>
      </c>
      <c r="F920" s="6" t="s">
        <v>5981</v>
      </c>
      <c r="G920" s="7" t="s">
        <v>5982</v>
      </c>
      <c r="H920" s="8">
        <v>8.6581565739999995</v>
      </c>
      <c r="I920" s="9">
        <v>8.6581565739999995</v>
      </c>
      <c r="J920" s="10">
        <v>2.2558615689999999</v>
      </c>
      <c r="K920" s="10">
        <v>19.531602679999999</v>
      </c>
      <c r="L920" s="11">
        <v>7.3031500000000004E-4</v>
      </c>
      <c r="M920" s="8">
        <v>6.1688416259999999</v>
      </c>
      <c r="N920" s="9">
        <v>6.1688416259999999</v>
      </c>
      <c r="O920" s="10">
        <v>1.9936608570000001</v>
      </c>
      <c r="P920" s="10">
        <v>12.29857808</v>
      </c>
      <c r="Q920" s="11">
        <v>3.3261314E-2</v>
      </c>
      <c r="R920" s="38">
        <f t="shared" si="15"/>
        <v>1.4035303706790283</v>
      </c>
    </row>
    <row r="921" spans="1:18" customFormat="1">
      <c r="A921" s="3">
        <v>1.1000000000000001</v>
      </c>
      <c r="B921" t="s">
        <v>5631</v>
      </c>
      <c r="C921" t="s">
        <v>5632</v>
      </c>
      <c r="D921" t="s">
        <v>5633</v>
      </c>
      <c r="E921" t="s">
        <v>5634</v>
      </c>
      <c r="F921" s="6" t="s">
        <v>5635</v>
      </c>
      <c r="G921" s="7" t="s">
        <v>7</v>
      </c>
      <c r="H921" s="8">
        <v>4.3509427870000001</v>
      </c>
      <c r="I921" s="9">
        <v>4.3509427870000001</v>
      </c>
      <c r="J921" s="10">
        <v>8.5241209510000004</v>
      </c>
      <c r="K921" s="10">
        <v>37.087962560000001</v>
      </c>
      <c r="L921" s="11">
        <v>1.8197499999999999E-4</v>
      </c>
      <c r="M921" s="8">
        <v>4.3148423210000004</v>
      </c>
      <c r="N921" s="9">
        <v>4.3148423210000004</v>
      </c>
      <c r="O921" s="10">
        <v>7.5322751029999999</v>
      </c>
      <c r="P921" s="10">
        <v>32.500579389999999</v>
      </c>
      <c r="Q921" s="11">
        <v>1.056839E-3</v>
      </c>
      <c r="R921" s="38">
        <f t="shared" si="15"/>
        <v>1.008366578269686</v>
      </c>
    </row>
    <row r="922" spans="1:18" customFormat="1">
      <c r="A922" s="3">
        <v>1.1000000000000001</v>
      </c>
      <c r="B922" t="s">
        <v>6223</v>
      </c>
      <c r="C922" t="s">
        <v>6224</v>
      </c>
      <c r="D922" t="s">
        <v>6225</v>
      </c>
      <c r="E922" t="s">
        <v>6226</v>
      </c>
      <c r="F922" s="6" t="s">
        <v>6227</v>
      </c>
      <c r="G922" s="7" t="s">
        <v>6228</v>
      </c>
      <c r="H922" s="8">
        <v>2.1520582350000002</v>
      </c>
      <c r="I922" s="9">
        <v>2.1520582350000002</v>
      </c>
      <c r="J922" s="10">
        <v>167.65884059999999</v>
      </c>
      <c r="K922" s="10">
        <v>360.81158850000003</v>
      </c>
      <c r="L922" s="11">
        <v>2.2900000000000001E-12</v>
      </c>
      <c r="M922" s="8">
        <v>1.9219534359999999</v>
      </c>
      <c r="N922" s="9">
        <v>1.9219534359999999</v>
      </c>
      <c r="O922" s="10">
        <v>148.1407505</v>
      </c>
      <c r="P922" s="10">
        <v>284.71962430000002</v>
      </c>
      <c r="Q922" s="11">
        <v>2.34E-7</v>
      </c>
      <c r="R922" s="38">
        <f t="shared" si="15"/>
        <v>1.1197244400878401</v>
      </c>
    </row>
    <row r="923" spans="1:18" customFormat="1">
      <c r="A923" s="3">
        <v>1.1000000000000001</v>
      </c>
      <c r="B923" t="s">
        <v>5793</v>
      </c>
      <c r="C923" t="s">
        <v>5794</v>
      </c>
      <c r="D923" t="s">
        <v>5795</v>
      </c>
      <c r="E923" t="s">
        <v>5796</v>
      </c>
      <c r="F923" s="6" t="s">
        <v>5797</v>
      </c>
      <c r="G923" s="7" t="s">
        <v>5798</v>
      </c>
      <c r="H923" s="8">
        <v>3.3008946890000002</v>
      </c>
      <c r="I923" s="9">
        <v>3.3008946890000002</v>
      </c>
      <c r="J923" s="10">
        <v>26.575462309999999</v>
      </c>
      <c r="K923" s="10">
        <v>87.722802380000005</v>
      </c>
      <c r="L923" s="11">
        <v>5.7700000000000004E-7</v>
      </c>
      <c r="M923" s="8">
        <v>2.5258608800000002</v>
      </c>
      <c r="N923" s="9">
        <v>2.5258608800000002</v>
      </c>
      <c r="O923" s="10">
        <v>23.483063659999999</v>
      </c>
      <c r="P923" s="10">
        <v>59.314951839999999</v>
      </c>
      <c r="Q923" s="11">
        <v>1.8772890000000001E-3</v>
      </c>
      <c r="R923" s="38">
        <f t="shared" si="15"/>
        <v>1.3068394681341278</v>
      </c>
    </row>
    <row r="924" spans="1:18" customFormat="1">
      <c r="A924" s="3">
        <v>1.1000000000000001</v>
      </c>
      <c r="B924" t="s">
        <v>6526</v>
      </c>
      <c r="C924" t="s">
        <v>6527</v>
      </c>
      <c r="D924" t="s">
        <v>6528</v>
      </c>
      <c r="E924" t="s">
        <v>6529</v>
      </c>
      <c r="F924" s="6" t="s">
        <v>6530</v>
      </c>
      <c r="G924" s="7" t="s">
        <v>6531</v>
      </c>
      <c r="H924" s="8">
        <v>2.842812345</v>
      </c>
      <c r="I924" s="9">
        <v>2.842812345</v>
      </c>
      <c r="J924" s="10">
        <v>19.807877600000001</v>
      </c>
      <c r="K924" s="10">
        <v>56.310078959999998</v>
      </c>
      <c r="L924" s="11">
        <v>3.9396E-4</v>
      </c>
      <c r="M924" s="8">
        <v>2.7278100840000001</v>
      </c>
      <c r="N924" s="9">
        <v>2.7278100840000001</v>
      </c>
      <c r="O924" s="10">
        <v>17.502081090000001</v>
      </c>
      <c r="P924" s="10">
        <v>47.742353280000003</v>
      </c>
      <c r="Q924" s="11">
        <v>2.5870759999999998E-3</v>
      </c>
      <c r="R924" s="38">
        <f t="shared" si="15"/>
        <v>1.0421591890412558</v>
      </c>
    </row>
    <row r="925" spans="1:18" customFormat="1">
      <c r="A925" s="3">
        <v>1.1000000000000001</v>
      </c>
      <c r="B925" t="s">
        <v>5679</v>
      </c>
      <c r="C925" t="s">
        <v>5680</v>
      </c>
      <c r="D925" t="s">
        <v>5681</v>
      </c>
      <c r="E925" t="s">
        <v>5682</v>
      </c>
      <c r="F925" s="6" t="s">
        <v>5683</v>
      </c>
      <c r="G925" s="7" t="s">
        <v>9</v>
      </c>
      <c r="H925" s="8">
        <v>6.8161154960000001</v>
      </c>
      <c r="I925" s="9">
        <v>6.8161154960000001</v>
      </c>
      <c r="J925" s="10">
        <v>4.5934610930000002</v>
      </c>
      <c r="K925" s="10">
        <v>31.309561330000001</v>
      </c>
      <c r="L925" s="11">
        <v>9.1500000000000001E-5</v>
      </c>
      <c r="M925" s="8">
        <v>5.7995511190000002</v>
      </c>
      <c r="N925" s="9">
        <v>5.7995511190000002</v>
      </c>
      <c r="O925" s="10">
        <v>4.0605492029999999</v>
      </c>
      <c r="P925" s="10">
        <v>23.549362680000002</v>
      </c>
      <c r="Q925" s="11">
        <v>3.770266E-3</v>
      </c>
      <c r="R925" s="38">
        <f t="shared" si="15"/>
        <v>1.175283285920115</v>
      </c>
    </row>
    <row r="926" spans="1:18" customFormat="1">
      <c r="A926" s="3">
        <v>1.1000000000000001</v>
      </c>
      <c r="B926" t="s">
        <v>6677</v>
      </c>
      <c r="C926" t="s">
        <v>6678</v>
      </c>
      <c r="D926" t="s">
        <v>6679</v>
      </c>
      <c r="E926" t="s">
        <v>6680</v>
      </c>
      <c r="F926" s="6" t="s">
        <v>6681</v>
      </c>
      <c r="G926" s="7" t="s">
        <v>6682</v>
      </c>
      <c r="H926" s="8">
        <v>2.1893934530000001</v>
      </c>
      <c r="I926" s="9">
        <v>2.1893934530000001</v>
      </c>
      <c r="J926" s="10">
        <v>223.4832141</v>
      </c>
      <c r="K926" s="10">
        <v>489.29268580000002</v>
      </c>
      <c r="L926" s="11">
        <v>4.1100000000000002E-16</v>
      </c>
      <c r="M926" s="8">
        <v>1.988277589</v>
      </c>
      <c r="N926" s="9">
        <v>1.988277589</v>
      </c>
      <c r="O926" s="10">
        <v>197.46967950000001</v>
      </c>
      <c r="P926" s="10">
        <v>392.62453829999998</v>
      </c>
      <c r="Q926" s="11">
        <v>5.3300000000000002E-10</v>
      </c>
      <c r="R926" s="38">
        <f t="shared" si="15"/>
        <v>1.1011507976112886</v>
      </c>
    </row>
    <row r="927" spans="1:18" customFormat="1">
      <c r="A927" s="3">
        <v>1.1000000000000001</v>
      </c>
      <c r="B927" t="s">
        <v>5607</v>
      </c>
      <c r="C927" t="s">
        <v>5608</v>
      </c>
      <c r="D927" t="s">
        <v>5609</v>
      </c>
      <c r="E927" t="s">
        <v>5610</v>
      </c>
      <c r="F927" s="6" t="s">
        <v>5611</v>
      </c>
      <c r="G927" s="7" t="s">
        <v>5612</v>
      </c>
      <c r="H927" s="8">
        <v>5.7687746239999997</v>
      </c>
      <c r="I927" s="9">
        <v>5.7687746239999997</v>
      </c>
      <c r="J927" s="10">
        <v>10.530319860000001</v>
      </c>
      <c r="K927" s="10">
        <v>60.747041969999998</v>
      </c>
      <c r="L927" s="11">
        <v>2.6799999999999998E-8</v>
      </c>
      <c r="M927" s="8">
        <v>7.6319043689999999</v>
      </c>
      <c r="N927" s="9">
        <v>7.6319043689999999</v>
      </c>
      <c r="O927" s="10">
        <v>9.3047517979999999</v>
      </c>
      <c r="P927" s="10">
        <v>71.012975900000001</v>
      </c>
      <c r="Q927" s="11">
        <v>2.1602169999999999E-3</v>
      </c>
      <c r="R927" s="38">
        <f t="shared" si="15"/>
        <v>0.75587616734719065</v>
      </c>
    </row>
    <row r="928" spans="1:18" customFormat="1">
      <c r="A928" s="3">
        <v>1.1000000000000001</v>
      </c>
      <c r="B928" t="s">
        <v>6229</v>
      </c>
      <c r="C928" t="s">
        <v>6230</v>
      </c>
      <c r="D928" t="s">
        <v>6231</v>
      </c>
      <c r="E928" t="s">
        <v>6232</v>
      </c>
      <c r="F928" s="6" t="s">
        <v>6233</v>
      </c>
      <c r="G928" s="7" t="s">
        <v>6234</v>
      </c>
      <c r="H928" s="8">
        <v>2.0053377769999998</v>
      </c>
      <c r="I928" s="9">
        <v>2.0053377769999998</v>
      </c>
      <c r="J928" s="10">
        <v>1255.077012</v>
      </c>
      <c r="K928" s="10">
        <v>2516.853345</v>
      </c>
      <c r="L928" s="11">
        <v>3.5899999999999997E-14</v>
      </c>
      <c r="M928" s="8">
        <v>1.584068566</v>
      </c>
      <c r="N928" s="9">
        <v>1.584068566</v>
      </c>
      <c r="O928" s="10">
        <v>1108.97973</v>
      </c>
      <c r="P928" s="10">
        <v>1756.6999310000001</v>
      </c>
      <c r="Q928" s="11">
        <v>4.6400000000000003E-14</v>
      </c>
      <c r="R928" s="38">
        <f t="shared" si="15"/>
        <v>1.2659412730244151</v>
      </c>
    </row>
    <row r="929" spans="1:18" customFormat="1">
      <c r="A929" s="3">
        <v>1.1000000000000001</v>
      </c>
      <c r="B929" t="s">
        <v>6330</v>
      </c>
      <c r="C929" t="s">
        <v>6331</v>
      </c>
      <c r="D929" t="s">
        <v>6332</v>
      </c>
      <c r="E929" t="s">
        <v>6333</v>
      </c>
      <c r="F929" s="6" t="s">
        <v>6334</v>
      </c>
      <c r="G929" s="7" t="s">
        <v>403</v>
      </c>
      <c r="H929" s="8">
        <v>6.4779852719999997</v>
      </c>
      <c r="I929" s="9">
        <v>6.4779852719999997</v>
      </c>
      <c r="J929" s="10">
        <v>4.2620604750000002</v>
      </c>
      <c r="K929" s="10">
        <v>27.609564989999999</v>
      </c>
      <c r="L929" s="11">
        <v>1.25661E-4</v>
      </c>
      <c r="M929" s="8">
        <v>5.0213113480000002</v>
      </c>
      <c r="N929" s="9">
        <v>5.0213113480000002</v>
      </c>
      <c r="O929" s="10">
        <v>3.766137552</v>
      </c>
      <c r="P929" s="10">
        <v>18.91094923</v>
      </c>
      <c r="Q929" s="11">
        <v>7.5352079999999998E-3</v>
      </c>
      <c r="R929" s="38">
        <f t="shared" si="15"/>
        <v>1.2900983076024943</v>
      </c>
    </row>
    <row r="930" spans="1:18" customFormat="1">
      <c r="A930" s="3">
        <v>1.1000000000000001</v>
      </c>
      <c r="B930" t="s">
        <v>5690</v>
      </c>
      <c r="C930" t="s">
        <v>5691</v>
      </c>
      <c r="D930" t="s">
        <v>5692</v>
      </c>
      <c r="E930" t="s">
        <v>5693</v>
      </c>
      <c r="F930" s="6" t="s">
        <v>5694</v>
      </c>
      <c r="G930" s="7" t="s">
        <v>5695</v>
      </c>
      <c r="H930" s="8">
        <v>3.7141431169999999</v>
      </c>
      <c r="I930" s="9">
        <v>3.7141431169999999</v>
      </c>
      <c r="J930" s="10">
        <v>14.1251303</v>
      </c>
      <c r="K930" s="10">
        <v>52.462755469999998</v>
      </c>
      <c r="L930" s="11">
        <v>4.1100000000000003E-5</v>
      </c>
      <c r="M930" s="8">
        <v>3.2178628219999998</v>
      </c>
      <c r="N930" s="9">
        <v>3.2178628219999998</v>
      </c>
      <c r="O930" s="10">
        <v>12.48056435</v>
      </c>
      <c r="P930" s="10">
        <v>40.160744020000003</v>
      </c>
      <c r="Q930" s="11">
        <v>1.2415900000000001E-3</v>
      </c>
      <c r="R930" s="38">
        <f t="shared" si="15"/>
        <v>1.1542266785293063</v>
      </c>
    </row>
    <row r="931" spans="1:18" customFormat="1">
      <c r="A931" s="3">
        <v>1.1000000000000001</v>
      </c>
      <c r="B931" t="s">
        <v>5948</v>
      </c>
      <c r="C931" t="s">
        <v>5949</v>
      </c>
      <c r="D931" t="s">
        <v>5950</v>
      </c>
      <c r="E931" t="s">
        <v>5951</v>
      </c>
      <c r="F931" s="6" t="s">
        <v>5952</v>
      </c>
      <c r="G931" s="7" t="s">
        <v>5953</v>
      </c>
      <c r="H931" s="8">
        <v>2.0546831490000002</v>
      </c>
      <c r="I931" s="9">
        <v>2.0546831490000002</v>
      </c>
      <c r="J931" s="10">
        <v>885.61225060000004</v>
      </c>
      <c r="K931" s="10">
        <v>1819.652568</v>
      </c>
      <c r="L931" s="11">
        <v>5.7399999999999998E-8</v>
      </c>
      <c r="M931" s="8">
        <v>1.8637524809999999</v>
      </c>
      <c r="N931" s="9">
        <v>1.8637524809999999</v>
      </c>
      <c r="O931" s="10">
        <v>782.50641310000003</v>
      </c>
      <c r="P931" s="10">
        <v>1458.398269</v>
      </c>
      <c r="Q931" s="11">
        <v>7.1200000000000002E-22</v>
      </c>
      <c r="R931" s="38">
        <f t="shared" si="15"/>
        <v>1.102444219361981</v>
      </c>
    </row>
    <row r="932" spans="1:18" customFormat="1">
      <c r="A932" s="3">
        <v>1.1000000000000001</v>
      </c>
      <c r="B932" t="s">
        <v>6593</v>
      </c>
      <c r="C932" t="s">
        <v>6594</v>
      </c>
      <c r="D932" t="s">
        <v>6595</v>
      </c>
      <c r="E932" t="s">
        <v>6596</v>
      </c>
      <c r="F932" s="6" t="s">
        <v>6597</v>
      </c>
      <c r="G932" s="7" t="s">
        <v>6598</v>
      </c>
      <c r="H932" s="8">
        <v>4.0127175639999999</v>
      </c>
      <c r="I932" s="9">
        <v>4.0127175639999999</v>
      </c>
      <c r="J932" s="10">
        <v>10.61650661</v>
      </c>
      <c r="K932" s="10">
        <v>42.601042550000003</v>
      </c>
      <c r="L932" s="11">
        <v>5.91E-5</v>
      </c>
      <c r="M932" s="8">
        <v>3.6713395389999999</v>
      </c>
      <c r="N932" s="9">
        <v>3.6713395389999999</v>
      </c>
      <c r="O932" s="10">
        <v>9.3794809830000005</v>
      </c>
      <c r="P932" s="10">
        <v>34.435259389999999</v>
      </c>
      <c r="Q932" s="11">
        <v>1.0105380000000001E-3</v>
      </c>
      <c r="R932" s="38">
        <f t="shared" si="15"/>
        <v>1.0929845963233857</v>
      </c>
    </row>
    <row r="933" spans="1:18" customFormat="1">
      <c r="A933" s="3">
        <v>1.1000000000000001</v>
      </c>
      <c r="B933" t="s">
        <v>5711</v>
      </c>
      <c r="C933" t="s">
        <v>5712</v>
      </c>
      <c r="D933" t="s">
        <v>5713</v>
      </c>
      <c r="E933" t="s">
        <v>5714</v>
      </c>
      <c r="F933" s="6" t="s">
        <v>5715</v>
      </c>
      <c r="G933" s="7"/>
      <c r="H933" s="8">
        <v>2.1433138889999999</v>
      </c>
      <c r="I933" s="9">
        <v>2.1433138889999999</v>
      </c>
      <c r="J933" s="10">
        <v>766.95515379999995</v>
      </c>
      <c r="K933" s="10">
        <v>1643.825634</v>
      </c>
      <c r="L933" s="11">
        <v>6.5399999999999997E-35</v>
      </c>
      <c r="M933" s="8">
        <v>1.872092541</v>
      </c>
      <c r="N933" s="9">
        <v>1.872092541</v>
      </c>
      <c r="O933" s="10">
        <v>677.64939179999999</v>
      </c>
      <c r="P933" s="10">
        <v>1268.6223709999999</v>
      </c>
      <c r="Q933" s="11">
        <v>9.9999999999999991E-22</v>
      </c>
      <c r="R933" s="38">
        <f t="shared" si="15"/>
        <v>1.144876036873222</v>
      </c>
    </row>
    <row r="934" spans="1:18" customFormat="1">
      <c r="A934" s="3">
        <v>1.1000000000000001</v>
      </c>
      <c r="B934" t="s">
        <v>5966</v>
      </c>
      <c r="C934" t="s">
        <v>5967</v>
      </c>
      <c r="D934" t="s">
        <v>5968</v>
      </c>
      <c r="E934" t="s">
        <v>5969</v>
      </c>
      <c r="F934" s="6" t="s">
        <v>5970</v>
      </c>
      <c r="G934" s="7" t="s">
        <v>20</v>
      </c>
      <c r="H934" s="8">
        <v>2.7284506749999999</v>
      </c>
      <c r="I934" s="9">
        <v>2.7284506749999999</v>
      </c>
      <c r="J934" s="10">
        <v>20.810977050000002</v>
      </c>
      <c r="K934" s="10">
        <v>56.781724390000001</v>
      </c>
      <c r="L934" s="11">
        <v>4.3443099999999999E-4</v>
      </c>
      <c r="M934" s="8">
        <v>2.5809763189999999</v>
      </c>
      <c r="N934" s="9">
        <v>2.5809763189999999</v>
      </c>
      <c r="O934" s="10">
        <v>18.388319429999999</v>
      </c>
      <c r="P934" s="10">
        <v>47.459817010000002</v>
      </c>
      <c r="Q934" s="11">
        <v>3.9545270000000002E-3</v>
      </c>
      <c r="R934" s="38">
        <f t="shared" si="15"/>
        <v>1.0571389806695859</v>
      </c>
    </row>
    <row r="935" spans="1:18" customFormat="1">
      <c r="A935" s="3">
        <v>1.1000000000000001</v>
      </c>
      <c r="B935" t="s">
        <v>6706</v>
      </c>
      <c r="C935" t="s">
        <v>6707</v>
      </c>
      <c r="D935" t="s">
        <v>6708</v>
      </c>
      <c r="E935" t="s">
        <v>6709</v>
      </c>
      <c r="F935" s="6" t="s">
        <v>6710</v>
      </c>
      <c r="G935" s="7" t="s">
        <v>6711</v>
      </c>
      <c r="H935" s="8">
        <v>15.030027130000001</v>
      </c>
      <c r="I935" s="9">
        <v>15.030027130000001</v>
      </c>
      <c r="J935" s="10">
        <v>1.1710241619999999</v>
      </c>
      <c r="K935" s="10">
        <v>17.600524929999999</v>
      </c>
      <c r="L935" s="11">
        <v>1.28985E-4</v>
      </c>
      <c r="M935" s="8">
        <v>43.636415710000001</v>
      </c>
      <c r="N935" s="9">
        <v>43.636415710000001</v>
      </c>
      <c r="O935" s="10">
        <v>1.0341950209999999</v>
      </c>
      <c r="P935" s="10">
        <v>45.128563880000002</v>
      </c>
      <c r="Q935" s="11">
        <v>0.110283931</v>
      </c>
      <c r="R935" s="38">
        <f t="shared" si="15"/>
        <v>0.34443771069298945</v>
      </c>
    </row>
    <row r="936" spans="1:18" customFormat="1">
      <c r="A936" s="3">
        <v>1.1000000000000001</v>
      </c>
      <c r="B936" t="s">
        <v>6004</v>
      </c>
      <c r="C936" t="s">
        <v>6005</v>
      </c>
      <c r="D936" t="s">
        <v>6006</v>
      </c>
      <c r="E936" t="s">
        <v>6007</v>
      </c>
      <c r="F936" s="6" t="s">
        <v>6008</v>
      </c>
      <c r="G936" s="7" t="s">
        <v>6009</v>
      </c>
      <c r="H936" s="8">
        <v>2.1016229059999998</v>
      </c>
      <c r="I936" s="9">
        <v>2.1016229059999998</v>
      </c>
      <c r="J936" s="10">
        <v>59.759482210000002</v>
      </c>
      <c r="K936" s="10">
        <v>125.59189670000001</v>
      </c>
      <c r="L936" s="11">
        <v>2.8099999999999999E-5</v>
      </c>
      <c r="M936" s="8">
        <v>1.8357748169999999</v>
      </c>
      <c r="N936" s="9">
        <v>1.8357748169999999</v>
      </c>
      <c r="O936" s="10">
        <v>52.802156609999997</v>
      </c>
      <c r="P936" s="10">
        <v>96.932869400000001</v>
      </c>
      <c r="Q936" s="11">
        <v>2.7173409999999999E-3</v>
      </c>
      <c r="R936" s="38">
        <f t="shared" si="15"/>
        <v>1.1448151954902865</v>
      </c>
    </row>
    <row r="937" spans="1:18" customFormat="1">
      <c r="A937" s="3">
        <v>1.1000000000000001</v>
      </c>
      <c r="B937" t="s">
        <v>6747</v>
      </c>
      <c r="C937" t="s">
        <v>6748</v>
      </c>
      <c r="D937" t="s">
        <v>6749</v>
      </c>
      <c r="E937" t="s">
        <v>6750</v>
      </c>
      <c r="F937" s="6" t="s">
        <v>6751</v>
      </c>
      <c r="G937" s="7" t="s">
        <v>6752</v>
      </c>
      <c r="H937" s="8">
        <v>2.3157797410000001</v>
      </c>
      <c r="I937" s="9">
        <v>2.3157797410000001</v>
      </c>
      <c r="J937" s="10">
        <v>34.436782020000003</v>
      </c>
      <c r="K937" s="10">
        <v>79.748002170000007</v>
      </c>
      <c r="L937" s="11">
        <v>2.7949300000000002E-4</v>
      </c>
      <c r="M937" s="8">
        <v>2.2953583690000001</v>
      </c>
      <c r="N937" s="9">
        <v>2.2953583690000001</v>
      </c>
      <c r="O937" s="10">
        <v>30.426515460000001</v>
      </c>
      <c r="P937" s="10">
        <v>69.839756899999998</v>
      </c>
      <c r="Q937" s="11">
        <v>1.5751770000000001E-3</v>
      </c>
      <c r="R937" s="38">
        <f t="shared" si="15"/>
        <v>1.0088968120515738</v>
      </c>
    </row>
    <row r="938" spans="1:18" customFormat="1">
      <c r="A938" s="3">
        <v>1.1000000000000001</v>
      </c>
      <c r="B938" t="s">
        <v>5722</v>
      </c>
      <c r="C938" t="s">
        <v>5723</v>
      </c>
      <c r="D938" t="s">
        <v>5724</v>
      </c>
      <c r="E938" t="s">
        <v>5725</v>
      </c>
      <c r="F938" s="6" t="s">
        <v>5726</v>
      </c>
      <c r="G938" s="7" t="s">
        <v>5727</v>
      </c>
      <c r="H938" s="8">
        <v>6.3138190969999997</v>
      </c>
      <c r="I938" s="9">
        <v>6.3138190969999997</v>
      </c>
      <c r="J938" s="10">
        <v>11.45168136</v>
      </c>
      <c r="K938" s="10">
        <v>72.303844429999998</v>
      </c>
      <c r="L938" s="11">
        <v>1.2899999999999999E-10</v>
      </c>
      <c r="M938" s="8">
        <v>5.6188984350000002</v>
      </c>
      <c r="N938" s="9">
        <v>5.6188984350000002</v>
      </c>
      <c r="O938" s="10">
        <v>10.11776266</v>
      </c>
      <c r="P938" s="10">
        <v>56.850680760000003</v>
      </c>
      <c r="Q938" s="11">
        <v>4.6846229999999997E-3</v>
      </c>
      <c r="R938" s="38">
        <f t="shared" si="15"/>
        <v>1.1236756047540124</v>
      </c>
    </row>
    <row r="939" spans="1:18" customFormat="1">
      <c r="A939" s="3">
        <v>1.1000000000000001</v>
      </c>
      <c r="B939" t="s">
        <v>6351</v>
      </c>
      <c r="C939" t="s">
        <v>6352</v>
      </c>
      <c r="D939" t="s">
        <v>6353</v>
      </c>
      <c r="E939" t="s">
        <v>6354</v>
      </c>
      <c r="F939" s="6" t="s">
        <v>6355</v>
      </c>
      <c r="G939" s="7" t="s">
        <v>7</v>
      </c>
      <c r="H939" s="8">
        <v>6.5854652109999998</v>
      </c>
      <c r="I939" s="9">
        <v>6.5854652109999998</v>
      </c>
      <c r="J939" s="10">
        <v>3.7627351490000001</v>
      </c>
      <c r="K939" s="10">
        <v>24.779361420000001</v>
      </c>
      <c r="L939" s="11">
        <v>1.7892900000000001E-4</v>
      </c>
      <c r="M939" s="8">
        <v>5.4593718070000001</v>
      </c>
      <c r="N939" s="9">
        <v>5.4593718070000001</v>
      </c>
      <c r="O939" s="10">
        <v>3.323769226</v>
      </c>
      <c r="P939" s="10">
        <v>18.145692010000001</v>
      </c>
      <c r="Q939" s="11">
        <v>5.763163E-3</v>
      </c>
      <c r="R939" s="38">
        <f t="shared" si="15"/>
        <v>1.2062679450694536</v>
      </c>
    </row>
    <row r="940" spans="1:18" customFormat="1">
      <c r="A940" s="3">
        <v>1.1000000000000001</v>
      </c>
      <c r="B940" t="s">
        <v>6610</v>
      </c>
      <c r="C940" t="s">
        <v>6611</v>
      </c>
      <c r="D940" t="s">
        <v>6612</v>
      </c>
      <c r="E940" t="s">
        <v>6613</v>
      </c>
      <c r="F940" s="6" t="s">
        <v>6614</v>
      </c>
      <c r="G940" s="7" t="s">
        <v>633</v>
      </c>
      <c r="H940" s="8">
        <v>2.59394349</v>
      </c>
      <c r="I940" s="9">
        <v>2.59394349</v>
      </c>
      <c r="J940" s="10">
        <v>26.157874929999998</v>
      </c>
      <c r="K940" s="10">
        <v>67.852049410000006</v>
      </c>
      <c r="L940" s="11">
        <v>2.2071699999999999E-4</v>
      </c>
      <c r="M940" s="8">
        <v>2.3393773769999999</v>
      </c>
      <c r="N940" s="9">
        <v>2.3393773769999999</v>
      </c>
      <c r="O940" s="10">
        <v>23.113922819999999</v>
      </c>
      <c r="P940" s="10">
        <v>54.072188150000002</v>
      </c>
      <c r="Q940" s="11">
        <v>5.225581E-3</v>
      </c>
      <c r="R940" s="38">
        <f t="shared" si="15"/>
        <v>1.1088178912486766</v>
      </c>
    </row>
    <row r="941" spans="1:18" customFormat="1">
      <c r="A941" s="3">
        <v>1.1000000000000001</v>
      </c>
      <c r="B941" t="s">
        <v>6345</v>
      </c>
      <c r="C941" t="s">
        <v>6346</v>
      </c>
      <c r="D941" t="s">
        <v>6347</v>
      </c>
      <c r="E941" t="s">
        <v>6348</v>
      </c>
      <c r="F941" s="6" t="s">
        <v>6349</v>
      </c>
      <c r="G941" s="7" t="s">
        <v>6350</v>
      </c>
      <c r="H941" s="8">
        <v>2.048828635</v>
      </c>
      <c r="I941" s="9">
        <v>2.048828635</v>
      </c>
      <c r="J941" s="10">
        <v>336.50650050000002</v>
      </c>
      <c r="K941" s="10">
        <v>689.44415389999995</v>
      </c>
      <c r="L941" s="11">
        <v>2.6E-18</v>
      </c>
      <c r="M941" s="8">
        <v>1.7485438959999999</v>
      </c>
      <c r="N941" s="9">
        <v>1.7485438959999999</v>
      </c>
      <c r="O941" s="10">
        <v>297.32170280000003</v>
      </c>
      <c r="P941" s="10">
        <v>519.88004850000004</v>
      </c>
      <c r="Q941" s="11">
        <v>1.5799999999999999E-9</v>
      </c>
      <c r="R941" s="38">
        <f t="shared" si="15"/>
        <v>1.1717341724659798</v>
      </c>
    </row>
    <row r="942" spans="1:18" customFormat="1">
      <c r="A942" s="3">
        <v>1.1000000000000001</v>
      </c>
      <c r="B942" t="s">
        <v>5728</v>
      </c>
      <c r="C942" t="s">
        <v>5729</v>
      </c>
      <c r="D942" t="s">
        <v>5730</v>
      </c>
      <c r="E942" t="s">
        <v>5731</v>
      </c>
      <c r="F942" s="6" t="s">
        <v>5732</v>
      </c>
      <c r="G942" s="7" t="s">
        <v>5733</v>
      </c>
      <c r="H942" s="8">
        <v>3.5084243389999998</v>
      </c>
      <c r="I942" s="9">
        <v>3.5084243389999998</v>
      </c>
      <c r="J942" s="10">
        <v>23.402688040000001</v>
      </c>
      <c r="K942" s="10">
        <v>82.106560299999998</v>
      </c>
      <c r="L942" s="11">
        <v>3.2899999999999999E-7</v>
      </c>
      <c r="M942" s="8">
        <v>2.6557831140000001</v>
      </c>
      <c r="N942" s="9">
        <v>2.6557831140000001</v>
      </c>
      <c r="O942" s="10">
        <v>20.677893640000001</v>
      </c>
      <c r="P942" s="10">
        <v>54.916000750000002</v>
      </c>
      <c r="Q942" s="11">
        <v>1.8732935999999999E-2</v>
      </c>
      <c r="R942" s="38">
        <f t="shared" si="15"/>
        <v>1.3210507742538495</v>
      </c>
    </row>
    <row r="943" spans="1:18" customFormat="1">
      <c r="A943" s="3">
        <v>1.1000000000000001</v>
      </c>
      <c r="B943" t="s">
        <v>6570</v>
      </c>
      <c r="C943" t="s">
        <v>6571</v>
      </c>
      <c r="D943" t="s">
        <v>6572</v>
      </c>
      <c r="E943" t="s">
        <v>6573</v>
      </c>
      <c r="F943" s="6" t="s">
        <v>6574</v>
      </c>
      <c r="G943" s="7" t="s">
        <v>6575</v>
      </c>
      <c r="H943" s="8">
        <v>2.0936469670000002</v>
      </c>
      <c r="I943" s="9">
        <v>2.0936469670000002</v>
      </c>
      <c r="J943" s="10">
        <v>257.67033350000003</v>
      </c>
      <c r="K943" s="10">
        <v>539.47071219999998</v>
      </c>
      <c r="L943" s="11">
        <v>1.2300000000000001E-15</v>
      </c>
      <c r="M943" s="8">
        <v>1.828619708</v>
      </c>
      <c r="N943" s="9">
        <v>1.828619708</v>
      </c>
      <c r="O943" s="10">
        <v>227.6750108</v>
      </c>
      <c r="P943" s="10">
        <v>416.33101169999998</v>
      </c>
      <c r="Q943" s="11">
        <v>8.2999999999999999E-9</v>
      </c>
      <c r="R943" s="38">
        <f t="shared" si="15"/>
        <v>1.1449329556279726</v>
      </c>
    </row>
    <row r="944" spans="1:18" customFormat="1">
      <c r="A944" s="3">
        <v>1.1000000000000001</v>
      </c>
      <c r="B944" t="s">
        <v>6496</v>
      </c>
      <c r="C944" t="s">
        <v>6497</v>
      </c>
      <c r="D944" t="s">
        <v>6498</v>
      </c>
      <c r="E944" t="s">
        <v>6499</v>
      </c>
      <c r="F944" s="6" t="s">
        <v>6500</v>
      </c>
      <c r="G944" s="7" t="s">
        <v>6501</v>
      </c>
      <c r="H944" s="8">
        <v>4.3106130919999996</v>
      </c>
      <c r="I944" s="9">
        <v>4.3106130919999996</v>
      </c>
      <c r="J944" s="10">
        <v>15.29615446</v>
      </c>
      <c r="K944" s="10">
        <v>65.935803669999999</v>
      </c>
      <c r="L944" s="11">
        <v>2.0699999999999999E-7</v>
      </c>
      <c r="M944" s="8">
        <v>2.8464674470000002</v>
      </c>
      <c r="N944" s="9">
        <v>2.8464674470000002</v>
      </c>
      <c r="O944" s="10">
        <v>13.51475937</v>
      </c>
      <c r="P944" s="10">
        <v>38.469322599999998</v>
      </c>
      <c r="Q944" s="11">
        <v>6.8871239999999997E-3</v>
      </c>
      <c r="R944" s="38">
        <f t="shared" si="15"/>
        <v>1.5143728752433541</v>
      </c>
    </row>
    <row r="945" spans="1:18" customFormat="1">
      <c r="A945" s="3">
        <v>1.1000000000000001</v>
      </c>
      <c r="B945" t="s">
        <v>6532</v>
      </c>
      <c r="C945" t="s">
        <v>6533</v>
      </c>
      <c r="D945" t="s">
        <v>6534</v>
      </c>
      <c r="E945" t="s">
        <v>6535</v>
      </c>
      <c r="F945" s="6" t="s">
        <v>6536</v>
      </c>
      <c r="G945" s="7" t="s">
        <v>6537</v>
      </c>
      <c r="H945" s="8">
        <v>3.5873304840000002</v>
      </c>
      <c r="I945" s="9">
        <v>3.5873304840000002</v>
      </c>
      <c r="J945" s="10">
        <v>14.624455620000001</v>
      </c>
      <c r="K945" s="10">
        <v>52.462755469999998</v>
      </c>
      <c r="L945" s="11">
        <v>1.5319500000000001E-4</v>
      </c>
      <c r="M945" s="8">
        <v>3.0828087599999998</v>
      </c>
      <c r="N945" s="9">
        <v>3.0828087599999998</v>
      </c>
      <c r="O945" s="10">
        <v>12.922932680000001</v>
      </c>
      <c r="P945" s="10">
        <v>39.838930060000003</v>
      </c>
      <c r="Q945" s="11">
        <v>3.008368E-3</v>
      </c>
      <c r="R945" s="38">
        <f t="shared" si="15"/>
        <v>1.1636565104349841</v>
      </c>
    </row>
    <row r="946" spans="1:18" customFormat="1">
      <c r="A946" s="3">
        <v>1.1000000000000001</v>
      </c>
      <c r="B946" t="s">
        <v>5656</v>
      </c>
      <c r="C946" t="s">
        <v>5657</v>
      </c>
      <c r="D946" t="s">
        <v>5658</v>
      </c>
      <c r="E946" t="s">
        <v>5659</v>
      </c>
      <c r="F946" s="6" t="s">
        <v>5660</v>
      </c>
      <c r="G946" s="7" t="s">
        <v>5661</v>
      </c>
      <c r="H946" s="8">
        <v>2.1541670320000001</v>
      </c>
      <c r="I946" s="9">
        <v>2.1541670320000001</v>
      </c>
      <c r="J946" s="10">
        <v>2594.8108510000002</v>
      </c>
      <c r="K946" s="10">
        <v>5589.6559889999999</v>
      </c>
      <c r="L946" s="11">
        <v>1.69E-57</v>
      </c>
      <c r="M946" s="8">
        <v>1.9799323129999999</v>
      </c>
      <c r="N946" s="9">
        <v>1.9799323129999999</v>
      </c>
      <c r="O946" s="10">
        <v>2292.6742220000001</v>
      </c>
      <c r="P946" s="10">
        <v>4539.3397750000004</v>
      </c>
      <c r="Q946" s="11">
        <v>1.6299999999999999E-46</v>
      </c>
      <c r="R946" s="38">
        <f t="shared" si="15"/>
        <v>1.0880003411510564</v>
      </c>
    </row>
    <row r="947" spans="1:18" customFormat="1">
      <c r="A947" s="3">
        <v>1.1000000000000001</v>
      </c>
      <c r="B947" t="s">
        <v>5537</v>
      </c>
      <c r="C947" t="s">
        <v>5538</v>
      </c>
      <c r="D947" t="s">
        <v>5539</v>
      </c>
      <c r="E947" t="s">
        <v>5540</v>
      </c>
      <c r="F947" s="6" t="s">
        <v>5541</v>
      </c>
      <c r="G947" s="7" t="s">
        <v>5542</v>
      </c>
      <c r="H947" s="8">
        <v>2.1706601210000001</v>
      </c>
      <c r="I947" s="9">
        <v>2.1706601210000001</v>
      </c>
      <c r="J947" s="10">
        <v>41.540216149999999</v>
      </c>
      <c r="K947" s="10">
        <v>90.169690599999996</v>
      </c>
      <c r="L947" s="11">
        <v>2.39946E-4</v>
      </c>
      <c r="M947" s="8">
        <v>1.8006018370000001</v>
      </c>
      <c r="N947" s="9">
        <v>1.8006018370000001</v>
      </c>
      <c r="O947" s="10">
        <v>36.703411379999999</v>
      </c>
      <c r="P947" s="10">
        <v>66.088229960000007</v>
      </c>
      <c r="Q947" s="11">
        <v>2.2585200999999999E-2</v>
      </c>
      <c r="R947" s="38">
        <f t="shared" ref="R947:R1010" si="16">H947/M947</f>
        <v>1.2055192194053059</v>
      </c>
    </row>
    <row r="948" spans="1:18" customFormat="1">
      <c r="A948" s="3">
        <v>1.1000000000000001</v>
      </c>
      <c r="B948" t="s">
        <v>6484</v>
      </c>
      <c r="C948" t="s">
        <v>6485</v>
      </c>
      <c r="D948" t="s">
        <v>6486</v>
      </c>
      <c r="E948" t="s">
        <v>6487</v>
      </c>
      <c r="F948" s="6" t="s">
        <v>6488</v>
      </c>
      <c r="G948" s="7" t="s">
        <v>6489</v>
      </c>
      <c r="H948" s="8">
        <v>4.5947322359999996</v>
      </c>
      <c r="I948" s="9">
        <v>4.5947322359999996</v>
      </c>
      <c r="J948" s="10">
        <v>9.0278950780000002</v>
      </c>
      <c r="K948" s="10">
        <v>41.480760539999999</v>
      </c>
      <c r="L948" s="11">
        <v>2.83E-5</v>
      </c>
      <c r="M948" s="8">
        <v>2.9623229879999999</v>
      </c>
      <c r="N948" s="9">
        <v>2.9623229879999999</v>
      </c>
      <c r="O948" s="10">
        <v>7.9761451250000004</v>
      </c>
      <c r="P948" s="10">
        <v>23.627918059999999</v>
      </c>
      <c r="Q948" s="11">
        <v>1.7357333999999999E-2</v>
      </c>
      <c r="R948" s="38">
        <f t="shared" si="16"/>
        <v>1.5510571448868626</v>
      </c>
    </row>
    <row r="949" spans="1:18" customFormat="1">
      <c r="A949" s="3">
        <v>1.1000000000000001</v>
      </c>
      <c r="B949" t="s">
        <v>6050</v>
      </c>
      <c r="C949" t="s">
        <v>6051</v>
      </c>
      <c r="D949" t="s">
        <v>6052</v>
      </c>
      <c r="E949" t="s">
        <v>6053</v>
      </c>
      <c r="F949" s="6" t="s">
        <v>6054</v>
      </c>
      <c r="G949" s="7" t="s">
        <v>6055</v>
      </c>
      <c r="H949" s="8">
        <v>2.057160101</v>
      </c>
      <c r="I949" s="9">
        <v>2.057160101</v>
      </c>
      <c r="J949" s="10">
        <v>551.30211780000002</v>
      </c>
      <c r="K949" s="10">
        <v>1134.11672</v>
      </c>
      <c r="L949" s="11">
        <v>3.1900000000000002E-25</v>
      </c>
      <c r="M949" s="8">
        <v>1.978570849</v>
      </c>
      <c r="N949" s="9">
        <v>1.978570849</v>
      </c>
      <c r="O949" s="10">
        <v>487.11265220000001</v>
      </c>
      <c r="P949" s="10">
        <v>963.78689369999995</v>
      </c>
      <c r="Q949" s="11">
        <v>1.31E-20</v>
      </c>
      <c r="R949" s="38">
        <f t="shared" si="16"/>
        <v>1.0397202112017976</v>
      </c>
    </row>
    <row r="950" spans="1:18" customFormat="1">
      <c r="A950" s="3">
        <v>1.1000000000000001</v>
      </c>
      <c r="B950" t="s">
        <v>6587</v>
      </c>
      <c r="C950" t="s">
        <v>6588</v>
      </c>
      <c r="D950" t="s">
        <v>6589</v>
      </c>
      <c r="E950" t="s">
        <v>6590</v>
      </c>
      <c r="F950" s="6" t="s">
        <v>6591</v>
      </c>
      <c r="G950" s="7" t="s">
        <v>6592</v>
      </c>
      <c r="H950" s="8">
        <v>5.066312763</v>
      </c>
      <c r="I950" s="9">
        <v>5.066312763</v>
      </c>
      <c r="J950" s="10">
        <v>9.1913709860000008</v>
      </c>
      <c r="K950" s="10">
        <v>46.56636014</v>
      </c>
      <c r="L950" s="11">
        <v>8.3899999999999993E-6</v>
      </c>
      <c r="M950" s="8">
        <v>4.0258985599999999</v>
      </c>
      <c r="N950" s="9">
        <v>4.0258985599999999</v>
      </c>
      <c r="O950" s="10">
        <v>8.1226001029999999</v>
      </c>
      <c r="P950" s="10">
        <v>32.700764059999997</v>
      </c>
      <c r="Q950" s="11">
        <v>1.216356E-3</v>
      </c>
      <c r="R950" s="38">
        <f t="shared" si="16"/>
        <v>1.2584303075435661</v>
      </c>
    </row>
    <row r="951" spans="1:18" customFormat="1">
      <c r="A951" s="3">
        <v>1.1000000000000001</v>
      </c>
      <c r="B951" t="s">
        <v>6056</v>
      </c>
      <c r="C951" t="s">
        <v>6057</v>
      </c>
      <c r="D951" t="s">
        <v>6058</v>
      </c>
      <c r="E951" t="s">
        <v>6059</v>
      </c>
      <c r="F951" s="6" t="s">
        <v>6060</v>
      </c>
      <c r="G951" s="7" t="s">
        <v>6061</v>
      </c>
      <c r="H951" s="8">
        <v>4.9431973300000003</v>
      </c>
      <c r="I951" s="9">
        <v>4.9431973300000003</v>
      </c>
      <c r="J951" s="10">
        <v>6.268259381</v>
      </c>
      <c r="K951" s="10">
        <v>30.98524304</v>
      </c>
      <c r="L951" s="11">
        <v>2.5659800000000003E-4</v>
      </c>
      <c r="M951" s="8">
        <v>4.2809028759999999</v>
      </c>
      <c r="N951" s="9">
        <v>4.2809028759999999</v>
      </c>
      <c r="O951" s="10">
        <v>5.5386142459999999</v>
      </c>
      <c r="P951" s="10">
        <v>23.710269660000002</v>
      </c>
      <c r="Q951" s="11">
        <v>6.3803239999999997E-3</v>
      </c>
      <c r="R951" s="38">
        <f t="shared" si="16"/>
        <v>1.1547090586224271</v>
      </c>
    </row>
    <row r="952" spans="1:18" customFormat="1">
      <c r="A952" s="3">
        <v>1.1000000000000001</v>
      </c>
      <c r="B952" t="s">
        <v>5650</v>
      </c>
      <c r="C952" t="s">
        <v>5651</v>
      </c>
      <c r="D952" t="s">
        <v>5652</v>
      </c>
      <c r="E952" t="s">
        <v>5653</v>
      </c>
      <c r="F952" s="6" t="s">
        <v>5654</v>
      </c>
      <c r="G952" s="7" t="s">
        <v>5655</v>
      </c>
      <c r="H952" s="8">
        <v>2.2353543170000001</v>
      </c>
      <c r="I952" s="9">
        <v>2.2353543170000001</v>
      </c>
      <c r="J952" s="10">
        <v>123.03203689999999</v>
      </c>
      <c r="K952" s="10">
        <v>275.02019489999998</v>
      </c>
      <c r="L952" s="11">
        <v>2.3100000000000001E-9</v>
      </c>
      <c r="M952" s="8">
        <v>1.941130756</v>
      </c>
      <c r="N952" s="9">
        <v>1.941130756</v>
      </c>
      <c r="O952" s="10">
        <v>108.70689830000001</v>
      </c>
      <c r="P952" s="10">
        <v>211.0143037</v>
      </c>
      <c r="Q952" s="11">
        <v>3.7050599999999999E-4</v>
      </c>
      <c r="R952" s="38">
        <f t="shared" si="16"/>
        <v>1.1515732827840477</v>
      </c>
    </row>
    <row r="953" spans="1:18" customFormat="1">
      <c r="A953" s="3">
        <v>1.1000000000000001</v>
      </c>
      <c r="B953" t="s">
        <v>6400</v>
      </c>
      <c r="C953" t="s">
        <v>6401</v>
      </c>
      <c r="D953" t="s">
        <v>6402</v>
      </c>
      <c r="E953" t="s">
        <v>6403</v>
      </c>
      <c r="F953" s="6" t="s">
        <v>6404</v>
      </c>
      <c r="G953" s="7" t="s">
        <v>6405</v>
      </c>
      <c r="H953" s="8">
        <v>2.2574990009999998</v>
      </c>
      <c r="I953" s="9">
        <v>2.2574990009999998</v>
      </c>
      <c r="J953" s="10">
        <v>33.184019910000004</v>
      </c>
      <c r="K953" s="10">
        <v>74.912891799999997</v>
      </c>
      <c r="L953" s="11">
        <v>3.62488E-4</v>
      </c>
      <c r="M953" s="8">
        <v>1.8937880279999999</v>
      </c>
      <c r="N953" s="9">
        <v>1.8937880279999999</v>
      </c>
      <c r="O953" s="10">
        <v>29.319092950000002</v>
      </c>
      <c r="P953" s="10">
        <v>55.524147210000002</v>
      </c>
      <c r="Q953" s="11">
        <v>2.4217763999999999E-2</v>
      </c>
      <c r="R953" s="38">
        <f t="shared" si="16"/>
        <v>1.1920547429925985</v>
      </c>
    </row>
    <row r="954" spans="1:18" customFormat="1">
      <c r="A954" s="3">
        <v>1.1000000000000001</v>
      </c>
      <c r="B954" t="s">
        <v>5902</v>
      </c>
      <c r="C954" t="s">
        <v>5903</v>
      </c>
      <c r="D954" t="s">
        <v>5904</v>
      </c>
      <c r="E954" t="s">
        <v>5905</v>
      </c>
      <c r="F954" s="6" t="s">
        <v>5906</v>
      </c>
      <c r="G954" s="7" t="s">
        <v>5907</v>
      </c>
      <c r="H954" s="8">
        <v>2.0015611130000002</v>
      </c>
      <c r="I954" s="9">
        <v>2.0015611130000002</v>
      </c>
      <c r="J954" s="10">
        <v>696.05759560000001</v>
      </c>
      <c r="K954" s="10">
        <v>1393.201816</v>
      </c>
      <c r="L954" s="11">
        <v>1.43E-26</v>
      </c>
      <c r="M954" s="8">
        <v>1.980065881</v>
      </c>
      <c r="N954" s="9">
        <v>1.980065881</v>
      </c>
      <c r="O954" s="10">
        <v>615.01787739999997</v>
      </c>
      <c r="P954" s="10">
        <v>1217.7759149999999</v>
      </c>
      <c r="Q954" s="11">
        <v>4.3299999999999999E-24</v>
      </c>
      <c r="R954" s="38">
        <f t="shared" si="16"/>
        <v>1.0108558165696711</v>
      </c>
    </row>
    <row r="955" spans="1:18" customFormat="1">
      <c r="A955" s="3">
        <v>1.1000000000000001</v>
      </c>
      <c r="B955" t="s">
        <v>6424</v>
      </c>
      <c r="C955" t="s">
        <v>6425</v>
      </c>
      <c r="D955" t="s">
        <v>6426</v>
      </c>
      <c r="E955" t="s">
        <v>6427</v>
      </c>
      <c r="F955" s="6" t="s">
        <v>6428</v>
      </c>
      <c r="G955" s="7" t="s">
        <v>6429</v>
      </c>
      <c r="H955" s="8">
        <v>2.1990057759999999</v>
      </c>
      <c r="I955" s="9">
        <v>2.1990057759999999</v>
      </c>
      <c r="J955" s="10">
        <v>322.86290029999998</v>
      </c>
      <c r="K955" s="10">
        <v>709.97738249999998</v>
      </c>
      <c r="L955" s="11">
        <v>2.7500000000000001E-7</v>
      </c>
      <c r="M955" s="8">
        <v>1.942510016</v>
      </c>
      <c r="N955" s="9">
        <v>1.942510016</v>
      </c>
      <c r="O955" s="10">
        <v>285.27749999999997</v>
      </c>
      <c r="P955" s="10">
        <v>554.15440090000004</v>
      </c>
      <c r="Q955" s="11">
        <v>9.9000000000000002E-13</v>
      </c>
      <c r="R955" s="38">
        <f t="shared" si="16"/>
        <v>1.1320434684440772</v>
      </c>
    </row>
    <row r="956" spans="1:18" customFormat="1">
      <c r="A956" s="3">
        <v>1.1000000000000001</v>
      </c>
      <c r="B956" t="s">
        <v>5914</v>
      </c>
      <c r="C956" t="s">
        <v>5915</v>
      </c>
      <c r="D956" t="s">
        <v>5916</v>
      </c>
      <c r="E956" t="s">
        <v>5917</v>
      </c>
      <c r="F956" s="6" t="s">
        <v>5918</v>
      </c>
      <c r="G956" s="7" t="s">
        <v>5919</v>
      </c>
      <c r="H956" s="8">
        <v>3.2089581630000001</v>
      </c>
      <c r="I956" s="9">
        <v>3.2089581630000001</v>
      </c>
      <c r="J956" s="10">
        <v>16.380991869999999</v>
      </c>
      <c r="K956" s="10">
        <v>52.565917570000003</v>
      </c>
      <c r="L956" s="11">
        <v>1.9817000000000001E-4</v>
      </c>
      <c r="M956" s="8">
        <v>1.883196877</v>
      </c>
      <c r="N956" s="9">
        <v>1.883196877</v>
      </c>
      <c r="O956" s="10">
        <v>14.47422521</v>
      </c>
      <c r="P956" s="10">
        <v>27.257815699999998</v>
      </c>
      <c r="Q956" s="11">
        <v>0.15725742200000001</v>
      </c>
      <c r="R956" s="38">
        <f t="shared" si="16"/>
        <v>1.7039950534072599</v>
      </c>
    </row>
    <row r="957" spans="1:18" customFormat="1">
      <c r="A957" s="3">
        <v>1.1000000000000001</v>
      </c>
      <c r="B957" t="s">
        <v>6211</v>
      </c>
      <c r="C957" t="s">
        <v>6212</v>
      </c>
      <c r="D957" t="s">
        <v>6213</v>
      </c>
      <c r="E957" t="s">
        <v>6214</v>
      </c>
      <c r="F957" s="6" t="s">
        <v>6215</v>
      </c>
      <c r="G957" s="7" t="s">
        <v>6216</v>
      </c>
      <c r="H957" s="8">
        <v>2.0683849900000002</v>
      </c>
      <c r="I957" s="9">
        <v>2.0683849900000002</v>
      </c>
      <c r="J957" s="10">
        <v>2112.5368760000001</v>
      </c>
      <c r="K957" s="10">
        <v>4369.539565</v>
      </c>
      <c r="L957" s="11">
        <v>3.1600000000000001E-49</v>
      </c>
      <c r="M957" s="8">
        <v>1.9922182390000001</v>
      </c>
      <c r="N957" s="9">
        <v>1.9922182390000001</v>
      </c>
      <c r="O957" s="10">
        <v>1866.5580520000001</v>
      </c>
      <c r="P957" s="10">
        <v>3718.5909940000001</v>
      </c>
      <c r="Q957" s="11">
        <v>1.32698E-3</v>
      </c>
      <c r="R957" s="38">
        <f t="shared" si="16"/>
        <v>1.038232132157485</v>
      </c>
    </row>
    <row r="958" spans="1:18" customFormat="1">
      <c r="A958" s="3">
        <v>1.1000000000000001</v>
      </c>
      <c r="B958" t="s">
        <v>6550</v>
      </c>
      <c r="C958" t="s">
        <v>6551</v>
      </c>
      <c r="D958" t="s">
        <v>6552</v>
      </c>
      <c r="E958" t="s">
        <v>6553</v>
      </c>
      <c r="F958" s="6" t="s">
        <v>6554</v>
      </c>
      <c r="G958" s="7" t="s">
        <v>9</v>
      </c>
      <c r="H958" s="8">
        <v>4.7768115609999997</v>
      </c>
      <c r="I958" s="9">
        <v>4.7768115609999997</v>
      </c>
      <c r="J958" s="10">
        <v>9.1096330319999996</v>
      </c>
      <c r="K958" s="10">
        <v>43.515000379999996</v>
      </c>
      <c r="L958" s="11">
        <v>1.9300000000000002E-5</v>
      </c>
      <c r="M958" s="8">
        <v>4.0425333300000004</v>
      </c>
      <c r="N958" s="9">
        <v>4.0425333300000004</v>
      </c>
      <c r="O958" s="10">
        <v>8.0493726139999993</v>
      </c>
      <c r="P958" s="10">
        <v>32.539857079999997</v>
      </c>
      <c r="Q958" s="11">
        <v>1.0261650000000001E-3</v>
      </c>
      <c r="R958" s="38">
        <f t="shared" si="16"/>
        <v>1.1816381390230861</v>
      </c>
    </row>
    <row r="959" spans="1:18" customFormat="1">
      <c r="A959" s="3">
        <v>1.1000000000000001</v>
      </c>
      <c r="B959" t="s">
        <v>6264</v>
      </c>
      <c r="C959" t="s">
        <v>6265</v>
      </c>
      <c r="D959" t="s">
        <v>6266</v>
      </c>
      <c r="E959" t="s">
        <v>6267</v>
      </c>
      <c r="F959" s="6" t="s">
        <v>6268</v>
      </c>
      <c r="G959" s="7" t="s">
        <v>9</v>
      </c>
      <c r="H959" s="8">
        <v>5.3690795480000002</v>
      </c>
      <c r="I959" s="9">
        <v>5.3690795480000002</v>
      </c>
      <c r="J959" s="10">
        <v>5.8506720090000002</v>
      </c>
      <c r="K959" s="10">
        <v>31.41272343</v>
      </c>
      <c r="L959" s="11">
        <v>1.2019E-4</v>
      </c>
      <c r="M959" s="8">
        <v>5.3434269580000002</v>
      </c>
      <c r="N959" s="9">
        <v>5.3434269580000002</v>
      </c>
      <c r="O959" s="10">
        <v>5.1694734100000002</v>
      </c>
      <c r="P959" s="10">
        <v>27.62270358</v>
      </c>
      <c r="Q959" s="11">
        <v>3.4522300000000001E-3</v>
      </c>
      <c r="R959" s="38">
        <f t="shared" si="16"/>
        <v>1.0048007748962664</v>
      </c>
    </row>
    <row r="960" spans="1:18" customFormat="1">
      <c r="A960" s="3">
        <v>1.1000000000000001</v>
      </c>
      <c r="B960" t="s">
        <v>5554</v>
      </c>
      <c r="C960" t="s">
        <v>5555</v>
      </c>
      <c r="D960" t="s">
        <v>5556</v>
      </c>
      <c r="E960" t="s">
        <v>5557</v>
      </c>
      <c r="F960" s="6" t="s">
        <v>5558</v>
      </c>
      <c r="G960" s="7" t="s">
        <v>8</v>
      </c>
      <c r="H960" s="8">
        <v>25.51108674</v>
      </c>
      <c r="I960" s="9">
        <v>25.51108674</v>
      </c>
      <c r="J960" s="10">
        <v>1.0030994529999999</v>
      </c>
      <c r="K960" s="10">
        <v>25.59015716</v>
      </c>
      <c r="L960" s="11">
        <v>1.17E-6</v>
      </c>
      <c r="M960" s="8">
        <v>13.05811082</v>
      </c>
      <c r="N960" s="9">
        <v>13.05811082</v>
      </c>
      <c r="O960" s="10">
        <v>0.88623834700000004</v>
      </c>
      <c r="P960" s="10">
        <v>11.572598559999999</v>
      </c>
      <c r="Q960" s="11">
        <v>6.8452290000000004E-3</v>
      </c>
      <c r="R960" s="38">
        <f t="shared" si="16"/>
        <v>1.9536583118077719</v>
      </c>
    </row>
    <row r="961" spans="1:18" customFormat="1">
      <c r="A961" s="3">
        <v>1.1000000000000001</v>
      </c>
      <c r="B961" t="s">
        <v>5880</v>
      </c>
      <c r="C961" t="s">
        <v>5881</v>
      </c>
      <c r="D961" t="s">
        <v>5882</v>
      </c>
      <c r="E961" t="s">
        <v>5883</v>
      </c>
      <c r="F961" s="6" t="s">
        <v>5884</v>
      </c>
      <c r="G961" s="7" t="s">
        <v>9</v>
      </c>
      <c r="H961" s="8">
        <v>6.5820241599999996</v>
      </c>
      <c r="I961" s="9">
        <v>6.5820241599999996</v>
      </c>
      <c r="J961" s="10">
        <v>5.0972352189999999</v>
      </c>
      <c r="K961" s="10">
        <v>33.550125360000003</v>
      </c>
      <c r="L961" s="11">
        <v>2.0999999999999999E-5</v>
      </c>
      <c r="M961" s="8">
        <v>5.2010552780000001</v>
      </c>
      <c r="N961" s="9">
        <v>5.2010552780000001</v>
      </c>
      <c r="O961" s="10">
        <v>4.5044192250000004</v>
      </c>
      <c r="P961" s="10">
        <v>23.427733379999999</v>
      </c>
      <c r="Q961" s="11">
        <v>3.0151549999999998E-3</v>
      </c>
      <c r="R961" s="38">
        <f t="shared" si="16"/>
        <v>1.2655170553255557</v>
      </c>
    </row>
    <row r="962" spans="1:18" customFormat="1">
      <c r="A962" s="3">
        <v>1.1000000000000001</v>
      </c>
      <c r="B962" t="s">
        <v>6695</v>
      </c>
      <c r="C962" t="s">
        <v>6696</v>
      </c>
      <c r="D962" t="s">
        <v>6697</v>
      </c>
      <c r="E962" t="s">
        <v>6698</v>
      </c>
      <c r="F962" s="6" t="s">
        <v>6699</v>
      </c>
      <c r="G962" s="7" t="s">
        <v>17</v>
      </c>
      <c r="H962" s="8">
        <v>3.3788513990000002</v>
      </c>
      <c r="I962" s="9">
        <v>3.3788513990000002</v>
      </c>
      <c r="J962" s="10">
        <v>23.47997719</v>
      </c>
      <c r="K962" s="10">
        <v>79.335353789999999</v>
      </c>
      <c r="L962" s="11">
        <v>7.4373199999999999E-4</v>
      </c>
      <c r="M962" s="8">
        <v>3.730852702</v>
      </c>
      <c r="N962" s="9">
        <v>3.730852702</v>
      </c>
      <c r="O962" s="10">
        <v>20.749619429999999</v>
      </c>
      <c r="P962" s="10">
        <v>77.413773710000001</v>
      </c>
      <c r="Q962" s="11">
        <v>2.7909030000000001E-2</v>
      </c>
      <c r="R962" s="38">
        <f t="shared" si="16"/>
        <v>0.90565124621207849</v>
      </c>
    </row>
    <row r="963" spans="1:18" customFormat="1">
      <c r="A963" s="3">
        <v>1.1000000000000001</v>
      </c>
      <c r="B963" t="s">
        <v>6313</v>
      </c>
      <c r="C963" t="s">
        <v>6314</v>
      </c>
      <c r="D963" t="s">
        <v>6315</v>
      </c>
      <c r="E963" t="s">
        <v>6316</v>
      </c>
      <c r="F963" s="6" t="s">
        <v>6317</v>
      </c>
      <c r="G963" s="7" t="s">
        <v>6318</v>
      </c>
      <c r="H963" s="8">
        <v>2.531206257</v>
      </c>
      <c r="I963" s="9">
        <v>2.531206257</v>
      </c>
      <c r="J963" s="10">
        <v>7537.2086120000004</v>
      </c>
      <c r="K963" s="10">
        <v>19078.229599999999</v>
      </c>
      <c r="L963" s="11">
        <v>7.0099999999999994E-39</v>
      </c>
      <c r="M963" s="8">
        <v>1.945862287</v>
      </c>
      <c r="N963" s="9">
        <v>1.945862287</v>
      </c>
      <c r="O963" s="10">
        <v>6659.3958919999995</v>
      </c>
      <c r="P963" s="10">
        <v>12958.267320000001</v>
      </c>
      <c r="Q963" s="11">
        <v>7.4299999999999996E-13</v>
      </c>
      <c r="R963" s="38">
        <f t="shared" si="16"/>
        <v>1.3008146948068171</v>
      </c>
    </row>
    <row r="964" spans="1:18" customFormat="1">
      <c r="A964" s="3">
        <v>1.1000000000000001</v>
      </c>
      <c r="B964" t="s">
        <v>6182</v>
      </c>
      <c r="C964" t="s">
        <v>6183</v>
      </c>
      <c r="D964" t="s">
        <v>6184</v>
      </c>
      <c r="E964" t="s">
        <v>6185</v>
      </c>
      <c r="F964" s="6" t="s">
        <v>6186</v>
      </c>
      <c r="G964" s="7" t="s">
        <v>6187</v>
      </c>
      <c r="H964" s="8">
        <v>2.1547028610000001</v>
      </c>
      <c r="I964" s="9">
        <v>2.1547028610000001</v>
      </c>
      <c r="J964" s="10">
        <v>83.162170250000003</v>
      </c>
      <c r="K964" s="10">
        <v>179.18976620000001</v>
      </c>
      <c r="L964" s="11">
        <v>5.1500000000000005E-7</v>
      </c>
      <c r="M964" s="8">
        <v>1.7724781009999999</v>
      </c>
      <c r="N964" s="9">
        <v>1.7724781009999999</v>
      </c>
      <c r="O964" s="10">
        <v>73.480050239999997</v>
      </c>
      <c r="P964" s="10">
        <v>130.24177990000001</v>
      </c>
      <c r="Q964" s="11">
        <v>1.640912E-3</v>
      </c>
      <c r="R964" s="38">
        <f t="shared" si="16"/>
        <v>1.2156442777963552</v>
      </c>
    </row>
    <row r="965" spans="1:18" customFormat="1">
      <c r="A965" s="3">
        <v>1.1000000000000001</v>
      </c>
      <c r="B965" t="s">
        <v>5696</v>
      </c>
      <c r="C965" t="s">
        <v>5697</v>
      </c>
      <c r="D965" t="s">
        <v>5698</v>
      </c>
      <c r="E965" t="s">
        <v>5699</v>
      </c>
      <c r="F965" s="6"/>
      <c r="G965" s="7"/>
      <c r="H965" s="8">
        <v>4.5789002889999999</v>
      </c>
      <c r="I965" s="9">
        <v>4.5789002889999999</v>
      </c>
      <c r="J965" s="10">
        <v>10.530319860000001</v>
      </c>
      <c r="K965" s="10">
        <v>48.217284640000003</v>
      </c>
      <c r="L965" s="11">
        <v>7.4499999999999998E-6</v>
      </c>
      <c r="M965" s="8">
        <v>3.6573886729999998</v>
      </c>
      <c r="N965" s="9">
        <v>3.6573886729999998</v>
      </c>
      <c r="O965" s="10">
        <v>9.3047517979999999</v>
      </c>
      <c r="P965" s="10">
        <v>34.031093830000003</v>
      </c>
      <c r="Q965" s="11">
        <v>1.229389E-3</v>
      </c>
      <c r="R965" s="38">
        <f t="shared" si="16"/>
        <v>1.2519588970138422</v>
      </c>
    </row>
    <row r="966" spans="1:18" customFormat="1">
      <c r="A966" s="3">
        <v>1.1000000000000001</v>
      </c>
      <c r="B966" t="s">
        <v>6566</v>
      </c>
      <c r="C966" t="s">
        <v>6567</v>
      </c>
      <c r="D966" t="s">
        <v>6568</v>
      </c>
      <c r="E966" t="s">
        <v>6569</v>
      </c>
      <c r="F966" s="6"/>
      <c r="G966" s="7"/>
      <c r="H966" s="8">
        <v>14.355351300000001</v>
      </c>
      <c r="I966" s="9">
        <v>14.355351300000001</v>
      </c>
      <c r="J966" s="10">
        <v>1.252762116</v>
      </c>
      <c r="K966" s="10">
        <v>17.983840270000002</v>
      </c>
      <c r="L966" s="11">
        <v>4.0655200000000002E-4</v>
      </c>
      <c r="M966" s="8">
        <v>11.360717559999999</v>
      </c>
      <c r="N966" s="9">
        <v>11.360717559999999</v>
      </c>
      <c r="O966" s="10">
        <v>1.1074225099999999</v>
      </c>
      <c r="P966" s="10">
        <v>12.581114360000001</v>
      </c>
      <c r="Q966" s="11">
        <v>1.0340897E-2</v>
      </c>
      <c r="R966" s="38">
        <f t="shared" si="16"/>
        <v>1.2635954748618889</v>
      </c>
    </row>
    <row r="967" spans="1:18" customFormat="1">
      <c r="A967" s="3">
        <v>1.1000000000000001</v>
      </c>
      <c r="B967" t="s">
        <v>6665</v>
      </c>
      <c r="C967" t="s">
        <v>6666</v>
      </c>
      <c r="D967" t="s">
        <v>6667</v>
      </c>
      <c r="E967" t="s">
        <v>6668</v>
      </c>
      <c r="F967" s="6" t="s">
        <v>6669</v>
      </c>
      <c r="G967" s="7" t="s">
        <v>6670</v>
      </c>
      <c r="H967" s="8">
        <v>2.134740775</v>
      </c>
      <c r="I967" s="9">
        <v>2.134740775</v>
      </c>
      <c r="J967" s="10">
        <v>412.20714320000002</v>
      </c>
      <c r="K967" s="10">
        <v>879.95539629999996</v>
      </c>
      <c r="L967" s="11">
        <v>1.0699999999999999E-11</v>
      </c>
      <c r="M967" s="8">
        <v>1.6538617019999999</v>
      </c>
      <c r="N967" s="9">
        <v>1.6538617019999999</v>
      </c>
      <c r="O967" s="10">
        <v>364.2214353</v>
      </c>
      <c r="P967" s="10">
        <v>602.37188270000001</v>
      </c>
      <c r="Q967" s="11">
        <v>4.5399999999999996E-9</v>
      </c>
      <c r="R967" s="38">
        <f t="shared" si="16"/>
        <v>1.2907613571427874</v>
      </c>
    </row>
    <row r="968" spans="1:18" customFormat="1">
      <c r="A968" s="3">
        <v>1.1000000000000001</v>
      </c>
      <c r="B968" t="s">
        <v>6560</v>
      </c>
      <c r="C968" t="s">
        <v>6561</v>
      </c>
      <c r="D968" t="s">
        <v>6562</v>
      </c>
      <c r="E968" t="s">
        <v>6563</v>
      </c>
      <c r="F968" s="6" t="s">
        <v>6564</v>
      </c>
      <c r="G968" s="7" t="s">
        <v>6565</v>
      </c>
      <c r="H968" s="8">
        <v>6.4647352959999997</v>
      </c>
      <c r="I968" s="9">
        <v>6.4647352959999997</v>
      </c>
      <c r="J968" s="10">
        <v>6.268259381</v>
      </c>
      <c r="K968" s="10">
        <v>40.522637670000002</v>
      </c>
      <c r="L968" s="11">
        <v>3.5999999999999998E-6</v>
      </c>
      <c r="M968" s="8">
        <v>8.2564186389999996</v>
      </c>
      <c r="N968" s="9">
        <v>8.2564186389999996</v>
      </c>
      <c r="O968" s="10">
        <v>5.5386142459999999</v>
      </c>
      <c r="P968" s="10">
        <v>45.729117889999998</v>
      </c>
      <c r="Q968" s="11">
        <v>3.128624E-3</v>
      </c>
      <c r="R968" s="38">
        <f t="shared" si="16"/>
        <v>0.78299509492689623</v>
      </c>
    </row>
    <row r="969" spans="1:18" customFormat="1">
      <c r="A969" s="3">
        <v>1.1000000000000001</v>
      </c>
      <c r="B969" t="s">
        <v>6638</v>
      </c>
      <c r="C969" t="s">
        <v>6639</v>
      </c>
      <c r="D969" t="s">
        <v>6640</v>
      </c>
      <c r="E969" t="s">
        <v>6641</v>
      </c>
      <c r="F969" s="6" t="s">
        <v>6642</v>
      </c>
      <c r="G969" s="7" t="s">
        <v>6643</v>
      </c>
      <c r="H969" s="8">
        <v>2.6940304730000002</v>
      </c>
      <c r="I969" s="9">
        <v>2.6940304730000002</v>
      </c>
      <c r="J969" s="10">
        <v>23.484425989999998</v>
      </c>
      <c r="K969" s="10">
        <v>63.267759249999997</v>
      </c>
      <c r="L969" s="11">
        <v>3.4084099999999998E-4</v>
      </c>
      <c r="M969" s="8">
        <v>2.3920517490000002</v>
      </c>
      <c r="N969" s="9">
        <v>2.3920517490000002</v>
      </c>
      <c r="O969" s="10">
        <v>20.751121130000001</v>
      </c>
      <c r="P969" s="10">
        <v>49.637755589999998</v>
      </c>
      <c r="Q969" s="11">
        <v>7.7349840000000003E-3</v>
      </c>
      <c r="R969" s="38">
        <f t="shared" si="16"/>
        <v>1.126242554796836</v>
      </c>
    </row>
    <row r="970" spans="1:18" customFormat="1">
      <c r="A970" s="3">
        <v>1.1000000000000001</v>
      </c>
      <c r="B970" t="s">
        <v>5868</v>
      </c>
      <c r="C970" t="s">
        <v>5869</v>
      </c>
      <c r="D970" t="s">
        <v>5870</v>
      </c>
      <c r="E970" t="s">
        <v>5871</v>
      </c>
      <c r="F970" s="6" t="s">
        <v>5872</v>
      </c>
      <c r="G970" s="7" t="s">
        <v>5873</v>
      </c>
      <c r="H970" s="8">
        <v>2.0308287219999999</v>
      </c>
      <c r="I970" s="9">
        <v>2.0308287219999999</v>
      </c>
      <c r="J970" s="10">
        <v>2090.1105940000002</v>
      </c>
      <c r="K970" s="10">
        <v>4244.656626</v>
      </c>
      <c r="L970" s="11">
        <v>1.65E-45</v>
      </c>
      <c r="M970" s="8">
        <v>1.6168697169999999</v>
      </c>
      <c r="N970" s="9">
        <v>1.6168697169999999</v>
      </c>
      <c r="O970" s="10">
        <v>1846.757386</v>
      </c>
      <c r="P970" s="10">
        <v>2985.966093</v>
      </c>
      <c r="Q970" s="11">
        <v>1.2899999999999999E-20</v>
      </c>
      <c r="R970" s="38">
        <f t="shared" si="16"/>
        <v>1.2560249602349376</v>
      </c>
    </row>
    <row r="971" spans="1:18" customFormat="1">
      <c r="A971" s="3">
        <v>1.1000000000000001</v>
      </c>
      <c r="B971" t="s">
        <v>5706</v>
      </c>
      <c r="C971" t="s">
        <v>5707</v>
      </c>
      <c r="D971" t="s">
        <v>5708</v>
      </c>
      <c r="E971" t="s">
        <v>5709</v>
      </c>
      <c r="F971" s="6" t="s">
        <v>5710</v>
      </c>
      <c r="G971" s="7" t="s">
        <v>7</v>
      </c>
      <c r="H971" s="8">
        <v>2.014895337</v>
      </c>
      <c r="I971" s="9">
        <v>2.014895337</v>
      </c>
      <c r="J971" s="10">
        <v>559.58102480000002</v>
      </c>
      <c r="K971" s="10">
        <v>1127.4971969999999</v>
      </c>
      <c r="L971" s="11">
        <v>1.3300000000000001E-19</v>
      </c>
      <c r="M971" s="8">
        <v>1.9565057379999999</v>
      </c>
      <c r="N971" s="9">
        <v>1.9565057379999999</v>
      </c>
      <c r="O971" s="10">
        <v>494.42524479999997</v>
      </c>
      <c r="P971" s="10">
        <v>967.34582839999996</v>
      </c>
      <c r="Q971" s="11">
        <v>1.79E-19</v>
      </c>
      <c r="R971" s="38">
        <f t="shared" si="16"/>
        <v>1.0298438168955679</v>
      </c>
    </row>
    <row r="972" spans="1:18" customFormat="1">
      <c r="A972" s="3">
        <v>1.1000000000000001</v>
      </c>
      <c r="B972" t="s">
        <v>6235</v>
      </c>
      <c r="C972" t="s">
        <v>6236</v>
      </c>
      <c r="D972" t="s">
        <v>6237</v>
      </c>
      <c r="E972" t="s">
        <v>6238</v>
      </c>
      <c r="F972" s="6" t="s">
        <v>6239</v>
      </c>
      <c r="G972" s="7" t="s">
        <v>7</v>
      </c>
      <c r="H972" s="8">
        <v>3.9975531900000001</v>
      </c>
      <c r="I972" s="9">
        <v>3.9975531900000001</v>
      </c>
      <c r="J972" s="10">
        <v>33.515420519999999</v>
      </c>
      <c r="K972" s="10">
        <v>133.9796762</v>
      </c>
      <c r="L972" s="11">
        <v>2.1499999999999999E-12</v>
      </c>
      <c r="M972" s="8">
        <v>2.9300536080000001</v>
      </c>
      <c r="N972" s="9">
        <v>2.9300536080000001</v>
      </c>
      <c r="O972" s="10">
        <v>29.613504599999999</v>
      </c>
      <c r="P972" s="10">
        <v>86.769155990000002</v>
      </c>
      <c r="Q972" s="11">
        <v>8.0866819999999996E-3</v>
      </c>
      <c r="R972" s="38">
        <f t="shared" si="16"/>
        <v>1.3643276624992042</v>
      </c>
    </row>
    <row r="973" spans="1:18" customFormat="1">
      <c r="A973" s="3">
        <v>1.1000000000000001</v>
      </c>
      <c r="B973" t="s">
        <v>5543</v>
      </c>
      <c r="C973" t="s">
        <v>5544</v>
      </c>
      <c r="D973" t="s">
        <v>5545</v>
      </c>
      <c r="E973" t="s">
        <v>5546</v>
      </c>
      <c r="F973" s="6" t="s">
        <v>5547</v>
      </c>
      <c r="G973" s="7" t="s">
        <v>5548</v>
      </c>
      <c r="H973" s="8">
        <v>7.2069495989999997</v>
      </c>
      <c r="I973" s="9">
        <v>7.2069495989999997</v>
      </c>
      <c r="J973" s="10">
        <v>7.3530967890000003</v>
      </c>
      <c r="K973" s="10">
        <v>52.993397950000002</v>
      </c>
      <c r="L973" s="11">
        <v>4.36E-8</v>
      </c>
      <c r="M973" s="8">
        <v>5.9388236839999999</v>
      </c>
      <c r="N973" s="9">
        <v>5.9388236839999999</v>
      </c>
      <c r="O973" s="10">
        <v>6.4980800820000004</v>
      </c>
      <c r="P973" s="10">
        <v>38.5909519</v>
      </c>
      <c r="Q973" s="11">
        <v>1.5094749999999999E-3</v>
      </c>
      <c r="R973" s="38">
        <f t="shared" si="16"/>
        <v>1.213531497561799</v>
      </c>
    </row>
    <row r="974" spans="1:18" customFormat="1">
      <c r="A974" s="3">
        <v>1.1000000000000001</v>
      </c>
      <c r="B974" t="s">
        <v>6758</v>
      </c>
      <c r="C974" t="s">
        <v>6759</v>
      </c>
      <c r="D974" t="s">
        <v>6760</v>
      </c>
      <c r="E974" t="s">
        <v>6761</v>
      </c>
      <c r="F974" s="6" t="s">
        <v>6762</v>
      </c>
      <c r="G974" s="7" t="s">
        <v>6763</v>
      </c>
      <c r="H974" s="8">
        <v>26.0195656</v>
      </c>
      <c r="I974" s="9">
        <v>26.0195656</v>
      </c>
      <c r="J974" s="10">
        <v>35.026742900000002</v>
      </c>
      <c r="K974" s="10">
        <v>911.38063480000005</v>
      </c>
      <c r="L974" s="11">
        <v>9.6300000000000004E-14</v>
      </c>
      <c r="M974" s="8">
        <v>1.3617172980000001</v>
      </c>
      <c r="N974" s="9">
        <v>1.3617172980000001</v>
      </c>
      <c r="O974" s="10">
        <v>30.945114669999999</v>
      </c>
      <c r="P974" s="10">
        <v>42.138497940000001</v>
      </c>
      <c r="Q974" s="11">
        <v>0.40933235000000001</v>
      </c>
      <c r="R974" s="38">
        <f t="shared" si="16"/>
        <v>19.107905611697678</v>
      </c>
    </row>
    <row r="975" spans="1:18" customFormat="1">
      <c r="A975" s="3">
        <v>1.1000000000000001</v>
      </c>
      <c r="B975" t="s">
        <v>6520</v>
      </c>
      <c r="C975" t="s">
        <v>6521</v>
      </c>
      <c r="D975" t="s">
        <v>6522</v>
      </c>
      <c r="E975" t="s">
        <v>6523</v>
      </c>
      <c r="F975" s="6" t="s">
        <v>6524</v>
      </c>
      <c r="G975" s="7" t="s">
        <v>6525</v>
      </c>
      <c r="H975" s="8">
        <v>3.2152558340000001</v>
      </c>
      <c r="I975" s="9">
        <v>3.2152558340000001</v>
      </c>
      <c r="J975" s="10">
        <v>16.380991869999999</v>
      </c>
      <c r="K975" s="10">
        <v>52.669079660000001</v>
      </c>
      <c r="L975" s="11">
        <v>1.6949399999999999E-4</v>
      </c>
      <c r="M975" s="8">
        <v>3.022708529</v>
      </c>
      <c r="N975" s="9">
        <v>3.022708529</v>
      </c>
      <c r="O975" s="10">
        <v>14.47422521</v>
      </c>
      <c r="P975" s="10">
        <v>43.751363980000001</v>
      </c>
      <c r="Q975" s="11">
        <v>2.4135710000000002E-3</v>
      </c>
      <c r="R975" s="38">
        <f t="shared" si="16"/>
        <v>1.0637002553017245</v>
      </c>
    </row>
    <row r="976" spans="1:18" customFormat="1">
      <c r="A976">
        <v>1.2</v>
      </c>
      <c r="B976" t="s">
        <v>6778</v>
      </c>
      <c r="C976" t="s">
        <v>5185</v>
      </c>
      <c r="D976" t="s">
        <v>5186</v>
      </c>
      <c r="E976" t="s">
        <v>6778</v>
      </c>
      <c r="F976" s="6" t="s">
        <v>5187</v>
      </c>
      <c r="G976" s="7" t="s">
        <v>5188</v>
      </c>
      <c r="H976" s="8">
        <v>0.375593434</v>
      </c>
      <c r="I976" s="9">
        <v>-2.662453357</v>
      </c>
      <c r="J976" s="10">
        <v>571.04160379999996</v>
      </c>
      <c r="K976" s="10">
        <v>214.4794771</v>
      </c>
      <c r="L976" s="11">
        <v>2.7900000000000001E-26</v>
      </c>
      <c r="M976" s="8">
        <v>0.52106439299999996</v>
      </c>
      <c r="N976" s="9">
        <v>-1.9191486</v>
      </c>
      <c r="O976" s="10">
        <v>504.5460109</v>
      </c>
      <c r="P976" s="10">
        <v>262.90096080000001</v>
      </c>
      <c r="Q976" s="11">
        <v>4.6599999999999999E-11</v>
      </c>
      <c r="R976" s="38">
        <f t="shared" si="16"/>
        <v>0.72081961278824136</v>
      </c>
    </row>
    <row r="977" spans="1:18" customFormat="1">
      <c r="A977">
        <v>1.2</v>
      </c>
      <c r="B977" t="s">
        <v>5378</v>
      </c>
      <c r="C977" t="s">
        <v>5379</v>
      </c>
      <c r="D977" t="s">
        <v>5380</v>
      </c>
      <c r="E977" t="s">
        <v>5381</v>
      </c>
      <c r="F977" s="6" t="s">
        <v>5382</v>
      </c>
      <c r="G977" s="7" t="s">
        <v>5383</v>
      </c>
      <c r="H977" s="8">
        <v>0.492415887</v>
      </c>
      <c r="I977" s="9">
        <v>-2.0308036899999999</v>
      </c>
      <c r="J977" s="10">
        <v>226.0749251</v>
      </c>
      <c r="K977" s="10">
        <v>111.3228847</v>
      </c>
      <c r="L977" s="11">
        <v>7.1799999999999994E-8</v>
      </c>
      <c r="M977" s="8">
        <v>0.52058905</v>
      </c>
      <c r="N977" s="9">
        <v>-1.9209009500000001</v>
      </c>
      <c r="O977" s="10">
        <v>199.75925369999999</v>
      </c>
      <c r="P977" s="10">
        <v>103.99248</v>
      </c>
      <c r="Q977" s="11">
        <v>7.1199999999999996E-6</v>
      </c>
      <c r="R977" s="38">
        <f t="shared" si="16"/>
        <v>0.94588214446692642</v>
      </c>
    </row>
    <row r="978" spans="1:18" customFormat="1">
      <c r="A978">
        <v>1.2</v>
      </c>
      <c r="B978" t="s">
        <v>5510</v>
      </c>
      <c r="C978" t="s">
        <v>5511</v>
      </c>
      <c r="D978" t="s">
        <v>5512</v>
      </c>
      <c r="E978" t="s">
        <v>5513</v>
      </c>
      <c r="F978" s="6" t="s">
        <v>5514</v>
      </c>
      <c r="G978" s="7" t="s">
        <v>5515</v>
      </c>
      <c r="H978" s="8">
        <v>0.49712250400000002</v>
      </c>
      <c r="I978" s="9">
        <v>-2.011576609</v>
      </c>
      <c r="J978" s="10">
        <v>1279.7947449999999</v>
      </c>
      <c r="K978" s="10">
        <v>636.2147678</v>
      </c>
      <c r="L978" s="11">
        <v>1.15E-25</v>
      </c>
      <c r="M978" s="8">
        <v>0.56762382099999997</v>
      </c>
      <c r="N978" s="9">
        <v>-1.7617301510000001</v>
      </c>
      <c r="O978" s="10">
        <v>1130.7860700000001</v>
      </c>
      <c r="P978" s="10">
        <v>641.86110970000004</v>
      </c>
      <c r="Q978" s="11">
        <v>1.2099999999999999E-16</v>
      </c>
      <c r="R978" s="38">
        <f t="shared" si="16"/>
        <v>0.87579570414117636</v>
      </c>
    </row>
    <row r="979" spans="1:18" customFormat="1">
      <c r="A979">
        <v>1.2</v>
      </c>
      <c r="B979" t="s">
        <v>5319</v>
      </c>
      <c r="C979" t="s">
        <v>5320</v>
      </c>
      <c r="D979" t="s">
        <v>5321</v>
      </c>
      <c r="E979" t="s">
        <v>5322</v>
      </c>
      <c r="F979" s="6" t="s">
        <v>5323</v>
      </c>
      <c r="G979" s="7" t="s">
        <v>5324</v>
      </c>
      <c r="H979" s="8">
        <v>0.46601084799999998</v>
      </c>
      <c r="I979" s="9">
        <v>-2.1458727949999998</v>
      </c>
      <c r="J979" s="10">
        <v>211.61839420000001</v>
      </c>
      <c r="K979" s="10">
        <v>98.616467229999998</v>
      </c>
      <c r="L979" s="11">
        <v>2.5100000000000001E-6</v>
      </c>
      <c r="M979" s="8">
        <v>0.55573616100000001</v>
      </c>
      <c r="N979" s="9">
        <v>-1.7994150289999999</v>
      </c>
      <c r="O979" s="10">
        <v>186.98427770000001</v>
      </c>
      <c r="P979" s="10">
        <v>103.9139246</v>
      </c>
      <c r="Q979" s="11">
        <v>4.5300000000000003E-5</v>
      </c>
      <c r="R979" s="38">
        <f t="shared" si="16"/>
        <v>0.83854692334839798</v>
      </c>
    </row>
    <row r="980" spans="1:18" customFormat="1">
      <c r="A980">
        <v>1.2</v>
      </c>
      <c r="B980" t="s">
        <v>5160</v>
      </c>
      <c r="C980" t="s">
        <v>5161</v>
      </c>
      <c r="D980" t="s">
        <v>5162</v>
      </c>
      <c r="E980" t="s">
        <v>5163</v>
      </c>
      <c r="F980" s="6" t="s">
        <v>5164</v>
      </c>
      <c r="G980" s="7" t="s">
        <v>7</v>
      </c>
      <c r="H980" s="8">
        <v>0.20725247399999999</v>
      </c>
      <c r="I980" s="9">
        <v>-4.8250328839999996</v>
      </c>
      <c r="J980" s="10">
        <v>28.663399170000002</v>
      </c>
      <c r="K980" s="10">
        <v>5.9405603759999996</v>
      </c>
      <c r="L980" s="11">
        <v>3.8816300000000002E-4</v>
      </c>
      <c r="M980" s="8">
        <v>0.22604671000000001</v>
      </c>
      <c r="N980" s="9">
        <v>-4.4238644359999997</v>
      </c>
      <c r="O980" s="10">
        <v>25.328767840000001</v>
      </c>
      <c r="P980" s="10">
        <v>5.7254846319999997</v>
      </c>
      <c r="Q980" s="11">
        <v>4.256747E-3</v>
      </c>
      <c r="R980" s="38">
        <f t="shared" si="16"/>
        <v>0.9168568478612229</v>
      </c>
    </row>
    <row r="981" spans="1:18" customFormat="1">
      <c r="A981">
        <v>1.2</v>
      </c>
      <c r="B981" t="s">
        <v>5278</v>
      </c>
      <c r="C981" t="s">
        <v>5279</v>
      </c>
      <c r="D981" t="s">
        <v>5280</v>
      </c>
      <c r="E981" t="s">
        <v>5281</v>
      </c>
      <c r="F981" s="6" t="s">
        <v>5282</v>
      </c>
      <c r="G981" s="7" t="s">
        <v>5283</v>
      </c>
      <c r="H981" s="8">
        <v>0.491602178</v>
      </c>
      <c r="I981" s="9">
        <v>-2.0341651120000002</v>
      </c>
      <c r="J981" s="10">
        <v>11492.04988</v>
      </c>
      <c r="K981" s="10">
        <v>5649.5167520000005</v>
      </c>
      <c r="L981" s="11">
        <v>2.7299999999999999E-57</v>
      </c>
      <c r="M981" s="8">
        <v>0.53965269900000001</v>
      </c>
      <c r="N981" s="9">
        <v>-1.8530436379999999</v>
      </c>
      <c r="O981" s="10">
        <v>10154.02492</v>
      </c>
      <c r="P981" s="10">
        <v>5479.6469530000004</v>
      </c>
      <c r="Q981" s="11">
        <v>3.2499999999999998E-46</v>
      </c>
      <c r="R981" s="38">
        <f t="shared" si="16"/>
        <v>0.91096028781281047</v>
      </c>
    </row>
    <row r="982" spans="1:18" customFormat="1">
      <c r="A982">
        <v>1.2</v>
      </c>
      <c r="B982" t="s">
        <v>5206</v>
      </c>
      <c r="C982" t="s">
        <v>5207</v>
      </c>
      <c r="D982" t="s">
        <v>5208</v>
      </c>
      <c r="E982" t="s">
        <v>5206</v>
      </c>
      <c r="F982" s="6" t="s">
        <v>5209</v>
      </c>
      <c r="G982" s="7" t="s">
        <v>7</v>
      </c>
      <c r="H982" s="8">
        <v>0.358337456</v>
      </c>
      <c r="I982" s="9">
        <v>-2.7906655690000002</v>
      </c>
      <c r="J982" s="10">
        <v>55.411234980000003</v>
      </c>
      <c r="K982" s="10">
        <v>19.85592097</v>
      </c>
      <c r="L982" s="11">
        <v>3.2515099999999998E-4</v>
      </c>
      <c r="M982" s="8">
        <v>0.439782758</v>
      </c>
      <c r="N982" s="9">
        <v>-2.273849947</v>
      </c>
      <c r="O982" s="10">
        <v>48.961289870000002</v>
      </c>
      <c r="P982" s="10">
        <v>21.532331070000001</v>
      </c>
      <c r="Q982" s="11">
        <v>9.3731890000000005E-3</v>
      </c>
      <c r="R982" s="38">
        <f t="shared" si="16"/>
        <v>0.81480560454350515</v>
      </c>
    </row>
    <row r="983" spans="1:18" customFormat="1">
      <c r="A983">
        <v>1.2</v>
      </c>
      <c r="B983" t="s">
        <v>5175</v>
      </c>
      <c r="C983" t="s">
        <v>5176</v>
      </c>
      <c r="D983" t="s">
        <v>5177</v>
      </c>
      <c r="E983" t="s">
        <v>5178</v>
      </c>
      <c r="F983" s="6" t="s">
        <v>5179</v>
      </c>
      <c r="G983" s="7" t="s">
        <v>141</v>
      </c>
      <c r="H983" s="8">
        <v>0.48363003500000001</v>
      </c>
      <c r="I983" s="9">
        <v>-2.0676962290000001</v>
      </c>
      <c r="J983" s="10">
        <v>184.797718</v>
      </c>
      <c r="K983" s="10">
        <v>89.373726880000007</v>
      </c>
      <c r="L983" s="11">
        <v>1.13E-6</v>
      </c>
      <c r="M983" s="8">
        <v>0.51737131400000003</v>
      </c>
      <c r="N983" s="9">
        <v>-1.9328477879999999</v>
      </c>
      <c r="O983" s="10">
        <v>163.28153159999999</v>
      </c>
      <c r="P983" s="10">
        <v>84.47718055</v>
      </c>
      <c r="Q983" s="11">
        <v>4.2799999999999997E-5</v>
      </c>
      <c r="R983" s="38">
        <f t="shared" si="16"/>
        <v>0.93478324351009534</v>
      </c>
    </row>
    <row r="984" spans="1:18" customFormat="1">
      <c r="A984">
        <v>1.2</v>
      </c>
      <c r="B984" t="s">
        <v>5113</v>
      </c>
      <c r="C984" t="s">
        <v>5114</v>
      </c>
      <c r="D984" t="s">
        <v>5115</v>
      </c>
      <c r="E984" t="s">
        <v>5116</v>
      </c>
      <c r="F984" s="6" t="s">
        <v>5117</v>
      </c>
      <c r="G984" s="7" t="s">
        <v>5118</v>
      </c>
      <c r="H984" s="8">
        <v>0.28294473199999998</v>
      </c>
      <c r="I984" s="9">
        <v>-3.5342591219999999</v>
      </c>
      <c r="J984" s="10">
        <v>38.031592459999999</v>
      </c>
      <c r="K984" s="10">
        <v>10.760838740000001</v>
      </c>
      <c r="L984" s="11">
        <v>5.5706199999999999E-4</v>
      </c>
      <c r="M984" s="8">
        <v>0.33237081000000002</v>
      </c>
      <c r="N984" s="9">
        <v>-3.008687793</v>
      </c>
      <c r="O984" s="10">
        <v>33.602328010000001</v>
      </c>
      <c r="P984" s="10">
        <v>11.168432989999999</v>
      </c>
      <c r="Q984" s="11">
        <v>1.5073481999999999E-2</v>
      </c>
      <c r="R984" s="38">
        <f t="shared" si="16"/>
        <v>0.85129236228656768</v>
      </c>
    </row>
    <row r="985" spans="1:18" customFormat="1">
      <c r="A985">
        <v>1.2</v>
      </c>
      <c r="B985" t="s">
        <v>5189</v>
      </c>
      <c r="C985" t="s">
        <v>5190</v>
      </c>
      <c r="D985" t="s">
        <v>5191</v>
      </c>
      <c r="E985" t="s">
        <v>5192</v>
      </c>
      <c r="F985" s="6" t="s">
        <v>5193</v>
      </c>
      <c r="G985" s="7" t="s">
        <v>7</v>
      </c>
      <c r="H985" s="8">
        <v>0.47542082200000002</v>
      </c>
      <c r="I985" s="9">
        <v>-2.1033996699999999</v>
      </c>
      <c r="J985" s="10">
        <v>130.72098310000001</v>
      </c>
      <c r="K985" s="10">
        <v>62.147477240000001</v>
      </c>
      <c r="L985" s="11">
        <v>1.6699999999999999E-5</v>
      </c>
      <c r="M985" s="8">
        <v>0.55370451600000004</v>
      </c>
      <c r="N985" s="9">
        <v>-1.806017419</v>
      </c>
      <c r="O985" s="10">
        <v>115.5008917</v>
      </c>
      <c r="P985" s="10">
        <v>63.95336528</v>
      </c>
      <c r="Q985" s="11">
        <v>1.595317E-3</v>
      </c>
      <c r="R985" s="38">
        <f t="shared" si="16"/>
        <v>0.85861828513603811</v>
      </c>
    </row>
    <row r="986" spans="1:18" customFormat="1">
      <c r="A986">
        <v>1.2</v>
      </c>
      <c r="B986" t="s">
        <v>5255</v>
      </c>
      <c r="C986" t="s">
        <v>5256</v>
      </c>
      <c r="D986" t="s">
        <v>5257</v>
      </c>
      <c r="E986" t="s">
        <v>5258</v>
      </c>
      <c r="F986" s="6" t="s">
        <v>5259</v>
      </c>
      <c r="G986" s="7" t="s">
        <v>5260</v>
      </c>
      <c r="H986" s="8">
        <v>0.231897246</v>
      </c>
      <c r="I986" s="9">
        <v>-4.3122547500000001</v>
      </c>
      <c r="J986" s="10">
        <v>40.618854650000003</v>
      </c>
      <c r="K986" s="10">
        <v>9.4194005240000003</v>
      </c>
      <c r="L986" s="11">
        <v>6.4300000000000004E-5</v>
      </c>
      <c r="M986" s="8">
        <v>0.246015294</v>
      </c>
      <c r="N986" s="9">
        <v>-4.064787946</v>
      </c>
      <c r="O986" s="10">
        <v>35.89040052</v>
      </c>
      <c r="P986" s="10">
        <v>8.8295874209999994</v>
      </c>
      <c r="Q986" s="11">
        <v>1.7515199999999999E-3</v>
      </c>
      <c r="R986" s="38">
        <f t="shared" si="16"/>
        <v>0.94261312875938519</v>
      </c>
    </row>
    <row r="987" spans="1:18" customFormat="1">
      <c r="A987">
        <v>1.2</v>
      </c>
      <c r="B987" t="s">
        <v>5284</v>
      </c>
      <c r="C987" t="s">
        <v>5285</v>
      </c>
      <c r="D987" t="s">
        <v>5286</v>
      </c>
      <c r="E987" t="s">
        <v>5287</v>
      </c>
      <c r="F987" s="6" t="s">
        <v>5288</v>
      </c>
      <c r="G987" s="7" t="s">
        <v>5289</v>
      </c>
      <c r="H987" s="8">
        <v>0.43886281100000002</v>
      </c>
      <c r="I987" s="9">
        <v>-2.278616403</v>
      </c>
      <c r="J987" s="10">
        <v>97.037637880000005</v>
      </c>
      <c r="K987" s="10">
        <v>42.586210540000003</v>
      </c>
      <c r="L987" s="11">
        <v>1.5552400000000001E-4</v>
      </c>
      <c r="M987" s="8">
        <v>0.51920826799999997</v>
      </c>
      <c r="N987" s="9">
        <v>-1.9260093899999999</v>
      </c>
      <c r="O987" s="10">
        <v>85.739430429999999</v>
      </c>
      <c r="P987" s="10">
        <v>44.516621200000003</v>
      </c>
      <c r="Q987" s="11">
        <v>4.0489369999999998E-3</v>
      </c>
      <c r="R987" s="38">
        <f t="shared" si="16"/>
        <v>0.84525389530199091</v>
      </c>
    </row>
    <row r="988" spans="1:18" customFormat="1">
      <c r="A988">
        <v>1.2</v>
      </c>
      <c r="B988" t="s">
        <v>5486</v>
      </c>
      <c r="C988" t="s">
        <v>5487</v>
      </c>
      <c r="D988" t="s">
        <v>5488</v>
      </c>
      <c r="E988" t="s">
        <v>5489</v>
      </c>
      <c r="F988" s="6" t="s">
        <v>5490</v>
      </c>
      <c r="G988" s="7" t="s">
        <v>5491</v>
      </c>
      <c r="H988" s="8">
        <v>0.41778025000000002</v>
      </c>
      <c r="I988" s="9">
        <v>-2.3936028559999998</v>
      </c>
      <c r="J988" s="10">
        <v>286.57449769999999</v>
      </c>
      <c r="K988" s="10">
        <v>119.7251653</v>
      </c>
      <c r="L988" s="11">
        <v>2.5899999999999998E-7</v>
      </c>
      <c r="M988" s="8">
        <v>0.50652805300000003</v>
      </c>
      <c r="N988" s="9">
        <v>-1.9742243189999999</v>
      </c>
      <c r="O988" s="10">
        <v>253.2219594</v>
      </c>
      <c r="P988" s="10">
        <v>128.264026</v>
      </c>
      <c r="Q988" s="11">
        <v>1.09424E-4</v>
      </c>
      <c r="R988" s="38">
        <f t="shared" si="16"/>
        <v>0.82479192914513655</v>
      </c>
    </row>
    <row r="989" spans="1:18" customFormat="1">
      <c r="A989">
        <v>1.2</v>
      </c>
      <c r="B989" t="s">
        <v>5221</v>
      </c>
      <c r="C989" t="s">
        <v>5222</v>
      </c>
      <c r="D989" t="s">
        <v>5223</v>
      </c>
      <c r="E989" t="s">
        <v>5224</v>
      </c>
      <c r="F989" s="6" t="s">
        <v>5225</v>
      </c>
      <c r="G989" s="7" t="s">
        <v>5226</v>
      </c>
      <c r="H989" s="8">
        <v>0.47869203199999999</v>
      </c>
      <c r="I989" s="9">
        <v>-2.0890257889999999</v>
      </c>
      <c r="J989" s="10">
        <v>645.84312899999998</v>
      </c>
      <c r="K989" s="10">
        <v>309.15995980000002</v>
      </c>
      <c r="L989" s="11">
        <v>2.68E-18</v>
      </c>
      <c r="M989" s="8">
        <v>0.52784461199999999</v>
      </c>
      <c r="N989" s="9">
        <v>-1.894496937</v>
      </c>
      <c r="O989" s="10">
        <v>570.64024099999995</v>
      </c>
      <c r="P989" s="10">
        <v>301.2093764</v>
      </c>
      <c r="Q989" s="11">
        <v>4.6499999999999998E-12</v>
      </c>
      <c r="R989" s="38">
        <f t="shared" si="16"/>
        <v>0.90688058780450331</v>
      </c>
    </row>
    <row r="990" spans="1:18" customFormat="1">
      <c r="A990">
        <v>1.2</v>
      </c>
      <c r="B990" t="s">
        <v>5227</v>
      </c>
      <c r="C990" t="s">
        <v>5228</v>
      </c>
      <c r="D990" t="s">
        <v>5229</v>
      </c>
      <c r="E990" t="s">
        <v>5230</v>
      </c>
      <c r="F990" s="6" t="s">
        <v>5231</v>
      </c>
      <c r="G990" s="7" t="s">
        <v>5232</v>
      </c>
      <c r="H990" s="8">
        <v>5.3833190000000003E-2</v>
      </c>
      <c r="I990" s="9">
        <v>-18.57590081</v>
      </c>
      <c r="J990" s="10">
        <v>15.881666539999999</v>
      </c>
      <c r="K990" s="10">
        <v>0.85496077400000003</v>
      </c>
      <c r="L990" s="11">
        <v>6.1294099999999998E-4</v>
      </c>
      <c r="M990" s="8">
        <v>0</v>
      </c>
      <c r="N990" s="9">
        <v>1</v>
      </c>
      <c r="O990" s="10">
        <v>14.031856879999999</v>
      </c>
      <c r="P990" s="10">
        <v>0</v>
      </c>
      <c r="Q990" s="11">
        <v>3.1896399999999998E-4</v>
      </c>
      <c r="R990" s="38" t="e">
        <f t="shared" si="16"/>
        <v>#DIV/0!</v>
      </c>
    </row>
    <row r="991" spans="1:18" customFormat="1">
      <c r="A991">
        <v>1.2</v>
      </c>
      <c r="B991" t="s">
        <v>5142</v>
      </c>
      <c r="C991" t="s">
        <v>5143</v>
      </c>
      <c r="D991" t="s">
        <v>5144</v>
      </c>
      <c r="E991" t="s">
        <v>5145</v>
      </c>
      <c r="F991" s="6" t="s">
        <v>5146</v>
      </c>
      <c r="G991" s="7" t="s">
        <v>5147</v>
      </c>
      <c r="H991" s="8">
        <v>0.21913618200000001</v>
      </c>
      <c r="I991" s="9">
        <v>-4.5633723760000002</v>
      </c>
      <c r="J991" s="10">
        <v>34.441230820000001</v>
      </c>
      <c r="K991" s="10">
        <v>7.5473198300000002</v>
      </c>
      <c r="L991" s="11">
        <v>8.6425499999999997E-4</v>
      </c>
      <c r="M991" s="8">
        <v>0.22130921000000001</v>
      </c>
      <c r="N991" s="9">
        <v>-4.5185647739999997</v>
      </c>
      <c r="O991" s="10">
        <v>30.42801716</v>
      </c>
      <c r="P991" s="10">
        <v>6.7340004349999996</v>
      </c>
      <c r="Q991" s="11">
        <v>1.4808099999999999E-3</v>
      </c>
      <c r="R991" s="38">
        <f t="shared" si="16"/>
        <v>0.99018103223087739</v>
      </c>
    </row>
    <row r="992" spans="1:18" customFormat="1">
      <c r="A992">
        <v>1.2</v>
      </c>
      <c r="B992" t="s">
        <v>5337</v>
      </c>
      <c r="C992" t="s">
        <v>5338</v>
      </c>
      <c r="D992" t="s">
        <v>5339</v>
      </c>
      <c r="E992" t="s">
        <v>5340</v>
      </c>
      <c r="F992" s="6" t="s">
        <v>5341</v>
      </c>
      <c r="G992" s="7" t="s">
        <v>5342</v>
      </c>
      <c r="H992" s="8">
        <v>0.46770257300000001</v>
      </c>
      <c r="I992" s="9">
        <v>-2.1381109629999999</v>
      </c>
      <c r="J992" s="10">
        <v>440.55248810000001</v>
      </c>
      <c r="K992" s="10">
        <v>206.04753249999999</v>
      </c>
      <c r="L992" s="11">
        <v>2.6699999999999999E-14</v>
      </c>
      <c r="M992" s="8">
        <v>0.55968292399999997</v>
      </c>
      <c r="N992" s="9">
        <v>-1.786725943</v>
      </c>
      <c r="O992" s="10">
        <v>389.2602966</v>
      </c>
      <c r="P992" s="10">
        <v>217.86234089999999</v>
      </c>
      <c r="Q992" s="11">
        <v>7.1600000000000006E-8</v>
      </c>
      <c r="R992" s="38">
        <f t="shared" si="16"/>
        <v>0.83565632064915385</v>
      </c>
    </row>
    <row r="993" spans="1:18" customFormat="1">
      <c r="A993">
        <v>1.2</v>
      </c>
      <c r="B993" t="s">
        <v>5437</v>
      </c>
      <c r="C993" t="s">
        <v>5438</v>
      </c>
      <c r="D993" t="s">
        <v>5439</v>
      </c>
      <c r="E993" t="s">
        <v>5440</v>
      </c>
      <c r="F993" s="6" t="s">
        <v>5441</v>
      </c>
      <c r="G993" s="7" t="s">
        <v>7</v>
      </c>
      <c r="H993" s="8">
        <v>0.33678237900000002</v>
      </c>
      <c r="I993" s="9">
        <v>-2.9692764899999999</v>
      </c>
      <c r="J993" s="10">
        <v>75.809073459999993</v>
      </c>
      <c r="K993" s="10">
        <v>25.531160100000001</v>
      </c>
      <c r="L993" s="11">
        <v>9.7399999999999999E-6</v>
      </c>
      <c r="M993" s="8">
        <v>0.44367596999999998</v>
      </c>
      <c r="N993" s="9">
        <v>-2.253897142</v>
      </c>
      <c r="O993" s="10">
        <v>66.981970160000003</v>
      </c>
      <c r="P993" s="10">
        <v>29.71829056</v>
      </c>
      <c r="Q993" s="11">
        <v>2.1669440000000001E-3</v>
      </c>
      <c r="R993" s="38">
        <f t="shared" si="16"/>
        <v>0.75907284092938376</v>
      </c>
    </row>
    <row r="994" spans="1:18" customFormat="1">
      <c r="A994">
        <v>1.2</v>
      </c>
      <c r="B994" t="s">
        <v>5396</v>
      </c>
      <c r="C994" t="s">
        <v>5397</v>
      </c>
      <c r="D994" t="s">
        <v>5398</v>
      </c>
      <c r="E994" t="s">
        <v>5399</v>
      </c>
      <c r="F994" s="6" t="s">
        <v>5400</v>
      </c>
      <c r="G994" s="7" t="s">
        <v>5401</v>
      </c>
      <c r="H994" s="8">
        <v>0.47568191700000001</v>
      </c>
      <c r="I994" s="9">
        <v>-2.1022451430000002</v>
      </c>
      <c r="J994" s="10">
        <v>440.13490080000003</v>
      </c>
      <c r="K994" s="10">
        <v>209.36421350000001</v>
      </c>
      <c r="L994" s="11">
        <v>9.29E-14</v>
      </c>
      <c r="M994" s="8">
        <v>0.54642011000000001</v>
      </c>
      <c r="N994" s="9">
        <v>-1.8300936990000001</v>
      </c>
      <c r="O994" s="10">
        <v>388.89115570000001</v>
      </c>
      <c r="P994" s="10">
        <v>212.49794800000001</v>
      </c>
      <c r="Q994" s="11">
        <v>3.3899999999999999E-8</v>
      </c>
      <c r="R994" s="38">
        <f t="shared" si="16"/>
        <v>0.87054247875320689</v>
      </c>
    </row>
    <row r="995" spans="1:18" customFormat="1">
      <c r="A995">
        <v>1.2</v>
      </c>
      <c r="B995" t="s">
        <v>5331</v>
      </c>
      <c r="C995" t="s">
        <v>5332</v>
      </c>
      <c r="D995" t="s">
        <v>5333</v>
      </c>
      <c r="E995" t="s">
        <v>5334</v>
      </c>
      <c r="F995" s="6" t="s">
        <v>5335</v>
      </c>
      <c r="G995" s="7" t="s">
        <v>5336</v>
      </c>
      <c r="H995" s="8">
        <v>0.46604860300000001</v>
      </c>
      <c r="I995" s="9">
        <v>-2.1456989540000002</v>
      </c>
      <c r="J995" s="10">
        <v>371.36086990000001</v>
      </c>
      <c r="K995" s="10">
        <v>173.0722146</v>
      </c>
      <c r="L995" s="11">
        <v>2.99E-12</v>
      </c>
      <c r="M995" s="8">
        <v>0.50949146999999995</v>
      </c>
      <c r="N995" s="9">
        <v>-1.9627413970000001</v>
      </c>
      <c r="O995" s="10">
        <v>328.11735909999999</v>
      </c>
      <c r="P995" s="10">
        <v>167.17299560000001</v>
      </c>
      <c r="Q995" s="11">
        <v>5.2899999999999997E-8</v>
      </c>
      <c r="R995" s="38">
        <f t="shared" si="16"/>
        <v>0.91473288649955231</v>
      </c>
    </row>
    <row r="996" spans="1:18" customFormat="1">
      <c r="A996">
        <v>1.2</v>
      </c>
      <c r="B996" t="s">
        <v>5411</v>
      </c>
      <c r="C996" t="s">
        <v>5412</v>
      </c>
      <c r="D996" t="s">
        <v>5413</v>
      </c>
      <c r="E996" t="s">
        <v>5414</v>
      </c>
      <c r="F996" s="6" t="s">
        <v>5415</v>
      </c>
      <c r="G996" s="7" t="s">
        <v>5416</v>
      </c>
      <c r="H996" s="8">
        <v>0.42894258800000001</v>
      </c>
      <c r="I996" s="9">
        <v>-2.3313143279999999</v>
      </c>
      <c r="J996" s="10">
        <v>70.621202679999996</v>
      </c>
      <c r="K996" s="10">
        <v>30.292441409999999</v>
      </c>
      <c r="L996" s="11">
        <v>4.8020000000000002E-4</v>
      </c>
      <c r="M996" s="8">
        <v>0.46523997700000003</v>
      </c>
      <c r="N996" s="9">
        <v>-2.1494283570000001</v>
      </c>
      <c r="O996" s="10">
        <v>62.401320060000003</v>
      </c>
      <c r="P996" s="10">
        <v>29.031588729999999</v>
      </c>
      <c r="Q996" s="11">
        <v>6.8243009999999996E-3</v>
      </c>
      <c r="R996" s="38">
        <f t="shared" si="16"/>
        <v>0.92198136274948705</v>
      </c>
    </row>
    <row r="997" spans="1:18" customFormat="1">
      <c r="A997">
        <v>1.2</v>
      </c>
      <c r="B997" t="s">
        <v>5125</v>
      </c>
      <c r="C997" t="s">
        <v>5126</v>
      </c>
      <c r="D997" t="s">
        <v>5127</v>
      </c>
      <c r="E997" t="s">
        <v>5128</v>
      </c>
      <c r="F997" s="6" t="s">
        <v>5129</v>
      </c>
      <c r="G997" s="7" t="s">
        <v>5130</v>
      </c>
      <c r="H997" s="8">
        <v>0.49389163800000002</v>
      </c>
      <c r="I997" s="9">
        <v>-2.0247356380000001</v>
      </c>
      <c r="J997" s="10">
        <v>203.1938064</v>
      </c>
      <c r="K997" s="10">
        <v>100.3557218</v>
      </c>
      <c r="L997" s="11">
        <v>6.7199999999999998E-7</v>
      </c>
      <c r="M997" s="8">
        <v>0.51098058199999996</v>
      </c>
      <c r="N997" s="9">
        <v>-1.9570215310000001</v>
      </c>
      <c r="O997" s="10">
        <v>179.53123690000001</v>
      </c>
      <c r="P997" s="10">
        <v>91.736975839999999</v>
      </c>
      <c r="Q997" s="11">
        <v>9.5899999999999997E-6</v>
      </c>
      <c r="R997" s="38">
        <f t="shared" si="16"/>
        <v>0.96655656867994266</v>
      </c>
    </row>
    <row r="998" spans="1:18" customFormat="1">
      <c r="A998">
        <v>1.2</v>
      </c>
      <c r="B998" t="s">
        <v>5417</v>
      </c>
      <c r="C998" t="s">
        <v>5418</v>
      </c>
      <c r="D998" t="s">
        <v>5419</v>
      </c>
      <c r="E998" t="s">
        <v>5420</v>
      </c>
      <c r="F998" s="6" t="s">
        <v>5421</v>
      </c>
      <c r="G998" s="7" t="s">
        <v>7</v>
      </c>
      <c r="H998" s="8">
        <v>0.494469041</v>
      </c>
      <c r="I998" s="9">
        <v>-2.0223713069999998</v>
      </c>
      <c r="J998" s="10">
        <v>96.529414950000003</v>
      </c>
      <c r="K998" s="10">
        <v>47.730807200000001</v>
      </c>
      <c r="L998" s="11">
        <v>6.3880299999999996E-4</v>
      </c>
      <c r="M998" s="8">
        <v>0.53797684599999995</v>
      </c>
      <c r="N998" s="9">
        <v>-1.858816059</v>
      </c>
      <c r="O998" s="10">
        <v>85.294058710000002</v>
      </c>
      <c r="P998" s="10">
        <v>45.88622866</v>
      </c>
      <c r="Q998" s="11">
        <v>8.0762590000000006E-3</v>
      </c>
      <c r="R998" s="38">
        <f t="shared" si="16"/>
        <v>0.91912699343198134</v>
      </c>
    </row>
    <row r="999" spans="1:18" customFormat="1">
      <c r="A999">
        <v>1.2</v>
      </c>
      <c r="B999" t="s">
        <v>5308</v>
      </c>
      <c r="C999" t="s">
        <v>5309</v>
      </c>
      <c r="D999" t="s">
        <v>5310</v>
      </c>
      <c r="E999" s="3" t="s">
        <v>5311</v>
      </c>
      <c r="F999" s="6" t="s">
        <v>5312</v>
      </c>
      <c r="G999" s="7" t="s">
        <v>382</v>
      </c>
      <c r="H999" s="8">
        <v>0.49997467600000001</v>
      </c>
      <c r="I999" s="9">
        <v>-2.0001013009999999</v>
      </c>
      <c r="J999" s="10">
        <v>527.57247789999997</v>
      </c>
      <c r="K999" s="10">
        <v>263.77287869999998</v>
      </c>
      <c r="L999" s="11">
        <v>2.27E-14</v>
      </c>
      <c r="M999" s="8">
        <v>0.59781916199999996</v>
      </c>
      <c r="N999" s="9">
        <v>-1.6727466479999999</v>
      </c>
      <c r="O999" s="10">
        <v>466.1418486</v>
      </c>
      <c r="P999" s="10">
        <v>278.66852949999998</v>
      </c>
      <c r="Q999" s="11">
        <v>2.4900000000000002E-7</v>
      </c>
      <c r="R999" s="38">
        <f t="shared" si="16"/>
        <v>0.83633096391112338</v>
      </c>
    </row>
    <row r="1000" spans="1:18" customFormat="1">
      <c r="A1000">
        <v>1.2</v>
      </c>
      <c r="B1000" t="s">
        <v>5366</v>
      </c>
      <c r="C1000" t="s">
        <v>5367</v>
      </c>
      <c r="D1000" t="s">
        <v>5368</v>
      </c>
      <c r="E1000" t="s">
        <v>5369</v>
      </c>
      <c r="F1000" s="6" t="s">
        <v>5370</v>
      </c>
      <c r="G1000" s="7" t="s">
        <v>5371</v>
      </c>
      <c r="H1000" s="8">
        <v>0.49517587000000002</v>
      </c>
      <c r="I1000" s="9">
        <v>-2.0194845130000001</v>
      </c>
      <c r="J1000" s="10">
        <v>330.25603630000001</v>
      </c>
      <c r="K1000" s="10">
        <v>163.53482</v>
      </c>
      <c r="L1000" s="11">
        <v>7.4099999999999999E-5</v>
      </c>
      <c r="M1000" s="8">
        <v>0.557605079</v>
      </c>
      <c r="N1000" s="9">
        <v>-1.793383951</v>
      </c>
      <c r="O1000" s="10">
        <v>291.78909529999999</v>
      </c>
      <c r="P1000" s="10">
        <v>162.70308159999999</v>
      </c>
      <c r="Q1000" s="11">
        <v>2.6688599999999998E-4</v>
      </c>
      <c r="R1000" s="38">
        <f t="shared" si="16"/>
        <v>0.88804045846935342</v>
      </c>
    </row>
    <row r="1001" spans="1:18" customFormat="1">
      <c r="A1001">
        <v>1.2</v>
      </c>
      <c r="B1001" t="s">
        <v>5504</v>
      </c>
      <c r="C1001" t="s">
        <v>5505</v>
      </c>
      <c r="D1001" t="s">
        <v>5506</v>
      </c>
      <c r="E1001" t="s">
        <v>5507</v>
      </c>
      <c r="F1001" s="6" t="s">
        <v>5508</v>
      </c>
      <c r="G1001" s="7" t="s">
        <v>5509</v>
      </c>
      <c r="H1001" s="8">
        <v>0.398313521</v>
      </c>
      <c r="I1001" s="9">
        <v>-2.510585125</v>
      </c>
      <c r="J1001" s="10">
        <v>55.919457909999998</v>
      </c>
      <c r="K1001" s="10">
        <v>22.27347615</v>
      </c>
      <c r="L1001" s="11">
        <v>8.79929E-4</v>
      </c>
      <c r="M1001" s="8">
        <v>0.44479375100000001</v>
      </c>
      <c r="N1001" s="9">
        <v>-2.2482330250000002</v>
      </c>
      <c r="O1001" s="10">
        <v>49.406661589999999</v>
      </c>
      <c r="P1001" s="10">
        <v>21.97577433</v>
      </c>
      <c r="Q1001" s="11">
        <v>1.3438434000000001E-2</v>
      </c>
      <c r="R1001" s="38">
        <f t="shared" si="16"/>
        <v>0.89550161193698963</v>
      </c>
    </row>
    <row r="1002" spans="1:18" customFormat="1">
      <c r="A1002">
        <v>1.2</v>
      </c>
      <c r="B1002" t="s">
        <v>5210</v>
      </c>
      <c r="C1002" t="s">
        <v>5211</v>
      </c>
      <c r="D1002" t="s">
        <v>5212</v>
      </c>
      <c r="E1002" t="s">
        <v>5213</v>
      </c>
      <c r="F1002" s="6" t="s">
        <v>5214</v>
      </c>
      <c r="G1002" s="7" t="s">
        <v>5215</v>
      </c>
      <c r="H1002" s="8">
        <v>0.45329913399999999</v>
      </c>
      <c r="I1002" s="9">
        <v>-2.206048778</v>
      </c>
      <c r="J1002" s="10">
        <v>428.4380056</v>
      </c>
      <c r="K1002" s="10">
        <v>194.21057680000001</v>
      </c>
      <c r="L1002" s="11">
        <v>1.13E-14</v>
      </c>
      <c r="M1002" s="8">
        <v>0.52321374700000001</v>
      </c>
      <c r="N1002" s="9">
        <v>-1.9112647679999999</v>
      </c>
      <c r="O1002" s="10">
        <v>378.55371059999999</v>
      </c>
      <c r="P1002" s="10">
        <v>198.06450520000001</v>
      </c>
      <c r="Q1002" s="11">
        <v>3.9600000000000004E-9</v>
      </c>
      <c r="R1002" s="38">
        <f t="shared" si="16"/>
        <v>0.86637466350822012</v>
      </c>
    </row>
    <row r="1003" spans="1:18" customFormat="1">
      <c r="A1003">
        <v>1.2</v>
      </c>
      <c r="B1003" t="s">
        <v>5469</v>
      </c>
      <c r="C1003" t="s">
        <v>5470</v>
      </c>
      <c r="D1003" t="s">
        <v>5471</v>
      </c>
      <c r="E1003" t="s">
        <v>5472</v>
      </c>
      <c r="F1003" s="6" t="s">
        <v>5473</v>
      </c>
      <c r="G1003" s="7" t="s">
        <v>5215</v>
      </c>
      <c r="H1003" s="8">
        <v>0.44461319399999999</v>
      </c>
      <c r="I1003" s="9">
        <v>-2.2491460299999999</v>
      </c>
      <c r="J1003" s="10">
        <v>535.57502950000003</v>
      </c>
      <c r="K1003" s="10">
        <v>238.12372450000001</v>
      </c>
      <c r="L1003" s="11">
        <v>7.6900000000000001E-19</v>
      </c>
      <c r="M1003" s="8">
        <v>0.50307679699999996</v>
      </c>
      <c r="N1003" s="9">
        <v>-1.9877680820000001</v>
      </c>
      <c r="O1003" s="10">
        <v>473.22424690000003</v>
      </c>
      <c r="P1003" s="10">
        <v>238.0681385</v>
      </c>
      <c r="Q1003" s="11">
        <v>1.52E-12</v>
      </c>
      <c r="R1003" s="38">
        <f t="shared" si="16"/>
        <v>0.88378791598293494</v>
      </c>
    </row>
    <row r="1004" spans="1:18" customFormat="1">
      <c r="A1004">
        <v>1.2</v>
      </c>
      <c r="B1004" t="s">
        <v>5148</v>
      </c>
      <c r="C1004" t="s">
        <v>5149</v>
      </c>
      <c r="D1004" t="s">
        <v>5150</v>
      </c>
      <c r="E1004" t="s">
        <v>5151</v>
      </c>
      <c r="F1004" s="6" t="s">
        <v>5152</v>
      </c>
      <c r="G1004" s="7" t="s">
        <v>5153</v>
      </c>
      <c r="H1004" s="8">
        <v>0.44107759000000002</v>
      </c>
      <c r="I1004" s="9">
        <v>-2.2671748049999998</v>
      </c>
      <c r="J1004" s="10">
        <v>284.67228080000001</v>
      </c>
      <c r="K1004" s="10">
        <v>125.5625636</v>
      </c>
      <c r="L1004" s="11">
        <v>1.4700000000000002E-11</v>
      </c>
      <c r="M1004" s="8">
        <v>0.50977870199999997</v>
      </c>
      <c r="N1004" s="9">
        <v>-1.9616355029999999</v>
      </c>
      <c r="O1004" s="10">
        <v>251.53021870000001</v>
      </c>
      <c r="P1004" s="10">
        <v>128.22474829999999</v>
      </c>
      <c r="Q1004" s="11">
        <v>5.6000000000000004E-7</v>
      </c>
      <c r="R1004" s="38">
        <f t="shared" si="16"/>
        <v>0.8652334596748219</v>
      </c>
    </row>
    <row r="1005" spans="1:18" customFormat="1">
      <c r="A1005">
        <v>1.2</v>
      </c>
      <c r="B1005" t="s">
        <v>5169</v>
      </c>
      <c r="C1005" t="s">
        <v>5170</v>
      </c>
      <c r="D1005" t="s">
        <v>5171</v>
      </c>
      <c r="E1005" t="s">
        <v>5172</v>
      </c>
      <c r="F1005" s="6" t="s">
        <v>5173</v>
      </c>
      <c r="G1005" s="7" t="s">
        <v>5174</v>
      </c>
      <c r="H1005" s="8">
        <v>0.493756268</v>
      </c>
      <c r="I1005" s="9">
        <v>-2.0252907449999999</v>
      </c>
      <c r="J1005" s="10">
        <v>7800.8897040000002</v>
      </c>
      <c r="K1005" s="10">
        <v>3851.7381890000001</v>
      </c>
      <c r="L1005" s="11">
        <v>3.9899999999999999E-53</v>
      </c>
      <c r="M1005" s="8">
        <v>0.512811605</v>
      </c>
      <c r="N1005" s="9">
        <v>-1.950033871</v>
      </c>
      <c r="O1005" s="10">
        <v>6892.6595079999997</v>
      </c>
      <c r="P1005" s="10">
        <v>3534.635788</v>
      </c>
      <c r="Q1005" s="11">
        <v>2.79E-47</v>
      </c>
      <c r="R1005" s="38">
        <f t="shared" si="16"/>
        <v>0.96284144739665167</v>
      </c>
    </row>
    <row r="1006" spans="1:18" customFormat="1">
      <c r="A1006">
        <v>1.2</v>
      </c>
      <c r="B1006" t="s">
        <v>5194</v>
      </c>
      <c r="C1006" t="s">
        <v>5195</v>
      </c>
      <c r="D1006" t="s">
        <v>5196</v>
      </c>
      <c r="E1006" t="s">
        <v>5197</v>
      </c>
      <c r="F1006" s="6" t="s">
        <v>5198</v>
      </c>
      <c r="G1006" s="7" t="s">
        <v>5199</v>
      </c>
      <c r="H1006" s="8">
        <v>0.459693354</v>
      </c>
      <c r="I1006" s="9">
        <v>-2.1753631859999998</v>
      </c>
      <c r="J1006" s="10">
        <v>519.44814910000002</v>
      </c>
      <c r="K1006" s="10">
        <v>238.78686210000001</v>
      </c>
      <c r="L1006" s="11">
        <v>1.1900000000000001E-16</v>
      </c>
      <c r="M1006" s="8">
        <v>0.51728721600000005</v>
      </c>
      <c r="N1006" s="9">
        <v>-1.9331620190000001</v>
      </c>
      <c r="O1006" s="10">
        <v>458.97270759999998</v>
      </c>
      <c r="P1006" s="10">
        <v>237.42071429999999</v>
      </c>
      <c r="Q1006" s="11">
        <v>3.63E-11</v>
      </c>
      <c r="R1006" s="38">
        <f t="shared" si="16"/>
        <v>0.88866173332998033</v>
      </c>
    </row>
    <row r="1007" spans="1:18" customFormat="1">
      <c r="A1007">
        <v>1.2</v>
      </c>
      <c r="B1007" t="s">
        <v>5454</v>
      </c>
      <c r="C1007" t="s">
        <v>5455</v>
      </c>
      <c r="D1007" t="s">
        <v>5456</v>
      </c>
      <c r="E1007" t="s">
        <v>5457</v>
      </c>
      <c r="F1007" s="6" t="s">
        <v>5458</v>
      </c>
      <c r="G1007" s="7" t="s">
        <v>7</v>
      </c>
      <c r="H1007" s="8">
        <v>0.47101423999999997</v>
      </c>
      <c r="I1007" s="9">
        <v>-2.1230780619999998</v>
      </c>
      <c r="J1007" s="10">
        <v>397.67777189999998</v>
      </c>
      <c r="K1007" s="10">
        <v>187.3118935</v>
      </c>
      <c r="L1007" s="11">
        <v>6.4299999999999999E-13</v>
      </c>
      <c r="M1007" s="8">
        <v>0.51950068599999999</v>
      </c>
      <c r="N1007" s="9">
        <v>-1.9249252750000001</v>
      </c>
      <c r="O1007" s="10">
        <v>351.3762352</v>
      </c>
      <c r="P1007" s="10">
        <v>182.54019500000001</v>
      </c>
      <c r="Q1007" s="11">
        <v>8.91E-9</v>
      </c>
      <c r="R1007" s="38">
        <f t="shared" si="16"/>
        <v>0.90666721468005906</v>
      </c>
    </row>
    <row r="1008" spans="1:18" customFormat="1">
      <c r="A1008">
        <v>1.2</v>
      </c>
      <c r="B1008" t="s">
        <v>5296</v>
      </c>
      <c r="C1008" t="s">
        <v>5297</v>
      </c>
      <c r="D1008" t="s">
        <v>5298</v>
      </c>
      <c r="E1008" t="s">
        <v>5299</v>
      </c>
      <c r="F1008" s="6" t="s">
        <v>5300</v>
      </c>
      <c r="G1008" s="7" t="s">
        <v>5301</v>
      </c>
      <c r="H1008" s="8">
        <v>0.24067583300000001</v>
      </c>
      <c r="I1008" s="9">
        <v>-4.1549664049999997</v>
      </c>
      <c r="J1008" s="10">
        <v>30.256459499999998</v>
      </c>
      <c r="K1008" s="10">
        <v>7.2819985889999996</v>
      </c>
      <c r="L1008" s="11">
        <v>6.9502699999999997E-4</v>
      </c>
      <c r="M1008" s="8">
        <v>0.19156168100000001</v>
      </c>
      <c r="N1008" s="9">
        <v>-5.2202506980000001</v>
      </c>
      <c r="O1008" s="10">
        <v>26.733605399999998</v>
      </c>
      <c r="P1008" s="10">
        <v>5.1211343940000003</v>
      </c>
      <c r="Q1008" s="11">
        <v>1.1194099999999999E-3</v>
      </c>
      <c r="R1008" s="38">
        <f t="shared" si="16"/>
        <v>1.2563881865288078</v>
      </c>
    </row>
    <row r="1009" spans="1:18" customFormat="1">
      <c r="A1009">
        <v>1.2</v>
      </c>
      <c r="B1009" t="s">
        <v>5432</v>
      </c>
      <c r="C1009" t="s">
        <v>5433</v>
      </c>
      <c r="D1009" t="s">
        <v>5434</v>
      </c>
      <c r="E1009" t="s">
        <v>5435</v>
      </c>
      <c r="F1009" s="6" t="s">
        <v>5436</v>
      </c>
      <c r="G1009" s="7" t="s">
        <v>7</v>
      </c>
      <c r="H1009" s="8">
        <v>0.49038637600000001</v>
      </c>
      <c r="I1009" s="9">
        <v>-2.0392083670000001</v>
      </c>
      <c r="J1009" s="10">
        <v>799.04543869999998</v>
      </c>
      <c r="K1009" s="10">
        <v>391.84099659999998</v>
      </c>
      <c r="L1009" s="11">
        <v>2.5000000000000002E-19</v>
      </c>
      <c r="M1009" s="8">
        <v>0.50144359999999999</v>
      </c>
      <c r="N1009" s="9">
        <v>-1.9942422259999999</v>
      </c>
      <c r="O1009" s="10">
        <v>706.00601549999999</v>
      </c>
      <c r="P1009" s="10">
        <v>354.02219769999999</v>
      </c>
      <c r="Q1009" s="11">
        <v>5.4799999999999999E-13</v>
      </c>
      <c r="R1009" s="38">
        <f t="shared" si="16"/>
        <v>0.9779492170206181</v>
      </c>
    </row>
    <row r="1010" spans="1:18" customFormat="1">
      <c r="A1010">
        <v>1.2</v>
      </c>
      <c r="B1010" t="s">
        <v>5492</v>
      </c>
      <c r="C1010" t="s">
        <v>5493</v>
      </c>
      <c r="D1010" t="s">
        <v>5494</v>
      </c>
      <c r="E1010" t="s">
        <v>5495</v>
      </c>
      <c r="F1010" s="6" t="s">
        <v>5496</v>
      </c>
      <c r="G1010" s="7" t="s">
        <v>5497</v>
      </c>
      <c r="H1010" s="8">
        <v>0.49058980800000002</v>
      </c>
      <c r="I1010" s="9">
        <v>-2.0383627720000002</v>
      </c>
      <c r="J1010" s="10">
        <v>796.19071859999997</v>
      </c>
      <c r="K1010" s="10">
        <v>390.60305149999999</v>
      </c>
      <c r="L1010" s="11">
        <v>4.8300000000000003E-20</v>
      </c>
      <c r="M1010" s="8">
        <v>0.51202167700000001</v>
      </c>
      <c r="N1010" s="9">
        <v>-1.9530423139999999</v>
      </c>
      <c r="O1010" s="10">
        <v>703.49075200000004</v>
      </c>
      <c r="P1010" s="10">
        <v>360.20251430000002</v>
      </c>
      <c r="Q1010" s="11">
        <v>1.6200000000000001E-15</v>
      </c>
      <c r="R1010" s="38">
        <f t="shared" si="16"/>
        <v>0.95814265301115364</v>
      </c>
    </row>
    <row r="1011" spans="1:18" customFormat="1">
      <c r="A1011">
        <v>1.2</v>
      </c>
      <c r="B1011" t="s">
        <v>5137</v>
      </c>
      <c r="C1011" t="s">
        <v>5138</v>
      </c>
      <c r="D1011" t="s">
        <v>5139</v>
      </c>
      <c r="E1011" t="s">
        <v>5140</v>
      </c>
      <c r="F1011" s="6" t="s">
        <v>5141</v>
      </c>
      <c r="G1011" s="7"/>
      <c r="H1011" s="8">
        <v>0.49491438599999998</v>
      </c>
      <c r="I1011" s="9">
        <v>-2.0205514899999999</v>
      </c>
      <c r="J1011" s="10">
        <v>984.08392170000002</v>
      </c>
      <c r="K1011" s="10">
        <v>487.0372898</v>
      </c>
      <c r="L1011" s="11">
        <v>8.7400000000000002E-22</v>
      </c>
      <c r="M1011" s="8">
        <v>0.50896137399999997</v>
      </c>
      <c r="N1011" s="9">
        <v>-1.964785641</v>
      </c>
      <c r="O1011" s="10">
        <v>869.50572780000005</v>
      </c>
      <c r="P1011" s="10">
        <v>442.54483019999998</v>
      </c>
      <c r="Q1011" s="11">
        <v>1.13E-18</v>
      </c>
      <c r="R1011" s="38">
        <f t="shared" ref="R1011:R1049" si="17">H1011/M1011</f>
        <v>0.97240067966336485</v>
      </c>
    </row>
    <row r="1012" spans="1:18" customFormat="1">
      <c r="A1012">
        <v>1.2</v>
      </c>
      <c r="B1012" t="s">
        <v>5131</v>
      </c>
      <c r="C1012" t="s">
        <v>5132</v>
      </c>
      <c r="D1012" t="s">
        <v>5133</v>
      </c>
      <c r="E1012" t="s">
        <v>5134</v>
      </c>
      <c r="F1012" s="6" t="s">
        <v>5135</v>
      </c>
      <c r="G1012" s="7" t="s">
        <v>5136</v>
      </c>
      <c r="H1012" s="8">
        <v>0.47963818699999999</v>
      </c>
      <c r="I1012" s="9">
        <v>-2.0849048880000001</v>
      </c>
      <c r="J1012" s="10">
        <v>235.44756720000001</v>
      </c>
      <c r="K1012" s="10">
        <v>112.9296442</v>
      </c>
      <c r="L1012" s="11">
        <v>2.36E-8</v>
      </c>
      <c r="M1012" s="8">
        <v>0.53977862300000001</v>
      </c>
      <c r="N1012" s="9">
        <v>-1.852611344</v>
      </c>
      <c r="O1012" s="10">
        <v>208.03431560000001</v>
      </c>
      <c r="P1012" s="10">
        <v>112.2924764</v>
      </c>
      <c r="Q1012" s="11">
        <v>1.3974619999999999E-3</v>
      </c>
      <c r="R1012" s="38">
        <f t="shared" si="17"/>
        <v>0.88858314605763844</v>
      </c>
    </row>
    <row r="1013" spans="1:18" customFormat="1">
      <c r="A1013">
        <v>1.2</v>
      </c>
      <c r="B1013" t="s">
        <v>5290</v>
      </c>
      <c r="C1013" t="s">
        <v>5291</v>
      </c>
      <c r="D1013" t="s">
        <v>5292</v>
      </c>
      <c r="E1013" t="s">
        <v>5293</v>
      </c>
      <c r="F1013" s="6" t="s">
        <v>5294</v>
      </c>
      <c r="G1013" s="7" t="s">
        <v>5295</v>
      </c>
      <c r="H1013" s="8">
        <v>0.38516292699999999</v>
      </c>
      <c r="I1013" s="9">
        <v>-2.5963038780000001</v>
      </c>
      <c r="J1013" s="10">
        <v>76.390136740000003</v>
      </c>
      <c r="K1013" s="10">
        <v>29.422648630000001</v>
      </c>
      <c r="L1013" s="11">
        <v>1.3074500000000001E-4</v>
      </c>
      <c r="M1013" s="8">
        <v>0.56092653999999997</v>
      </c>
      <c r="N1013" s="9">
        <v>-1.782764638</v>
      </c>
      <c r="O1013" s="10">
        <v>67.497565980000005</v>
      </c>
      <c r="P1013" s="10">
        <v>37.861176149999999</v>
      </c>
      <c r="Q1013" s="11">
        <v>4.2598087E-2</v>
      </c>
      <c r="R1013" s="38">
        <f t="shared" si="17"/>
        <v>0.68665484610516025</v>
      </c>
    </row>
    <row r="1014" spans="1:18" customFormat="1">
      <c r="A1014">
        <v>1.2</v>
      </c>
      <c r="B1014" t="s">
        <v>5422</v>
      </c>
      <c r="C1014" t="s">
        <v>5423</v>
      </c>
      <c r="D1014" t="s">
        <v>5424</v>
      </c>
      <c r="E1014" t="s">
        <v>5425</v>
      </c>
      <c r="F1014" s="6"/>
      <c r="G1014" s="7"/>
      <c r="H1014" s="8">
        <v>0.46392182999999998</v>
      </c>
      <c r="I1014" s="9">
        <v>-2.1555355550000002</v>
      </c>
      <c r="J1014" s="10">
        <v>145.0184869</v>
      </c>
      <c r="K1014" s="10">
        <v>67.277241880000005</v>
      </c>
      <c r="L1014" s="11">
        <v>5.75E-6</v>
      </c>
      <c r="M1014" s="8">
        <v>0.54821994200000002</v>
      </c>
      <c r="N1014" s="9">
        <v>-1.8240854150000001</v>
      </c>
      <c r="O1014" s="10">
        <v>128.13091439999999</v>
      </c>
      <c r="P1014" s="10">
        <v>70.243922459999993</v>
      </c>
      <c r="Q1014" s="11">
        <v>8.1465499999999996E-4</v>
      </c>
      <c r="R1014" s="38">
        <f t="shared" si="17"/>
        <v>0.84623304345247619</v>
      </c>
    </row>
    <row r="1015" spans="1:18" customFormat="1">
      <c r="A1015">
        <v>1.2</v>
      </c>
      <c r="B1015" t="s">
        <v>5474</v>
      </c>
      <c r="C1015" t="s">
        <v>5475</v>
      </c>
      <c r="D1015" t="s">
        <v>5476</v>
      </c>
      <c r="E1015" t="s">
        <v>5477</v>
      </c>
      <c r="F1015" s="6" t="s">
        <v>5478</v>
      </c>
      <c r="G1015" s="7" t="s">
        <v>5479</v>
      </c>
      <c r="H1015" s="8">
        <v>0.30339085100000002</v>
      </c>
      <c r="I1015" s="9">
        <v>-3.2960783029999998</v>
      </c>
      <c r="J1015" s="10">
        <v>55.583608490000003</v>
      </c>
      <c r="K1015" s="10">
        <v>16.863558260000001</v>
      </c>
      <c r="L1015" s="11">
        <v>4.5899999999999998E-5</v>
      </c>
      <c r="M1015" s="8">
        <v>0.41790882899999998</v>
      </c>
      <c r="N1015" s="9">
        <v>-2.3928664140000002</v>
      </c>
      <c r="O1015" s="10">
        <v>49.110748239999999</v>
      </c>
      <c r="P1015" s="10">
        <v>20.52381527</v>
      </c>
      <c r="Q1015" s="11">
        <v>9.1501250000000003E-3</v>
      </c>
      <c r="R1015" s="38">
        <f t="shared" si="17"/>
        <v>0.72597377692635445</v>
      </c>
    </row>
    <row r="1016" spans="1:18" customFormat="1">
      <c r="A1016">
        <v>1.2</v>
      </c>
      <c r="B1016" t="s">
        <v>5355</v>
      </c>
      <c r="C1016" t="s">
        <v>5356</v>
      </c>
      <c r="D1016" t="s">
        <v>5357</v>
      </c>
      <c r="E1016" t="s">
        <v>5358</v>
      </c>
      <c r="F1016" s="6" t="s">
        <v>5359</v>
      </c>
      <c r="G1016" s="7" t="s">
        <v>5360</v>
      </c>
      <c r="H1016" s="8">
        <v>0.27858137199999999</v>
      </c>
      <c r="I1016" s="9">
        <v>-3.589615459</v>
      </c>
      <c r="J1016" s="10">
        <v>57.835021259999998</v>
      </c>
      <c r="K1016" s="10">
        <v>16.111759580000001</v>
      </c>
      <c r="L1016" s="11">
        <v>9.4700000000000008E-6</v>
      </c>
      <c r="M1016" s="8">
        <v>0.355850002</v>
      </c>
      <c r="N1016" s="9">
        <v>-2.8101728100000001</v>
      </c>
      <c r="O1016" s="10">
        <v>51.102907399999999</v>
      </c>
      <c r="P1016" s="10">
        <v>18.1849697</v>
      </c>
      <c r="Q1016" s="11">
        <v>1.6479330000000001E-3</v>
      </c>
      <c r="R1016" s="38">
        <f t="shared" si="17"/>
        <v>0.78286179692082736</v>
      </c>
    </row>
    <row r="1017" spans="1:18" customFormat="1">
      <c r="A1017">
        <v>1.2</v>
      </c>
      <c r="B1017" t="s">
        <v>5233</v>
      </c>
      <c r="C1017" t="s">
        <v>5234</v>
      </c>
      <c r="D1017" t="s">
        <v>5235</v>
      </c>
      <c r="E1017" t="s">
        <v>5236</v>
      </c>
      <c r="F1017" s="6" t="s">
        <v>5237</v>
      </c>
      <c r="G1017" s="7" t="s">
        <v>5238</v>
      </c>
      <c r="H1017" s="8">
        <v>0.47933309499999999</v>
      </c>
      <c r="I1017" s="9">
        <v>-2.0862319139999999</v>
      </c>
      <c r="J1017" s="10">
        <v>488.04735829999998</v>
      </c>
      <c r="K1017" s="10">
        <v>233.93725069999999</v>
      </c>
      <c r="L1017" s="11">
        <v>2.1200000000000001E-14</v>
      </c>
      <c r="M1017" s="8">
        <v>0.52338525300000005</v>
      </c>
      <c r="N1017" s="9">
        <v>-1.910638474</v>
      </c>
      <c r="O1017" s="10">
        <v>431.21391729999999</v>
      </c>
      <c r="P1017" s="10">
        <v>225.69100499999999</v>
      </c>
      <c r="Q1017" s="11">
        <v>1.3799999999999999E-10</v>
      </c>
      <c r="R1017" s="38">
        <f t="shared" si="17"/>
        <v>0.91583225215556452</v>
      </c>
    </row>
    <row r="1018" spans="1:18" customFormat="1">
      <c r="A1018">
        <v>1.2</v>
      </c>
      <c r="B1018" t="s">
        <v>5272</v>
      </c>
      <c r="C1018" t="s">
        <v>5273</v>
      </c>
      <c r="D1018" t="s">
        <v>5274</v>
      </c>
      <c r="E1018" t="s">
        <v>5275</v>
      </c>
      <c r="F1018" s="6" t="s">
        <v>5276</v>
      </c>
      <c r="G1018" s="7" t="s">
        <v>5277</v>
      </c>
      <c r="H1018" s="8">
        <v>0.33856233299999999</v>
      </c>
      <c r="I1018" s="9">
        <v>-2.953665848</v>
      </c>
      <c r="J1018" s="10">
        <v>81.418980410000003</v>
      </c>
      <c r="K1018" s="10">
        <v>27.565399939999999</v>
      </c>
      <c r="L1018" s="11">
        <v>5.6061100000000003E-4</v>
      </c>
      <c r="M1018" s="8">
        <v>0.34249014900000002</v>
      </c>
      <c r="N1018" s="9">
        <v>-2.9197920129999999</v>
      </c>
      <c r="O1018" s="10">
        <v>71.933262799999994</v>
      </c>
      <c r="P1018" s="10">
        <v>24.63643386</v>
      </c>
      <c r="Q1018" s="11">
        <v>1.3851320000000001E-3</v>
      </c>
      <c r="R1018" s="38">
        <f t="shared" si="17"/>
        <v>0.98853159423280224</v>
      </c>
    </row>
    <row r="1019" spans="1:18" customFormat="1">
      <c r="A1019">
        <v>1.2</v>
      </c>
      <c r="B1019" t="s">
        <v>5154</v>
      </c>
      <c r="C1019" t="s">
        <v>5155</v>
      </c>
      <c r="D1019" t="s">
        <v>5156</v>
      </c>
      <c r="E1019" t="s">
        <v>5157</v>
      </c>
      <c r="F1019" s="6" t="s">
        <v>5158</v>
      </c>
      <c r="G1019" s="7" t="s">
        <v>5159</v>
      </c>
      <c r="H1019" s="8">
        <v>0.48954959300000001</v>
      </c>
      <c r="I1019" s="9">
        <v>-2.042693968</v>
      </c>
      <c r="J1019" s="10">
        <v>610.53113299999995</v>
      </c>
      <c r="K1019" s="10">
        <v>298.8852675</v>
      </c>
      <c r="L1019" s="11">
        <v>1.32E-15</v>
      </c>
      <c r="M1019" s="8">
        <v>0.52680979800000005</v>
      </c>
      <c r="N1019" s="9">
        <v>-1.8982183029999999</v>
      </c>
      <c r="O1019" s="10">
        <v>539.46192859999996</v>
      </c>
      <c r="P1019" s="10">
        <v>284.19382949999999</v>
      </c>
      <c r="Q1019" s="11">
        <v>3.8700000000000003E-12</v>
      </c>
      <c r="R1019" s="38">
        <f t="shared" si="17"/>
        <v>0.92927199694945684</v>
      </c>
    </row>
    <row r="1020" spans="1:18" customFormat="1">
      <c r="A1020">
        <v>1.2</v>
      </c>
      <c r="B1020" t="s">
        <v>5313</v>
      </c>
      <c r="C1020" t="s">
        <v>5314</v>
      </c>
      <c r="D1020" t="s">
        <v>5315</v>
      </c>
      <c r="E1020" t="s">
        <v>5316</v>
      </c>
      <c r="F1020" s="6" t="s">
        <v>5317</v>
      </c>
      <c r="G1020" s="7" t="s">
        <v>5318</v>
      </c>
      <c r="H1020" s="8">
        <v>0.49683819499999998</v>
      </c>
      <c r="I1020" s="9">
        <v>-2.0127277060000002</v>
      </c>
      <c r="J1020" s="10">
        <v>632.04495050000003</v>
      </c>
      <c r="K1020" s="10">
        <v>314.02407219999998</v>
      </c>
      <c r="L1020" s="11">
        <v>6.7099999999999996E-16</v>
      </c>
      <c r="M1020" s="8">
        <v>0.50224779500000005</v>
      </c>
      <c r="N1020" s="9">
        <v>-1.9910490599999999</v>
      </c>
      <c r="O1020" s="10">
        <v>558.45258660000002</v>
      </c>
      <c r="P1020" s="10">
        <v>280.4815802</v>
      </c>
      <c r="Q1020" s="11">
        <v>3.2499999999999998E-13</v>
      </c>
      <c r="R1020" s="38">
        <f t="shared" si="17"/>
        <v>0.98922922100633603</v>
      </c>
    </row>
    <row r="1021" spans="1:18" customFormat="1">
      <c r="A1021">
        <v>1.2</v>
      </c>
      <c r="B1021" t="s">
        <v>5165</v>
      </c>
      <c r="C1021" t="s">
        <v>5166</v>
      </c>
      <c r="D1021" t="s">
        <v>5167</v>
      </c>
      <c r="E1021" t="s">
        <v>5168</v>
      </c>
      <c r="F1021" s="6"/>
      <c r="G1021" s="7"/>
      <c r="H1021" s="8">
        <v>0.399659508</v>
      </c>
      <c r="I1021" s="9">
        <v>-2.50212989</v>
      </c>
      <c r="J1021" s="10">
        <v>72.291552170000003</v>
      </c>
      <c r="K1021" s="10">
        <v>28.89200615</v>
      </c>
      <c r="L1021" s="11">
        <v>2.27703E-4</v>
      </c>
      <c r="M1021" s="8">
        <v>0.60352147199999995</v>
      </c>
      <c r="N1021" s="9">
        <v>-1.656941877</v>
      </c>
      <c r="O1021" s="10">
        <v>63.877883400000002</v>
      </c>
      <c r="P1021" s="10">
        <v>38.551674200000001</v>
      </c>
      <c r="Q1021" s="11">
        <v>9.4654735000000004E-2</v>
      </c>
      <c r="R1021" s="38">
        <f t="shared" si="17"/>
        <v>0.66221257493221386</v>
      </c>
    </row>
    <row r="1022" spans="1:18" customFormat="1">
      <c r="A1022">
        <v>1.2</v>
      </c>
      <c r="B1022" t="s">
        <v>5302</v>
      </c>
      <c r="C1022" t="s">
        <v>5303</v>
      </c>
      <c r="D1022" t="s">
        <v>5304</v>
      </c>
      <c r="E1022" t="s">
        <v>5305</v>
      </c>
      <c r="F1022" s="6" t="s">
        <v>5306</v>
      </c>
      <c r="G1022" s="7" t="s">
        <v>5307</v>
      </c>
      <c r="H1022" s="8">
        <v>0.48961785400000002</v>
      </c>
      <c r="I1022" s="9">
        <v>-2.0424091789999999</v>
      </c>
      <c r="J1022" s="10">
        <v>8033.0188159999998</v>
      </c>
      <c r="K1022" s="10">
        <v>3933.1094370000001</v>
      </c>
      <c r="L1022" s="11">
        <v>1.2599999999999999E-55</v>
      </c>
      <c r="M1022" s="8">
        <v>0.53959890499999996</v>
      </c>
      <c r="N1022" s="9">
        <v>-1.8532283709999999</v>
      </c>
      <c r="O1022" s="10">
        <v>7097.7482049999999</v>
      </c>
      <c r="P1022" s="10">
        <v>3829.9371599999999</v>
      </c>
      <c r="Q1022" s="11">
        <v>3.0400000000000001E-43</v>
      </c>
      <c r="R1022" s="38">
        <f t="shared" si="17"/>
        <v>0.90737369824721947</v>
      </c>
    </row>
    <row r="1023" spans="1:18" customFormat="1">
      <c r="A1023">
        <v>1.2</v>
      </c>
      <c r="B1023" t="s">
        <v>5325</v>
      </c>
      <c r="C1023" t="s">
        <v>5326</v>
      </c>
      <c r="D1023" t="s">
        <v>5327</v>
      </c>
      <c r="E1023" t="s">
        <v>5328</v>
      </c>
      <c r="F1023" s="6" t="s">
        <v>5329</v>
      </c>
      <c r="G1023" s="7" t="s">
        <v>5330</v>
      </c>
      <c r="H1023" s="8">
        <v>0.26505120999999998</v>
      </c>
      <c r="I1023" s="9">
        <v>-3.7728558250000002</v>
      </c>
      <c r="J1023" s="10">
        <v>42.211914980000003</v>
      </c>
      <c r="K1023" s="10">
        <v>11.188319119999999</v>
      </c>
      <c r="L1023" s="11">
        <v>1.65441E-4</v>
      </c>
      <c r="M1023" s="8">
        <v>0.33407710200000001</v>
      </c>
      <c r="N1023" s="9">
        <v>-2.9933209820000002</v>
      </c>
      <c r="O1023" s="10">
        <v>37.295238070000003</v>
      </c>
      <c r="P1023" s="10">
        <v>12.459485069999999</v>
      </c>
      <c r="Q1023" s="11">
        <v>6.4660840000000004E-3</v>
      </c>
      <c r="R1023" s="38">
        <f t="shared" si="17"/>
        <v>0.793383348973136</v>
      </c>
    </row>
    <row r="1024" spans="1:18" customFormat="1">
      <c r="A1024">
        <v>1.2</v>
      </c>
      <c r="B1024" t="s">
        <v>5200</v>
      </c>
      <c r="C1024" t="s">
        <v>5201</v>
      </c>
      <c r="D1024" t="s">
        <v>5202</v>
      </c>
      <c r="E1024" t="s">
        <v>5203</v>
      </c>
      <c r="F1024" s="6" t="s">
        <v>5204</v>
      </c>
      <c r="G1024" s="7" t="s">
        <v>5205</v>
      </c>
      <c r="H1024" s="8">
        <v>0.497027897</v>
      </c>
      <c r="I1024" s="9">
        <v>-2.0119595029999999</v>
      </c>
      <c r="J1024" s="10">
        <v>1935.125055</v>
      </c>
      <c r="K1024" s="10">
        <v>961.81113640000001</v>
      </c>
      <c r="L1024" s="11">
        <v>2.1399999999999998E-33</v>
      </c>
      <c r="M1024" s="8">
        <v>0.52358497599999998</v>
      </c>
      <c r="N1024" s="9">
        <v>-1.9099096529999999</v>
      </c>
      <c r="O1024" s="10">
        <v>1709.8313089999999</v>
      </c>
      <c r="P1024" s="10">
        <v>895.24198509999997</v>
      </c>
      <c r="Q1024" s="11">
        <v>3.2899999999999999E-26</v>
      </c>
      <c r="R1024" s="38">
        <f t="shared" si="17"/>
        <v>0.94927837845370111</v>
      </c>
    </row>
    <row r="1025" spans="1:18" customFormat="1">
      <c r="A1025">
        <v>1.2</v>
      </c>
      <c r="B1025" t="s">
        <v>5119</v>
      </c>
      <c r="C1025" t="s">
        <v>5120</v>
      </c>
      <c r="D1025" t="s">
        <v>5121</v>
      </c>
      <c r="E1025" t="s">
        <v>5122</v>
      </c>
      <c r="F1025" s="6" t="s">
        <v>5123</v>
      </c>
      <c r="G1025" s="7" t="s">
        <v>5124</v>
      </c>
      <c r="H1025" s="8">
        <v>0.380691793</v>
      </c>
      <c r="I1025" s="9">
        <v>-2.6267968439999998</v>
      </c>
      <c r="J1025" s="10">
        <v>173.3549343</v>
      </c>
      <c r="K1025" s="10">
        <v>65.994800720000001</v>
      </c>
      <c r="L1025" s="11">
        <v>1.43E-9</v>
      </c>
      <c r="M1025" s="8">
        <v>0.58023247499999997</v>
      </c>
      <c r="N1025" s="9">
        <v>-1.72344714</v>
      </c>
      <c r="O1025" s="10">
        <v>153.16677229999999</v>
      </c>
      <c r="P1025" s="10">
        <v>88.872335419999999</v>
      </c>
      <c r="Q1025" s="11">
        <v>1.108555E-3</v>
      </c>
      <c r="R1025" s="38">
        <f t="shared" si="17"/>
        <v>0.65610218214690585</v>
      </c>
    </row>
    <row r="1026" spans="1:18" customFormat="1">
      <c r="A1026">
        <v>1.2</v>
      </c>
      <c r="B1026" t="s">
        <v>5239</v>
      </c>
      <c r="C1026" t="s">
        <v>5240</v>
      </c>
      <c r="D1026" t="s">
        <v>5241</v>
      </c>
      <c r="E1026" t="s">
        <v>5242</v>
      </c>
      <c r="F1026" s="6" t="s">
        <v>5243</v>
      </c>
      <c r="G1026" s="7" t="s">
        <v>5244</v>
      </c>
      <c r="H1026" s="8">
        <v>0.47842642299999999</v>
      </c>
      <c r="I1026" s="9">
        <v>-2.0901855600000001</v>
      </c>
      <c r="J1026" s="10">
        <v>803.12177919999999</v>
      </c>
      <c r="K1026" s="10">
        <v>384.23467970000002</v>
      </c>
      <c r="L1026" s="11">
        <v>9.6499999999999999E-21</v>
      </c>
      <c r="M1026" s="8">
        <v>0.50606319300000002</v>
      </c>
      <c r="N1026" s="9">
        <v>-1.9760378030000001</v>
      </c>
      <c r="O1026" s="10">
        <v>709.61818960000005</v>
      </c>
      <c r="P1026" s="10">
        <v>359.11164689999998</v>
      </c>
      <c r="Q1026" s="11">
        <v>7.22E-16</v>
      </c>
      <c r="R1026" s="38">
        <f t="shared" si="17"/>
        <v>0.94538869773127321</v>
      </c>
    </row>
    <row r="1027" spans="1:18" customFormat="1">
      <c r="A1027">
        <v>1.2</v>
      </c>
      <c r="B1027" t="s">
        <v>5372</v>
      </c>
      <c r="C1027" t="s">
        <v>5373</v>
      </c>
      <c r="D1027" t="s">
        <v>5374</v>
      </c>
      <c r="E1027" t="s">
        <v>5375</v>
      </c>
      <c r="F1027" s="6" t="s">
        <v>5376</v>
      </c>
      <c r="G1027" s="7" t="s">
        <v>5377</v>
      </c>
      <c r="H1027" s="8">
        <v>0.49818739499999998</v>
      </c>
      <c r="I1027" s="9">
        <v>-2.0072768000000001</v>
      </c>
      <c r="J1027" s="10">
        <v>418.74286039999998</v>
      </c>
      <c r="K1027" s="10">
        <v>208.61241480000001</v>
      </c>
      <c r="L1027" s="11">
        <v>7.4799999999999996E-12</v>
      </c>
      <c r="M1027" s="8">
        <v>0.53281444099999997</v>
      </c>
      <c r="N1027" s="9">
        <v>-1.876826007</v>
      </c>
      <c r="O1027" s="10">
        <v>369.98724049999998</v>
      </c>
      <c r="P1027" s="10">
        <v>197.13454479999999</v>
      </c>
      <c r="Q1027" s="11">
        <v>2.7999999999999999E-8</v>
      </c>
      <c r="R1027" s="38">
        <f t="shared" si="17"/>
        <v>0.93501105950692509</v>
      </c>
    </row>
    <row r="1028" spans="1:18" customFormat="1">
      <c r="A1028">
        <v>1.2</v>
      </c>
      <c r="B1028" t="s">
        <v>5245</v>
      </c>
      <c r="C1028" t="s">
        <v>5246</v>
      </c>
      <c r="D1028" t="s">
        <v>5247</v>
      </c>
      <c r="E1028" t="s">
        <v>5248</v>
      </c>
      <c r="F1028" s="6"/>
      <c r="G1028" s="7"/>
      <c r="H1028" s="8">
        <v>0.470603416</v>
      </c>
      <c r="I1028" s="9">
        <v>-2.1249314529999999</v>
      </c>
      <c r="J1028" s="10">
        <v>898.00753750000001</v>
      </c>
      <c r="K1028" s="10">
        <v>422.60541439999997</v>
      </c>
      <c r="L1028" s="11">
        <v>1.3399999999999999E-23</v>
      </c>
      <c r="M1028" s="8">
        <v>0.504737247</v>
      </c>
      <c r="N1028" s="9">
        <v>-1.9812288579999999</v>
      </c>
      <c r="O1028" s="10">
        <v>793.44469509999999</v>
      </c>
      <c r="P1028" s="10">
        <v>400.48109140000003</v>
      </c>
      <c r="Q1028" s="11">
        <v>6.5899999999999996E-17</v>
      </c>
      <c r="R1028" s="38">
        <f t="shared" si="17"/>
        <v>0.93237306895244842</v>
      </c>
    </row>
    <row r="1029" spans="1:18" customFormat="1">
      <c r="A1029">
        <v>1.2</v>
      </c>
      <c r="B1029" t="s">
        <v>5516</v>
      </c>
      <c r="C1029" t="s">
        <v>5517</v>
      </c>
      <c r="D1029" t="s">
        <v>5518</v>
      </c>
      <c r="E1029" t="s">
        <v>5519</v>
      </c>
      <c r="F1029" s="6" t="s">
        <v>5520</v>
      </c>
      <c r="G1029" s="7" t="s">
        <v>19</v>
      </c>
      <c r="H1029" s="8">
        <v>0.159609367</v>
      </c>
      <c r="I1029" s="9">
        <v>-6.2652964459999998</v>
      </c>
      <c r="J1029" s="10">
        <v>28.168522639999999</v>
      </c>
      <c r="K1029" s="10">
        <v>4.4959600689999997</v>
      </c>
      <c r="L1029" s="11">
        <v>1.5406099999999999E-4</v>
      </c>
      <c r="M1029" s="8">
        <v>0.23005092199999999</v>
      </c>
      <c r="N1029" s="9">
        <v>-4.3468636829999996</v>
      </c>
      <c r="O1029" s="10">
        <v>24.887901209999999</v>
      </c>
      <c r="P1029" s="10">
        <v>5.7254846319999997</v>
      </c>
      <c r="Q1029" s="11">
        <v>7.043863E-3</v>
      </c>
      <c r="R1029" s="38">
        <f t="shared" si="17"/>
        <v>0.69380016220930429</v>
      </c>
    </row>
    <row r="1030" spans="1:18" customFormat="1">
      <c r="A1030">
        <v>1.2</v>
      </c>
      <c r="B1030" t="s">
        <v>5249</v>
      </c>
      <c r="C1030" t="s">
        <v>5250</v>
      </c>
      <c r="D1030" t="s">
        <v>5251</v>
      </c>
      <c r="E1030" t="s">
        <v>5252</v>
      </c>
      <c r="F1030" s="6" t="s">
        <v>5253</v>
      </c>
      <c r="G1030" s="7" t="s">
        <v>5254</v>
      </c>
      <c r="H1030" s="8">
        <v>0.49016416099999999</v>
      </c>
      <c r="I1030" s="9">
        <v>-2.0401328360000002</v>
      </c>
      <c r="J1030" s="10">
        <v>632.62156500000003</v>
      </c>
      <c r="K1030" s="10">
        <v>310.08841860000001</v>
      </c>
      <c r="L1030" s="11">
        <v>7.0399999999999995E-17</v>
      </c>
      <c r="M1030" s="8">
        <v>0.51550360200000001</v>
      </c>
      <c r="N1030" s="9">
        <v>-1.9398506550000001</v>
      </c>
      <c r="O1030" s="10">
        <v>558.96668069999998</v>
      </c>
      <c r="P1030" s="10">
        <v>288.14933730000001</v>
      </c>
      <c r="Q1030" s="11">
        <v>2.5500000000000002E-13</v>
      </c>
      <c r="R1030" s="38">
        <f t="shared" si="17"/>
        <v>0.95084526877854869</v>
      </c>
    </row>
    <row r="1031" spans="1:18" customFormat="1">
      <c r="A1031">
        <v>1.2</v>
      </c>
      <c r="B1031" t="s">
        <v>5426</v>
      </c>
      <c r="C1031" t="s">
        <v>5427</v>
      </c>
      <c r="D1031" t="s">
        <v>5428</v>
      </c>
      <c r="E1031" t="s">
        <v>5429</v>
      </c>
      <c r="F1031" s="6" t="s">
        <v>5430</v>
      </c>
      <c r="G1031" s="7" t="s">
        <v>5431</v>
      </c>
      <c r="H1031" s="8">
        <v>0.49140816900000001</v>
      </c>
      <c r="I1031" s="9">
        <v>-2.0349682050000002</v>
      </c>
      <c r="J1031" s="10">
        <v>15802.94922</v>
      </c>
      <c r="K1031" s="10">
        <v>7765.6983460000001</v>
      </c>
      <c r="L1031" s="11">
        <v>2.38E-60</v>
      </c>
      <c r="M1031" s="8">
        <v>0.50737180699999995</v>
      </c>
      <c r="N1031" s="9">
        <v>-1.9709412019999999</v>
      </c>
      <c r="O1031" s="10">
        <v>13963.07177</v>
      </c>
      <c r="P1031" s="10">
        <v>7084.4689600000002</v>
      </c>
      <c r="Q1031" s="11">
        <v>4.34E-57</v>
      </c>
      <c r="R1031" s="38">
        <f t="shared" si="17"/>
        <v>0.96853660810522735</v>
      </c>
    </row>
    <row r="1032" spans="1:18" customFormat="1">
      <c r="A1032">
        <v>1.2</v>
      </c>
      <c r="B1032" t="s">
        <v>5266</v>
      </c>
      <c r="C1032" t="s">
        <v>5267</v>
      </c>
      <c r="D1032" t="s">
        <v>5268</v>
      </c>
      <c r="E1032" t="s">
        <v>5269</v>
      </c>
      <c r="F1032" s="6" t="s">
        <v>5270</v>
      </c>
      <c r="G1032" s="7" t="s">
        <v>5271</v>
      </c>
      <c r="H1032" s="8">
        <v>0.491304307</v>
      </c>
      <c r="I1032" s="9">
        <v>-2.0353983979999999</v>
      </c>
      <c r="J1032" s="10">
        <v>13786.1522</v>
      </c>
      <c r="K1032" s="10">
        <v>6773.1959589999997</v>
      </c>
      <c r="L1032" s="11">
        <v>1.7200000000000001E-58</v>
      </c>
      <c r="M1032" s="8">
        <v>0.50853473400000004</v>
      </c>
      <c r="N1032" s="9">
        <v>-1.966434018</v>
      </c>
      <c r="O1032" s="10">
        <v>12180.993619999999</v>
      </c>
      <c r="P1032" s="10">
        <v>6194.4583499999999</v>
      </c>
      <c r="Q1032" s="11">
        <v>1.0900000000000001E-54</v>
      </c>
      <c r="R1032" s="38">
        <f t="shared" si="17"/>
        <v>0.96611750221175641</v>
      </c>
    </row>
    <row r="1033" spans="1:18" customFormat="1">
      <c r="A1033">
        <v>1.2</v>
      </c>
      <c r="B1033" t="s">
        <v>5464</v>
      </c>
      <c r="C1033" t="s">
        <v>5465</v>
      </c>
      <c r="D1033" t="s">
        <v>5466</v>
      </c>
      <c r="E1033" t="s">
        <v>5467</v>
      </c>
      <c r="F1033" s="6" t="s">
        <v>5468</v>
      </c>
      <c r="G1033" s="7" t="s">
        <v>26</v>
      </c>
      <c r="H1033" s="8">
        <v>0.481581763</v>
      </c>
      <c r="I1033" s="9">
        <v>-2.0764905919999999</v>
      </c>
      <c r="J1033" s="10">
        <v>13351.55882</v>
      </c>
      <c r="K1033" s="10">
        <v>6429.8672319999996</v>
      </c>
      <c r="L1033" s="11">
        <v>2.05E-61</v>
      </c>
      <c r="M1033" s="8">
        <v>0.50137194600000001</v>
      </c>
      <c r="N1033" s="9">
        <v>-1.994527234</v>
      </c>
      <c r="O1033" s="10">
        <v>11796.98503</v>
      </c>
      <c r="P1033" s="10">
        <v>5914.6773409999996</v>
      </c>
      <c r="Q1033" s="11">
        <v>3.9600000000000003E-58</v>
      </c>
      <c r="R1033" s="38">
        <f t="shared" si="17"/>
        <v>0.96052794106673045</v>
      </c>
    </row>
    <row r="1034" spans="1:18" customFormat="1">
      <c r="A1034">
        <v>1.2</v>
      </c>
      <c r="B1034" t="s">
        <v>5390</v>
      </c>
      <c r="C1034" t="s">
        <v>5391</v>
      </c>
      <c r="D1034" t="s">
        <v>5392</v>
      </c>
      <c r="E1034" t="s">
        <v>5393</v>
      </c>
      <c r="F1034" s="6" t="s">
        <v>5394</v>
      </c>
      <c r="G1034" s="7" t="s">
        <v>5395</v>
      </c>
      <c r="H1034" s="8">
        <v>0.49743945499999997</v>
      </c>
      <c r="I1034" s="9">
        <v>-2.0102948989999998</v>
      </c>
      <c r="J1034" s="10">
        <v>18802.506819999999</v>
      </c>
      <c r="K1034" s="10">
        <v>9353.1087520000001</v>
      </c>
      <c r="L1034" s="11">
        <v>1.2900000000000001E-58</v>
      </c>
      <c r="M1034" s="8">
        <v>0.51130451499999996</v>
      </c>
      <c r="N1034" s="9">
        <v>-1.9557816750000001</v>
      </c>
      <c r="O1034" s="10">
        <v>16613.29622</v>
      </c>
      <c r="P1034" s="10">
        <v>8494.4533580000007</v>
      </c>
      <c r="Q1034" s="11">
        <v>1.2999999999999999E-57</v>
      </c>
      <c r="R1034" s="38">
        <f t="shared" si="17"/>
        <v>0.97288296975042365</v>
      </c>
    </row>
    <row r="1035" spans="1:18" customFormat="1">
      <c r="A1035">
        <v>1.2</v>
      </c>
      <c r="B1035" t="s">
        <v>5349</v>
      </c>
      <c r="C1035" t="s">
        <v>5350</v>
      </c>
      <c r="D1035" t="s">
        <v>5351</v>
      </c>
      <c r="E1035" s="3" t="s">
        <v>5352</v>
      </c>
      <c r="F1035" s="6" t="s">
        <v>5353</v>
      </c>
      <c r="G1035" s="7" t="s">
        <v>5354</v>
      </c>
      <c r="H1035" s="8">
        <v>0.27980874500000003</v>
      </c>
      <c r="I1035" s="9">
        <v>-3.5738697159999999</v>
      </c>
      <c r="J1035" s="10">
        <v>42.461577650000002</v>
      </c>
      <c r="K1035" s="10">
        <v>11.881120749999999</v>
      </c>
      <c r="L1035" s="11">
        <v>3.0638200000000001E-4</v>
      </c>
      <c r="M1035" s="8">
        <v>0.34716950200000002</v>
      </c>
      <c r="N1035" s="9">
        <v>-2.8804373509999999</v>
      </c>
      <c r="O1035" s="10">
        <v>37.516422239999997</v>
      </c>
      <c r="P1035" s="10">
        <v>13.02455761</v>
      </c>
      <c r="Q1035" s="11">
        <v>5.4853219999999999E-3</v>
      </c>
      <c r="R1035" s="38">
        <f t="shared" si="17"/>
        <v>0.80597155967922551</v>
      </c>
    </row>
    <row r="1036" spans="1:18" customFormat="1">
      <c r="A1036">
        <v>1.2</v>
      </c>
      <c r="B1036" t="s">
        <v>5498</v>
      </c>
      <c r="C1036" t="s">
        <v>5499</v>
      </c>
      <c r="D1036" t="s">
        <v>5500</v>
      </c>
      <c r="E1036" t="s">
        <v>5501</v>
      </c>
      <c r="F1036" s="6" t="s">
        <v>5502</v>
      </c>
      <c r="G1036" s="7" t="s">
        <v>5503</v>
      </c>
      <c r="H1036" s="8">
        <v>0.40587400400000001</v>
      </c>
      <c r="I1036" s="9">
        <v>-2.4638187980000001</v>
      </c>
      <c r="J1036" s="10">
        <v>66.862916339999998</v>
      </c>
      <c r="K1036" s="10">
        <v>27.13791956</v>
      </c>
      <c r="L1036" s="11">
        <v>3.3459100000000002E-4</v>
      </c>
      <c r="M1036" s="8">
        <v>0.93577473700000002</v>
      </c>
      <c r="N1036" s="9">
        <v>-1.0686332519999999</v>
      </c>
      <c r="O1036" s="10">
        <v>59.079052529999998</v>
      </c>
      <c r="P1036" s="10">
        <v>55.284684839999997</v>
      </c>
      <c r="Q1036" s="11">
        <v>0.77500372399999995</v>
      </c>
      <c r="R1036" s="38">
        <f t="shared" si="17"/>
        <v>0.43373045664941906</v>
      </c>
    </row>
    <row r="1037" spans="1:18" customFormat="1">
      <c r="A1037">
        <v>1.2</v>
      </c>
      <c r="B1037" t="s">
        <v>5402</v>
      </c>
      <c r="C1037" t="s">
        <v>5403</v>
      </c>
      <c r="D1037" t="s">
        <v>5404</v>
      </c>
      <c r="E1037" t="s">
        <v>5405</v>
      </c>
      <c r="F1037" s="6"/>
      <c r="G1037" s="7"/>
      <c r="H1037" s="8">
        <v>0.360831016</v>
      </c>
      <c r="I1037" s="9">
        <v>-2.7713803810000002</v>
      </c>
      <c r="J1037" s="10">
        <v>81.582456309999998</v>
      </c>
      <c r="K1037" s="10">
        <v>29.43748064</v>
      </c>
      <c r="L1037" s="11">
        <v>2.0400000000000001E-5</v>
      </c>
      <c r="M1037" s="8">
        <v>0.40892268799999998</v>
      </c>
      <c r="N1037" s="9">
        <v>-2.4454500280000002</v>
      </c>
      <c r="O1037" s="10">
        <v>72.079717779999996</v>
      </c>
      <c r="P1037" s="10">
        <v>29.475031980000001</v>
      </c>
      <c r="Q1037" s="11">
        <v>1.2533679999999999E-3</v>
      </c>
      <c r="R1037" s="38">
        <f t="shared" si="17"/>
        <v>0.88239421922219197</v>
      </c>
    </row>
    <row r="1038" spans="1:18" customFormat="1">
      <c r="A1038">
        <v>1.2</v>
      </c>
      <c r="B1038" t="s">
        <v>5480</v>
      </c>
      <c r="C1038" t="s">
        <v>5481</v>
      </c>
      <c r="D1038" t="s">
        <v>5482</v>
      </c>
      <c r="E1038" t="s">
        <v>5483</v>
      </c>
      <c r="F1038" s="6" t="s">
        <v>5484</v>
      </c>
      <c r="G1038" s="7" t="s">
        <v>5485</v>
      </c>
      <c r="H1038" s="8">
        <v>0.48545623599999999</v>
      </c>
      <c r="I1038" s="9">
        <v>-2.0599179190000001</v>
      </c>
      <c r="J1038" s="10">
        <v>698.05934569999999</v>
      </c>
      <c r="K1038" s="10">
        <v>338.87726270000002</v>
      </c>
      <c r="L1038" s="11">
        <v>1.55E-18</v>
      </c>
      <c r="M1038" s="8">
        <v>0.50084629400000003</v>
      </c>
      <c r="N1038" s="9">
        <v>-1.9966205420000001</v>
      </c>
      <c r="O1038" s="10">
        <v>616.7888524</v>
      </c>
      <c r="P1038" s="10">
        <v>308.91641120000003</v>
      </c>
      <c r="Q1038" s="11">
        <v>1.7299999999999999E-15</v>
      </c>
      <c r="R1038" s="38">
        <f t="shared" si="17"/>
        <v>0.96927189402343861</v>
      </c>
    </row>
    <row r="1039" spans="1:18" customFormat="1">
      <c r="A1039">
        <v>1.2</v>
      </c>
      <c r="B1039" t="s">
        <v>5442</v>
      </c>
      <c r="C1039" t="s">
        <v>5443</v>
      </c>
      <c r="D1039" t="s">
        <v>5444</v>
      </c>
      <c r="E1039" t="s">
        <v>5445</v>
      </c>
      <c r="F1039" s="6" t="s">
        <v>5446</v>
      </c>
      <c r="G1039" s="7" t="s">
        <v>5447</v>
      </c>
      <c r="H1039" s="8">
        <v>0.499504055</v>
      </c>
      <c r="I1039" s="9">
        <v>-2.0019857480000001</v>
      </c>
      <c r="J1039" s="10">
        <v>932.69398220000005</v>
      </c>
      <c r="K1039" s="10">
        <v>465.88442659999998</v>
      </c>
      <c r="L1039" s="11">
        <v>7.4799999999999995E-21</v>
      </c>
      <c r="M1039" s="8">
        <v>0.52448488599999998</v>
      </c>
      <c r="N1039" s="9">
        <v>-1.9066326330000001</v>
      </c>
      <c r="O1039" s="10">
        <v>824.09239479999997</v>
      </c>
      <c r="P1039" s="10">
        <v>432.22400599999997</v>
      </c>
      <c r="Q1039" s="11">
        <v>8.7800000000000004E-17</v>
      </c>
      <c r="R1039" s="38">
        <f t="shared" si="17"/>
        <v>0.95237073237607084</v>
      </c>
    </row>
    <row r="1040" spans="1:18" customFormat="1">
      <c r="A1040">
        <v>1.2</v>
      </c>
      <c r="B1040" t="s">
        <v>5180</v>
      </c>
      <c r="C1040" t="s">
        <v>5181</v>
      </c>
      <c r="D1040" t="s">
        <v>5182</v>
      </c>
      <c r="E1040" t="s">
        <v>5183</v>
      </c>
      <c r="F1040" s="6" t="s">
        <v>5184</v>
      </c>
      <c r="G1040" s="7" t="s">
        <v>9</v>
      </c>
      <c r="H1040" s="8">
        <v>0.46362921600000001</v>
      </c>
      <c r="I1040" s="9">
        <v>-2.1568959959999998</v>
      </c>
      <c r="J1040" s="10">
        <v>170.83161480000001</v>
      </c>
      <c r="K1040" s="10">
        <v>79.202527680000003</v>
      </c>
      <c r="L1040" s="11">
        <v>6.4600000000000004E-7</v>
      </c>
      <c r="M1040" s="8">
        <v>0.603978609</v>
      </c>
      <c r="N1040" s="9">
        <v>-1.655687777</v>
      </c>
      <c r="O1040" s="10">
        <v>150.9459205</v>
      </c>
      <c r="P1040" s="10">
        <v>91.168107079999999</v>
      </c>
      <c r="Q1040" s="11">
        <v>3.2473549999999999E-3</v>
      </c>
      <c r="R1040" s="38">
        <f t="shared" si="17"/>
        <v>0.76762522561457136</v>
      </c>
    </row>
    <row r="1041" spans="1:18" customFormat="1">
      <c r="A1041">
        <v>1.2</v>
      </c>
      <c r="B1041" t="s">
        <v>5459</v>
      </c>
      <c r="C1041" t="s">
        <v>5460</v>
      </c>
      <c r="D1041" t="s">
        <v>5461</v>
      </c>
      <c r="E1041" t="s">
        <v>5462</v>
      </c>
      <c r="F1041" s="6" t="s">
        <v>5463</v>
      </c>
      <c r="G1041" s="7" t="s">
        <v>486</v>
      </c>
      <c r="H1041" s="8">
        <v>0.47397690599999998</v>
      </c>
      <c r="I1041" s="9">
        <v>-2.1098074339999999</v>
      </c>
      <c r="J1041" s="10">
        <v>2433.5703990000002</v>
      </c>
      <c r="K1041" s="10">
        <v>1153.456169</v>
      </c>
      <c r="L1041" s="11">
        <v>4.8099999999999997E-40</v>
      </c>
      <c r="M1041" s="8">
        <v>0.52350777000000004</v>
      </c>
      <c r="N1041" s="9">
        <v>-1.9101913230000001</v>
      </c>
      <c r="O1041" s="10">
        <v>2150.214035</v>
      </c>
      <c r="P1041" s="10">
        <v>1125.653755</v>
      </c>
      <c r="Q1041" s="11">
        <v>5.8799999999999999E-30</v>
      </c>
      <c r="R1041" s="38">
        <f t="shared" si="17"/>
        <v>0.90538657334541561</v>
      </c>
    </row>
    <row r="1042" spans="1:18" customFormat="1">
      <c r="A1042">
        <v>1.2</v>
      </c>
      <c r="B1042" t="s">
        <v>5343</v>
      </c>
      <c r="C1042" t="s">
        <v>5344</v>
      </c>
      <c r="D1042" t="s">
        <v>5345</v>
      </c>
      <c r="E1042" t="s">
        <v>5346</v>
      </c>
      <c r="F1042" s="6" t="s">
        <v>5347</v>
      </c>
      <c r="G1042" s="7" t="s">
        <v>5348</v>
      </c>
      <c r="H1042" s="8">
        <v>0.159698171</v>
      </c>
      <c r="I1042" s="9">
        <v>-6.2618124760000002</v>
      </c>
      <c r="J1042" s="10">
        <v>31.84507103</v>
      </c>
      <c r="K1042" s="10">
        <v>5.0855996020000003</v>
      </c>
      <c r="L1042" s="11">
        <v>3.9900000000000001E-5</v>
      </c>
      <c r="M1042" s="8">
        <v>0.197767682</v>
      </c>
      <c r="N1042" s="9">
        <v>-5.0564378870000004</v>
      </c>
      <c r="O1042" s="10">
        <v>28.13694125</v>
      </c>
      <c r="P1042" s="10">
        <v>5.5645776500000004</v>
      </c>
      <c r="Q1042" s="11">
        <v>1.092331E-3</v>
      </c>
      <c r="R1042" s="38">
        <f t="shared" si="17"/>
        <v>0.80750388225716274</v>
      </c>
    </row>
    <row r="1043" spans="1:18" customFormat="1">
      <c r="A1043">
        <v>1.2</v>
      </c>
      <c r="B1043" t="s">
        <v>5361</v>
      </c>
      <c r="C1043" t="s">
        <v>5362</v>
      </c>
      <c r="D1043" t="s">
        <v>5363</v>
      </c>
      <c r="E1043" t="s">
        <v>5364</v>
      </c>
      <c r="F1043" s="6" t="s">
        <v>5365</v>
      </c>
      <c r="G1043" s="7" t="s">
        <v>9</v>
      </c>
      <c r="H1043" s="8">
        <v>0.48295808699999998</v>
      </c>
      <c r="I1043" s="9">
        <v>-2.0705730529999999</v>
      </c>
      <c r="J1043" s="10">
        <v>332.47630750000002</v>
      </c>
      <c r="K1043" s="10">
        <v>160.57212129999999</v>
      </c>
      <c r="L1043" s="11">
        <v>4.1300000000000002E-11</v>
      </c>
      <c r="M1043" s="8">
        <v>0.54848720399999995</v>
      </c>
      <c r="N1043" s="9">
        <v>-1.82319659</v>
      </c>
      <c r="O1043" s="10">
        <v>293.77074260000001</v>
      </c>
      <c r="P1043" s="10">
        <v>161.12949330000001</v>
      </c>
      <c r="Q1043" s="11">
        <v>6.9999999999999997E-7</v>
      </c>
      <c r="R1043" s="38">
        <f t="shared" si="17"/>
        <v>0.88052753733886568</v>
      </c>
    </row>
    <row r="1044" spans="1:18" customFormat="1">
      <c r="A1044">
        <v>1.2</v>
      </c>
      <c r="B1044" t="s">
        <v>5384</v>
      </c>
      <c r="C1044" t="s">
        <v>5385</v>
      </c>
      <c r="D1044" t="s">
        <v>5386</v>
      </c>
      <c r="E1044" t="s">
        <v>5387</v>
      </c>
      <c r="F1044" s="6" t="s">
        <v>5388</v>
      </c>
      <c r="G1044" s="7" t="s">
        <v>5389</v>
      </c>
      <c r="H1044" s="8">
        <v>0.48731324999999998</v>
      </c>
      <c r="I1044" s="9">
        <v>-2.0520681500000002</v>
      </c>
      <c r="J1044" s="10">
        <v>5419.0256390000004</v>
      </c>
      <c r="K1044" s="10">
        <v>2640.7629980000002</v>
      </c>
      <c r="L1044" s="11">
        <v>2.86E-50</v>
      </c>
      <c r="M1044" s="8">
        <v>0.52577950799999995</v>
      </c>
      <c r="N1044" s="9">
        <v>-1.9019379510000001</v>
      </c>
      <c r="O1044" s="10">
        <v>4788.1025149999996</v>
      </c>
      <c r="P1044" s="10">
        <v>2517.4861850000002</v>
      </c>
      <c r="Q1044" s="11">
        <v>2.6699999999999999E-40</v>
      </c>
      <c r="R1044" s="38">
        <f t="shared" si="17"/>
        <v>0.92683956408586399</v>
      </c>
    </row>
    <row r="1045" spans="1:18" customFormat="1">
      <c r="A1045">
        <v>1.2</v>
      </c>
      <c r="B1045" t="s">
        <v>5406</v>
      </c>
      <c r="C1045" t="s">
        <v>5407</v>
      </c>
      <c r="D1045" t="s">
        <v>5408</v>
      </c>
      <c r="E1045" t="s">
        <v>5409</v>
      </c>
      <c r="F1045" s="6" t="s">
        <v>5410</v>
      </c>
      <c r="G1045" s="7" t="s">
        <v>7</v>
      </c>
      <c r="H1045" s="8">
        <v>0.44348409700000002</v>
      </c>
      <c r="I1045" s="9">
        <v>-2.2548722890000001</v>
      </c>
      <c r="J1045" s="10">
        <v>69.867765890000001</v>
      </c>
      <c r="K1045" s="10">
        <v>30.98524304</v>
      </c>
      <c r="L1045" s="11">
        <v>8.6165099999999995E-4</v>
      </c>
      <c r="M1045" s="8">
        <v>0.41997172300000002</v>
      </c>
      <c r="N1045" s="9">
        <v>-2.3811126929999999</v>
      </c>
      <c r="O1045" s="10">
        <v>61.736265869999997</v>
      </c>
      <c r="P1045" s="10">
        <v>25.92748594</v>
      </c>
      <c r="Q1045" s="11">
        <v>1.770296E-3</v>
      </c>
      <c r="R1045" s="38">
        <f t="shared" si="17"/>
        <v>1.0559856121551308</v>
      </c>
    </row>
    <row r="1046" spans="1:18" customFormat="1">
      <c r="A1046">
        <v>1.2</v>
      </c>
      <c r="B1046" t="s">
        <v>5521</v>
      </c>
      <c r="C1046" t="s">
        <v>5522</v>
      </c>
      <c r="D1046" t="s">
        <v>5523</v>
      </c>
      <c r="E1046" t="s">
        <v>5524</v>
      </c>
      <c r="F1046" s="6" t="s">
        <v>5525</v>
      </c>
      <c r="G1046" s="7" t="s">
        <v>7</v>
      </c>
      <c r="H1046" s="8">
        <v>0.32570386899999998</v>
      </c>
      <c r="I1046" s="9">
        <v>-3.0702736339999999</v>
      </c>
      <c r="J1046" s="10">
        <v>91.014592359999995</v>
      </c>
      <c r="K1046" s="10">
        <v>29.643804830000001</v>
      </c>
      <c r="L1046" s="11">
        <v>7.5000000000000002E-7</v>
      </c>
      <c r="M1046" s="8">
        <v>0.56306388500000004</v>
      </c>
      <c r="N1046" s="9">
        <v>-1.775997407</v>
      </c>
      <c r="O1046" s="10">
        <v>80.420498649999999</v>
      </c>
      <c r="P1046" s="10">
        <v>45.281878419999998</v>
      </c>
      <c r="Q1046" s="11">
        <v>1.5758685000000001E-2</v>
      </c>
      <c r="R1046" s="38">
        <f t="shared" si="17"/>
        <v>0.57844922694695644</v>
      </c>
    </row>
    <row r="1047" spans="1:18" customFormat="1">
      <c r="A1047">
        <v>1.2</v>
      </c>
      <c r="B1047" t="s">
        <v>5216</v>
      </c>
      <c r="C1047" t="s">
        <v>5217</v>
      </c>
      <c r="D1047" t="s">
        <v>5218</v>
      </c>
      <c r="E1047" t="s">
        <v>5219</v>
      </c>
      <c r="F1047" s="6" t="s">
        <v>5220</v>
      </c>
      <c r="G1047" s="7" t="s">
        <v>7</v>
      </c>
      <c r="H1047" s="8">
        <v>0.43723483800000001</v>
      </c>
      <c r="I1047" s="9">
        <v>-2.2871004629999998</v>
      </c>
      <c r="J1047" s="10">
        <v>78.822820620000002</v>
      </c>
      <c r="K1047" s="10">
        <v>34.464083189999997</v>
      </c>
      <c r="L1047" s="11">
        <v>5.8413200000000001E-4</v>
      </c>
      <c r="M1047" s="8">
        <v>0.39832948800000001</v>
      </c>
      <c r="N1047" s="9">
        <v>-2.5104844860000002</v>
      </c>
      <c r="O1047" s="10">
        <v>69.642186899999999</v>
      </c>
      <c r="P1047" s="10">
        <v>27.740536649999999</v>
      </c>
      <c r="Q1047" s="11">
        <v>1.485833E-3</v>
      </c>
      <c r="R1047" s="38">
        <f t="shared" si="17"/>
        <v>1.0976712776032289</v>
      </c>
    </row>
    <row r="1048" spans="1:18" customFormat="1">
      <c r="A1048">
        <v>1.2</v>
      </c>
      <c r="B1048" t="s">
        <v>5261</v>
      </c>
      <c r="C1048" t="s">
        <v>5262</v>
      </c>
      <c r="D1048" t="s">
        <v>5263</v>
      </c>
      <c r="E1048" t="s">
        <v>5264</v>
      </c>
      <c r="F1048" s="6" t="s">
        <v>5265</v>
      </c>
      <c r="G1048" s="7" t="s">
        <v>30</v>
      </c>
      <c r="H1048" s="8">
        <v>0.49722748900000002</v>
      </c>
      <c r="I1048" s="9">
        <v>-2.0111518799999999</v>
      </c>
      <c r="J1048" s="10">
        <v>165.9884911</v>
      </c>
      <c r="K1048" s="10">
        <v>82.534040689999998</v>
      </c>
      <c r="L1048" s="11">
        <v>4.8999999999999997E-6</v>
      </c>
      <c r="M1048" s="8">
        <v>0.59220526500000004</v>
      </c>
      <c r="N1048" s="9">
        <v>-1.688603697</v>
      </c>
      <c r="O1048" s="10">
        <v>146.66418709999999</v>
      </c>
      <c r="P1048" s="10">
        <v>86.855303809999995</v>
      </c>
      <c r="Q1048" s="11">
        <v>1.9542890000000001E-3</v>
      </c>
      <c r="R1048" s="38">
        <f t="shared" si="17"/>
        <v>0.83962017629140795</v>
      </c>
    </row>
    <row r="1049" spans="1:18" customFormat="1">
      <c r="A1049">
        <v>1.2</v>
      </c>
      <c r="B1049" t="s">
        <v>5448</v>
      </c>
      <c r="C1049" t="s">
        <v>5449</v>
      </c>
      <c r="D1049" t="s">
        <v>5450</v>
      </c>
      <c r="E1049" t="s">
        <v>5451</v>
      </c>
      <c r="F1049" s="6" t="s">
        <v>5452</v>
      </c>
      <c r="G1049" s="7" t="s">
        <v>5453</v>
      </c>
      <c r="H1049" s="53">
        <v>0.48979458999999997</v>
      </c>
      <c r="I1049" s="54">
        <v>-2.0416722030000001</v>
      </c>
      <c r="J1049" s="55">
        <v>713.93656350000003</v>
      </c>
      <c r="K1049" s="55">
        <v>349.68226650000003</v>
      </c>
      <c r="L1049" s="56">
        <v>2.0100000000000001E-18</v>
      </c>
      <c r="M1049" s="53">
        <v>0.54819533300000001</v>
      </c>
      <c r="N1049" s="54">
        <v>-1.8241673</v>
      </c>
      <c r="O1049" s="55">
        <v>630.81920760000003</v>
      </c>
      <c r="P1049" s="55">
        <v>345.81214540000002</v>
      </c>
      <c r="Q1049" s="56">
        <v>1.1099999999999999E-12</v>
      </c>
      <c r="R1049" s="57">
        <f t="shared" si="17"/>
        <v>0.89346727437389539</v>
      </c>
    </row>
  </sheetData>
  <mergeCells count="1">
    <mergeCell ref="A3:R3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7"/>
  <sheetViews>
    <sheetView workbookViewId="0">
      <pane ySplit="2" topLeftCell="A3" activePane="bottomLeft" state="frozen"/>
      <selection pane="bottomLeft" sqref="A1:R1"/>
    </sheetView>
  </sheetViews>
  <sheetFormatPr baseColWidth="10" defaultColWidth="8.83203125" defaultRowHeight="14" x14ac:dyDescent="0"/>
  <cols>
    <col min="1" max="1" width="6" style="6" customWidth="1"/>
    <col min="2" max="2" width="8.83203125" style="6"/>
    <col min="3" max="3" width="10.6640625" style="6" customWidth="1"/>
    <col min="4" max="4" width="13.5" style="6" customWidth="1"/>
    <col min="5" max="5" width="8.83203125" style="6"/>
    <col min="6" max="6" width="12.33203125" style="6" customWidth="1"/>
    <col min="7" max="7" width="8.6640625" style="34" customWidth="1"/>
    <col min="8" max="9" width="6.6640625" style="24" customWidth="1"/>
    <col min="10" max="11" width="10.83203125" style="35" customWidth="1"/>
    <col min="12" max="12" width="8.6640625" style="36" customWidth="1"/>
    <col min="13" max="14" width="6.6640625" style="24" customWidth="1"/>
    <col min="15" max="16" width="10.83203125" style="35" customWidth="1"/>
    <col min="17" max="17" width="8.6640625" style="36" customWidth="1"/>
    <col min="18" max="18" width="13.5" style="6" customWidth="1"/>
    <col min="19" max="16384" width="8.83203125" style="6"/>
  </cols>
  <sheetData>
    <row r="1" spans="1:18" customFormat="1" ht="48" customHeight="1">
      <c r="A1" s="71" t="s">
        <v>6819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2"/>
    </row>
    <row r="2" spans="1:18" s="52" customFormat="1" ht="42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3" t="s">
        <v>6</v>
      </c>
      <c r="H2" s="44" t="s">
        <v>6809</v>
      </c>
      <c r="I2" s="45" t="s">
        <v>6810</v>
      </c>
      <c r="J2" s="46" t="s">
        <v>6812</v>
      </c>
      <c r="K2" s="46" t="s">
        <v>6813</v>
      </c>
      <c r="L2" s="47" t="s">
        <v>6811</v>
      </c>
      <c r="M2" s="48" t="s">
        <v>6809</v>
      </c>
      <c r="N2" s="48" t="s">
        <v>6810</v>
      </c>
      <c r="O2" s="49" t="s">
        <v>6812</v>
      </c>
      <c r="P2" s="49" t="s">
        <v>6814</v>
      </c>
      <c r="Q2" s="50" t="s">
        <v>6811</v>
      </c>
      <c r="R2" s="51" t="s">
        <v>6816</v>
      </c>
    </row>
    <row r="3" spans="1:18" customFormat="1">
      <c r="A3" s="3">
        <v>2.0099999999999998</v>
      </c>
      <c r="B3" s="1" t="s">
        <v>4986</v>
      </c>
      <c r="C3" s="1" t="s">
        <v>4987</v>
      </c>
      <c r="D3" s="1" t="s">
        <v>4988</v>
      </c>
      <c r="E3" s="1" t="s">
        <v>4989</v>
      </c>
      <c r="F3" s="6" t="s">
        <v>4990</v>
      </c>
      <c r="G3" s="7" t="s">
        <v>7</v>
      </c>
      <c r="H3" s="8">
        <v>1.9195233039999999</v>
      </c>
      <c r="I3" s="9">
        <v>1.9195233039999999</v>
      </c>
      <c r="J3" s="10">
        <v>1.420686825</v>
      </c>
      <c r="K3" s="10">
        <v>2.727041469</v>
      </c>
      <c r="L3" s="11">
        <v>0.84069301699999999</v>
      </c>
      <c r="M3" s="8">
        <v>15.51405506</v>
      </c>
      <c r="N3" s="9">
        <v>15.51405506</v>
      </c>
      <c r="O3" s="10">
        <v>1.2553791839999999</v>
      </c>
      <c r="P3" s="10">
        <v>19.476021769999999</v>
      </c>
      <c r="Q3" s="11">
        <v>1.56195E-4</v>
      </c>
      <c r="R3" s="38">
        <f t="shared" ref="R3:R66" si="0">H3/M3</f>
        <v>0.12372801930741632</v>
      </c>
    </row>
    <row r="4" spans="1:18" customFormat="1">
      <c r="A4" s="3">
        <v>2.0099999999999998</v>
      </c>
      <c r="B4" s="1" t="s">
        <v>3792</v>
      </c>
      <c r="C4" s="1" t="s">
        <v>3793</v>
      </c>
      <c r="D4" s="1" t="s">
        <v>3794</v>
      </c>
      <c r="E4" s="1" t="s">
        <v>3795</v>
      </c>
      <c r="F4" s="6" t="s">
        <v>3796</v>
      </c>
      <c r="G4" s="7" t="s">
        <v>3797</v>
      </c>
      <c r="H4" s="8">
        <v>1.2135965179999999</v>
      </c>
      <c r="I4" s="9">
        <v>1.2135965179999999</v>
      </c>
      <c r="J4" s="10">
        <v>19.045543210000002</v>
      </c>
      <c r="K4" s="10">
        <v>23.11360492</v>
      </c>
      <c r="L4" s="11">
        <v>1</v>
      </c>
      <c r="M4" s="8">
        <v>6.0432486489999997</v>
      </c>
      <c r="N4" s="9">
        <v>6.0432486489999997</v>
      </c>
      <c r="O4" s="10">
        <v>16.834023510000002</v>
      </c>
      <c r="P4" s="10">
        <v>101.7321898</v>
      </c>
      <c r="Q4" s="11">
        <v>2.2200000000000002E-9</v>
      </c>
      <c r="R4" s="38">
        <f t="shared" si="0"/>
        <v>0.20081856439926868</v>
      </c>
    </row>
    <row r="5" spans="1:18" customFormat="1">
      <c r="A5" s="3">
        <v>2.0099999999999998</v>
      </c>
      <c r="B5" s="1" t="s">
        <v>3788</v>
      </c>
      <c r="C5" s="1" t="s">
        <v>3789</v>
      </c>
      <c r="D5" s="1" t="s">
        <v>3790</v>
      </c>
      <c r="E5" s="1" t="s">
        <v>3791</v>
      </c>
      <c r="F5" s="6"/>
      <c r="G5" s="7"/>
      <c r="H5" s="8">
        <v>3.329955242</v>
      </c>
      <c r="I5" s="9">
        <v>3.329955242</v>
      </c>
      <c r="J5" s="10">
        <v>1.252762116</v>
      </c>
      <c r="K5" s="10">
        <v>4.1716417760000004</v>
      </c>
      <c r="L5" s="11">
        <v>0.50928736100000005</v>
      </c>
      <c r="M5" s="8">
        <v>16.385518489999999</v>
      </c>
      <c r="N5" s="9">
        <v>16.385518489999999</v>
      </c>
      <c r="O5" s="10">
        <v>1.1074225099999999</v>
      </c>
      <c r="P5" s="10">
        <v>18.145692010000001</v>
      </c>
      <c r="Q5" s="11">
        <v>4.1386800000000002E-4</v>
      </c>
      <c r="R5" s="38">
        <f t="shared" si="0"/>
        <v>0.20322550330233707</v>
      </c>
    </row>
    <row r="6" spans="1:18" customFormat="1">
      <c r="A6" s="3">
        <v>2.0099999999999998</v>
      </c>
      <c r="B6" s="1" t="s">
        <v>4616</v>
      </c>
      <c r="C6" s="1" t="s">
        <v>4617</v>
      </c>
      <c r="D6" s="1" t="s">
        <v>4618</v>
      </c>
      <c r="E6" s="1" t="s">
        <v>4619</v>
      </c>
      <c r="F6" s="6" t="s">
        <v>4620</v>
      </c>
      <c r="G6" s="7" t="s">
        <v>7</v>
      </c>
      <c r="H6" s="8">
        <v>5.2440423980000004</v>
      </c>
      <c r="I6" s="9">
        <v>5.2440423980000004</v>
      </c>
      <c r="J6" s="10">
        <v>2.5917109869999999</v>
      </c>
      <c r="K6" s="10">
        <v>13.5910423</v>
      </c>
      <c r="L6" s="11">
        <v>1.6227726000000001E-2</v>
      </c>
      <c r="M6" s="8">
        <v>23.177876680000001</v>
      </c>
      <c r="N6" s="9">
        <v>23.177876680000001</v>
      </c>
      <c r="O6" s="10">
        <v>2.2895742050000001</v>
      </c>
      <c r="P6" s="10">
        <v>53.067468570000003</v>
      </c>
      <c r="Q6" s="11">
        <v>4.6499999999999999E-7</v>
      </c>
      <c r="R6" s="38">
        <f t="shared" si="0"/>
        <v>0.22625206227475708</v>
      </c>
    </row>
    <row r="7" spans="1:18" customFormat="1">
      <c r="A7" s="3">
        <v>2.0099999999999998</v>
      </c>
      <c r="B7" t="s">
        <v>5020</v>
      </c>
      <c r="C7" t="s">
        <v>5021</v>
      </c>
      <c r="D7" t="s">
        <v>5022</v>
      </c>
      <c r="E7" t="s">
        <v>5023</v>
      </c>
      <c r="F7" s="6" t="s">
        <v>5024</v>
      </c>
      <c r="G7" s="7" t="s">
        <v>5025</v>
      </c>
      <c r="H7" s="8">
        <v>9.7428225889999993</v>
      </c>
      <c r="I7" s="9">
        <v>9.7428225889999993</v>
      </c>
      <c r="J7" s="10">
        <v>0.41758737200000001</v>
      </c>
      <c r="K7" s="10">
        <v>4.0684796810000003</v>
      </c>
      <c r="L7" s="11">
        <v>0.27746334700000003</v>
      </c>
      <c r="M7" s="8">
        <v>40.418069330000002</v>
      </c>
      <c r="N7" s="9">
        <v>40.418069330000002</v>
      </c>
      <c r="O7" s="10">
        <v>0.369140837</v>
      </c>
      <c r="P7" s="10">
        <v>14.919959929999999</v>
      </c>
      <c r="Q7" s="11">
        <v>3.6069900000000002E-4</v>
      </c>
      <c r="R7" s="38">
        <f t="shared" si="0"/>
        <v>0.24105116227727544</v>
      </c>
    </row>
    <row r="8" spans="1:18" customFormat="1">
      <c r="A8" s="3">
        <v>2.0099999999999998</v>
      </c>
      <c r="B8" t="s">
        <v>4812</v>
      </c>
      <c r="C8" t="s">
        <v>4813</v>
      </c>
      <c r="D8" t="s">
        <v>4814</v>
      </c>
      <c r="E8" t="s">
        <v>4815</v>
      </c>
      <c r="F8" s="6" t="s">
        <v>4816</v>
      </c>
      <c r="G8" s="7"/>
      <c r="H8" s="8">
        <v>8.6720381240000002</v>
      </c>
      <c r="I8" s="9">
        <v>8.6720381240000002</v>
      </c>
      <c r="J8" s="10">
        <v>1.252762116</v>
      </c>
      <c r="K8" s="10">
        <v>10.86400083</v>
      </c>
      <c r="L8" s="11">
        <v>2.3390244000000001E-2</v>
      </c>
      <c r="M8" s="8">
        <v>31.97018048</v>
      </c>
      <c r="N8" s="9">
        <v>31.97018048</v>
      </c>
      <c r="O8" s="10">
        <v>1.1074225099999999</v>
      </c>
      <c r="P8" s="10">
        <v>35.404497509999999</v>
      </c>
      <c r="Q8" s="11">
        <v>9.3499999999999994E-9</v>
      </c>
      <c r="R8" s="38">
        <f t="shared" si="0"/>
        <v>0.27125396209211516</v>
      </c>
    </row>
    <row r="9" spans="1:18" customFormat="1">
      <c r="A9" s="3">
        <v>2.0099999999999998</v>
      </c>
      <c r="B9" t="s">
        <v>4879</v>
      </c>
      <c r="C9" t="s">
        <v>4880</v>
      </c>
      <c r="D9" t="s">
        <v>4881</v>
      </c>
      <c r="E9" t="s">
        <v>4882</v>
      </c>
      <c r="F9" s="6" t="s">
        <v>4883</v>
      </c>
      <c r="G9" s="7" t="s">
        <v>4884</v>
      </c>
      <c r="H9" s="8">
        <v>10.03695931</v>
      </c>
      <c r="I9" s="9">
        <v>10.03695931</v>
      </c>
      <c r="J9" s="10">
        <v>1.252762116</v>
      </c>
      <c r="K9" s="10">
        <v>12.573922380000001</v>
      </c>
      <c r="L9" s="11">
        <v>8.1774410000000006E-3</v>
      </c>
      <c r="M9" s="8">
        <v>36.449254510000003</v>
      </c>
      <c r="N9" s="9">
        <v>36.449254510000003</v>
      </c>
      <c r="O9" s="10">
        <v>1.1074225099999999</v>
      </c>
      <c r="P9" s="10">
        <v>40.36472492</v>
      </c>
      <c r="Q9" s="11">
        <v>1.3600000000000001E-9</v>
      </c>
      <c r="R9" s="38">
        <f t="shared" si="0"/>
        <v>0.27536802727326892</v>
      </c>
    </row>
    <row r="10" spans="1:18" customFormat="1">
      <c r="A10" s="3">
        <v>2.0099999999999998</v>
      </c>
      <c r="B10" t="s">
        <v>3621</v>
      </c>
      <c r="C10" t="s">
        <v>3622</v>
      </c>
      <c r="D10" t="s">
        <v>3623</v>
      </c>
      <c r="E10" t="s">
        <v>3624</v>
      </c>
      <c r="F10" s="6" t="s">
        <v>3625</v>
      </c>
      <c r="G10" s="7" t="s">
        <v>3626</v>
      </c>
      <c r="H10" s="8">
        <v>2.5230120889999998</v>
      </c>
      <c r="I10" s="9">
        <v>2.5230120889999998</v>
      </c>
      <c r="J10" s="10">
        <v>3.9262110570000002</v>
      </c>
      <c r="K10" s="10">
        <v>9.905877963</v>
      </c>
      <c r="L10" s="11">
        <v>0.40054613900000002</v>
      </c>
      <c r="M10" s="8">
        <v>8.6101634340000004</v>
      </c>
      <c r="N10" s="9">
        <v>8.6101634340000004</v>
      </c>
      <c r="O10" s="10">
        <v>3.470224204</v>
      </c>
      <c r="P10" s="10">
        <v>29.879197550000001</v>
      </c>
      <c r="Q10" s="11">
        <v>4.3800000000000001E-5</v>
      </c>
      <c r="R10" s="38">
        <f t="shared" si="0"/>
        <v>0.29302720074244759</v>
      </c>
    </row>
    <row r="11" spans="1:18" customFormat="1">
      <c r="A11" s="3">
        <v>2.0099999999999998</v>
      </c>
      <c r="B11" t="s">
        <v>3902</v>
      </c>
      <c r="C11" t="s">
        <v>3903</v>
      </c>
      <c r="D11" t="s">
        <v>3904</v>
      </c>
      <c r="E11" t="s">
        <v>3905</v>
      </c>
      <c r="F11" s="6" t="s">
        <v>3906</v>
      </c>
      <c r="G11" s="7" t="s">
        <v>34</v>
      </c>
      <c r="H11" s="8">
        <v>10.14592281</v>
      </c>
      <c r="I11" s="9">
        <v>10.14592281</v>
      </c>
      <c r="J11" s="10">
        <v>0.58551208099999996</v>
      </c>
      <c r="K11" s="10">
        <v>5.9405603759999996</v>
      </c>
      <c r="L11" s="11">
        <v>8.8521269999999999E-2</v>
      </c>
      <c r="M11" s="8">
        <v>33.922696219999999</v>
      </c>
      <c r="N11" s="9">
        <v>33.922696219999999</v>
      </c>
      <c r="O11" s="10">
        <v>0.51709751100000001</v>
      </c>
      <c r="P11" s="10">
        <v>17.541341769999999</v>
      </c>
      <c r="Q11" s="11">
        <v>7.2000000000000002E-5</v>
      </c>
      <c r="R11" s="38">
        <f t="shared" si="0"/>
        <v>0.29908951647594006</v>
      </c>
    </row>
    <row r="12" spans="1:18" customFormat="1">
      <c r="A12" s="3">
        <v>2.0099999999999998</v>
      </c>
      <c r="B12" t="s">
        <v>5067</v>
      </c>
      <c r="C12" t="s">
        <v>5068</v>
      </c>
      <c r="D12" t="s">
        <v>5069</v>
      </c>
      <c r="E12" t="s">
        <v>5070</v>
      </c>
      <c r="F12" s="6" t="s">
        <v>5071</v>
      </c>
      <c r="G12" s="7" t="s">
        <v>5072</v>
      </c>
      <c r="H12" s="8">
        <v>2.4297036589999998</v>
      </c>
      <c r="I12" s="9">
        <v>2.4297036589999998</v>
      </c>
      <c r="J12" s="10">
        <v>3.6765483940000001</v>
      </c>
      <c r="K12" s="10">
        <v>8.9329230850000005</v>
      </c>
      <c r="L12" s="11">
        <v>0.32397749799999997</v>
      </c>
      <c r="M12" s="8">
        <v>7.434107493</v>
      </c>
      <c r="N12" s="9">
        <v>7.434107493</v>
      </c>
      <c r="O12" s="10">
        <v>3.2490400410000002</v>
      </c>
      <c r="P12" s="10">
        <v>24.153712909999999</v>
      </c>
      <c r="Q12" s="11">
        <v>5.1566999999999997E-4</v>
      </c>
      <c r="R12" s="38">
        <f t="shared" si="0"/>
        <v>0.32683192451653725</v>
      </c>
    </row>
    <row r="13" spans="1:18" customFormat="1">
      <c r="A13" s="3">
        <v>2.0099999999999998</v>
      </c>
      <c r="B13" t="s">
        <v>3886</v>
      </c>
      <c r="C13" t="s">
        <v>3887</v>
      </c>
      <c r="D13" t="s">
        <v>3888</v>
      </c>
      <c r="E13" t="s">
        <v>3889</v>
      </c>
      <c r="F13" s="6" t="s">
        <v>3890</v>
      </c>
      <c r="G13" s="7" t="s">
        <v>29</v>
      </c>
      <c r="H13" s="8">
        <v>6.5205830000000002</v>
      </c>
      <c r="I13" s="9">
        <v>6.5205830000000002</v>
      </c>
      <c r="J13" s="10">
        <v>1.756536243</v>
      </c>
      <c r="K13" s="10">
        <v>11.45364036</v>
      </c>
      <c r="L13" s="11">
        <v>1.6336131E-2</v>
      </c>
      <c r="M13" s="8">
        <v>19.157115730000001</v>
      </c>
      <c r="N13" s="9">
        <v>19.157115730000001</v>
      </c>
      <c r="O13" s="10">
        <v>1.5512925319999999</v>
      </c>
      <c r="P13" s="10">
        <v>29.71829056</v>
      </c>
      <c r="Q13" s="11">
        <v>2.5699999999999999E-7</v>
      </c>
      <c r="R13" s="38">
        <f t="shared" si="0"/>
        <v>0.34037394208506982</v>
      </c>
    </row>
    <row r="14" spans="1:18" customFormat="1">
      <c r="A14" s="3">
        <v>2.0099999999999998</v>
      </c>
      <c r="B14" t="s">
        <v>3400</v>
      </c>
      <c r="C14" t="s">
        <v>3401</v>
      </c>
      <c r="D14" t="s">
        <v>3402</v>
      </c>
      <c r="E14" t="s">
        <v>3403</v>
      </c>
      <c r="F14" s="6" t="s">
        <v>3404</v>
      </c>
      <c r="G14" s="7" t="s">
        <v>9</v>
      </c>
      <c r="H14" s="8">
        <v>5.3624857229999998</v>
      </c>
      <c r="I14" s="9">
        <v>5.3624857229999998</v>
      </c>
      <c r="J14" s="10">
        <v>1.756536243</v>
      </c>
      <c r="K14" s="10">
        <v>9.4194005240000003</v>
      </c>
      <c r="L14" s="11">
        <v>4.7931746999999997E-2</v>
      </c>
      <c r="M14" s="8">
        <v>15.57005685</v>
      </c>
      <c r="N14" s="9">
        <v>15.57005685</v>
      </c>
      <c r="O14" s="10">
        <v>1.5512925319999999</v>
      </c>
      <c r="P14" s="10">
        <v>24.153712909999999</v>
      </c>
      <c r="Q14" s="11">
        <v>8.9700000000000005E-6</v>
      </c>
      <c r="R14" s="38">
        <f t="shared" si="0"/>
        <v>0.34441015692245208</v>
      </c>
    </row>
    <row r="15" spans="1:18" customFormat="1">
      <c r="A15" s="3">
        <v>2.0099999999999998</v>
      </c>
      <c r="B15" t="s">
        <v>3249</v>
      </c>
      <c r="C15" t="s">
        <v>3250</v>
      </c>
      <c r="D15" t="s">
        <v>3251</v>
      </c>
      <c r="E15" t="s">
        <v>3252</v>
      </c>
      <c r="F15" s="6" t="s">
        <v>3253</v>
      </c>
      <c r="G15" s="7" t="s">
        <v>3254</v>
      </c>
      <c r="H15" s="8">
        <v>7.688893341</v>
      </c>
      <c r="I15" s="9">
        <v>7.688893341</v>
      </c>
      <c r="J15" s="10">
        <v>104.7799697</v>
      </c>
      <c r="K15" s="10">
        <v>805.64201130000004</v>
      </c>
      <c r="L15" s="11">
        <v>8.2603545E-2</v>
      </c>
      <c r="M15" s="8">
        <v>22.226757330000002</v>
      </c>
      <c r="N15" s="9">
        <v>22.226757330000002</v>
      </c>
      <c r="O15" s="10">
        <v>92.551444219999993</v>
      </c>
      <c r="P15" s="10">
        <v>2057.1184920000001</v>
      </c>
      <c r="Q15" s="11">
        <v>8.1465499999999996E-4</v>
      </c>
      <c r="R15" s="38">
        <f t="shared" si="0"/>
        <v>0.34592960308349213</v>
      </c>
    </row>
    <row r="16" spans="1:18" customFormat="1">
      <c r="A16" s="3">
        <v>2.0099999999999998</v>
      </c>
      <c r="B16" t="s">
        <v>4547</v>
      </c>
      <c r="C16" t="s">
        <v>4548</v>
      </c>
      <c r="D16" t="s">
        <v>4549</v>
      </c>
      <c r="E16" t="s">
        <v>4550</v>
      </c>
      <c r="F16" s="6" t="s">
        <v>4551</v>
      </c>
      <c r="G16" s="7" t="s">
        <v>4552</v>
      </c>
      <c r="H16" s="8">
        <v>2.4762993039999999</v>
      </c>
      <c r="I16" s="9">
        <v>2.4762993039999999</v>
      </c>
      <c r="J16" s="10">
        <v>9.3637444950000006</v>
      </c>
      <c r="K16" s="10">
        <v>23.187433980000002</v>
      </c>
      <c r="L16" s="11">
        <v>0.24233863</v>
      </c>
      <c r="M16" s="8">
        <v>6.7269563769999996</v>
      </c>
      <c r="N16" s="9">
        <v>6.7269563769999996</v>
      </c>
      <c r="O16" s="10">
        <v>8.2720584729999995</v>
      </c>
      <c r="P16" s="10">
        <v>55.645776499999997</v>
      </c>
      <c r="Q16" s="11">
        <v>2.0800000000000001E-8</v>
      </c>
      <c r="R16" s="38">
        <f t="shared" si="0"/>
        <v>0.36811585585223427</v>
      </c>
    </row>
    <row r="17" spans="1:18" customFormat="1">
      <c r="A17" s="3">
        <v>2.0099999999999998</v>
      </c>
      <c r="B17" t="s">
        <v>4184</v>
      </c>
      <c r="C17" t="s">
        <v>4185</v>
      </c>
      <c r="D17" t="s">
        <v>4186</v>
      </c>
      <c r="E17" t="s">
        <v>4187</v>
      </c>
      <c r="F17" s="6" t="s">
        <v>4188</v>
      </c>
      <c r="G17" s="7" t="s">
        <v>4189</v>
      </c>
      <c r="H17" s="8">
        <v>8.2072862600000001</v>
      </c>
      <c r="I17" s="9">
        <v>8.2072862600000001</v>
      </c>
      <c r="J17" s="10">
        <v>0.83517474400000002</v>
      </c>
      <c r="K17" s="10">
        <v>6.8545182020000004</v>
      </c>
      <c r="L17" s="11">
        <v>0.12763903200000001</v>
      </c>
      <c r="M17" s="8">
        <v>22.064163279999999</v>
      </c>
      <c r="N17" s="9">
        <v>22.064163279999999</v>
      </c>
      <c r="O17" s="10">
        <v>0.73828167300000003</v>
      </c>
      <c r="P17" s="10">
        <v>16.289567380000001</v>
      </c>
      <c r="Q17" s="11">
        <v>2.6894199999999999E-4</v>
      </c>
      <c r="R17" s="38">
        <f t="shared" si="0"/>
        <v>0.37197360062320933</v>
      </c>
    </row>
    <row r="18" spans="1:18" customFormat="1">
      <c r="A18" s="3">
        <v>2.0099999999999998</v>
      </c>
      <c r="B18" t="s">
        <v>3586</v>
      </c>
      <c r="C18" t="s">
        <v>3587</v>
      </c>
      <c r="D18" t="s">
        <v>3588</v>
      </c>
      <c r="E18" t="s">
        <v>3589</v>
      </c>
      <c r="F18" s="6" t="s">
        <v>3590</v>
      </c>
      <c r="G18" s="7" t="s">
        <v>3591</v>
      </c>
      <c r="H18" s="8">
        <v>1.6208046709999999</v>
      </c>
      <c r="I18" s="9">
        <v>1.6208046709999999</v>
      </c>
      <c r="J18" s="10">
        <v>21.98200121</v>
      </c>
      <c r="K18" s="10">
        <v>35.628530249999997</v>
      </c>
      <c r="L18" s="11">
        <v>0.22052844299999999</v>
      </c>
      <c r="M18" s="8">
        <v>4.3017610590000004</v>
      </c>
      <c r="N18" s="9">
        <v>4.3017610590000004</v>
      </c>
      <c r="O18" s="10">
        <v>19.422514450000001</v>
      </c>
      <c r="P18" s="10">
        <v>83.551016349999998</v>
      </c>
      <c r="Q18" s="11">
        <v>4.1299999999999999E-8</v>
      </c>
      <c r="R18" s="38">
        <f t="shared" si="0"/>
        <v>0.37677701033836053</v>
      </c>
    </row>
    <row r="19" spans="1:18" customFormat="1">
      <c r="A19" s="3">
        <v>2.0099999999999998</v>
      </c>
      <c r="B19" t="s">
        <v>4067</v>
      </c>
      <c r="C19" t="s">
        <v>4068</v>
      </c>
      <c r="D19" t="s">
        <v>4069</v>
      </c>
      <c r="E19" t="s">
        <v>4070</v>
      </c>
      <c r="F19" s="6" t="s">
        <v>4071</v>
      </c>
      <c r="G19" s="7" t="s">
        <v>4072</v>
      </c>
      <c r="H19" s="8">
        <v>8.9264628449999996</v>
      </c>
      <c r="I19" s="9">
        <v>8.9264628449999996</v>
      </c>
      <c r="J19" s="10">
        <v>1.588611534</v>
      </c>
      <c r="K19" s="10">
        <v>14.180681829999999</v>
      </c>
      <c r="L19" s="11">
        <v>3.2166450000000002E-3</v>
      </c>
      <c r="M19" s="8">
        <v>23.246187639999999</v>
      </c>
      <c r="N19" s="9">
        <v>23.246187639999999</v>
      </c>
      <c r="O19" s="10">
        <v>1.4033358579999999</v>
      </c>
      <c r="P19" s="10">
        <v>32.62220868</v>
      </c>
      <c r="Q19" s="11">
        <v>5.4599999999999999E-8</v>
      </c>
      <c r="R19" s="38">
        <f t="shared" si="0"/>
        <v>0.38399685071973377</v>
      </c>
    </row>
    <row r="20" spans="1:18" customFormat="1">
      <c r="A20" s="3">
        <v>2.0099999999999998</v>
      </c>
      <c r="B20" t="s">
        <v>4668</v>
      </c>
      <c r="C20" t="s">
        <v>4669</v>
      </c>
      <c r="D20" t="s">
        <v>4670</v>
      </c>
      <c r="E20" t="s">
        <v>4671</v>
      </c>
      <c r="F20" s="6" t="s">
        <v>4672</v>
      </c>
      <c r="G20" s="7" t="s">
        <v>4673</v>
      </c>
      <c r="H20" s="8">
        <v>3.6297490579999998</v>
      </c>
      <c r="I20" s="9">
        <v>3.6297490579999998</v>
      </c>
      <c r="J20" s="10">
        <v>3.0092983590000002</v>
      </c>
      <c r="K20" s="10">
        <v>10.92299788</v>
      </c>
      <c r="L20" s="11">
        <v>0.117322127</v>
      </c>
      <c r="M20" s="8">
        <v>9.3577882740000007</v>
      </c>
      <c r="N20" s="9">
        <v>9.3577882740000007</v>
      </c>
      <c r="O20" s="10">
        <v>2.6587150419999999</v>
      </c>
      <c r="P20" s="10">
        <v>24.879692439999999</v>
      </c>
      <c r="Q20" s="11">
        <v>9.8599999999999998E-5</v>
      </c>
      <c r="R20" s="38">
        <f t="shared" si="0"/>
        <v>0.38788535834744403</v>
      </c>
    </row>
    <row r="21" spans="1:18" customFormat="1">
      <c r="A21" s="3">
        <v>2.0099999999999998</v>
      </c>
      <c r="B21" t="s">
        <v>4049</v>
      </c>
      <c r="C21" t="s">
        <v>4050</v>
      </c>
      <c r="D21" t="s">
        <v>4051</v>
      </c>
      <c r="E21" t="s">
        <v>4052</v>
      </c>
      <c r="F21" s="6" t="s">
        <v>4053</v>
      </c>
      <c r="G21" s="7" t="s">
        <v>4054</v>
      </c>
      <c r="H21" s="8">
        <v>2.4464064639999998</v>
      </c>
      <c r="I21" s="9">
        <v>2.4464064639999998</v>
      </c>
      <c r="J21" s="10">
        <v>106.2779457</v>
      </c>
      <c r="K21" s="10">
        <v>259.99905330000001</v>
      </c>
      <c r="L21" s="11">
        <v>9.7431549999999999E-3</v>
      </c>
      <c r="M21" s="8">
        <v>5.9725253279999997</v>
      </c>
      <c r="N21" s="9">
        <v>5.9725253279999997</v>
      </c>
      <c r="O21" s="10">
        <v>93.878549199999995</v>
      </c>
      <c r="P21" s="10">
        <v>560.69201290000001</v>
      </c>
      <c r="Q21" s="11">
        <v>1.8399999999999999E-19</v>
      </c>
      <c r="R21" s="38">
        <f t="shared" si="0"/>
        <v>0.40961006101236913</v>
      </c>
    </row>
    <row r="22" spans="1:18" customFormat="1">
      <c r="A22" s="3">
        <v>2.0099999999999998</v>
      </c>
      <c r="B22" t="s">
        <v>3676</v>
      </c>
      <c r="C22" t="s">
        <v>3677</v>
      </c>
      <c r="D22" t="s">
        <v>3678</v>
      </c>
      <c r="E22" t="s">
        <v>3679</v>
      </c>
      <c r="F22" s="6" t="s">
        <v>3680</v>
      </c>
      <c r="G22" s="7" t="s">
        <v>3681</v>
      </c>
      <c r="H22" s="8">
        <v>2.9382001409999998</v>
      </c>
      <c r="I22" s="9">
        <v>2.9382001409999998</v>
      </c>
      <c r="J22" s="10">
        <v>9.5272204039999995</v>
      </c>
      <c r="K22" s="10">
        <v>27.992880329999998</v>
      </c>
      <c r="L22" s="11">
        <v>1.4928891E-2</v>
      </c>
      <c r="M22" s="8">
        <v>7.1175632640000002</v>
      </c>
      <c r="N22" s="9">
        <v>7.1175632640000002</v>
      </c>
      <c r="O22" s="10">
        <v>8.4185134510000008</v>
      </c>
      <c r="P22" s="10">
        <v>59.919302070000001</v>
      </c>
      <c r="Q22" s="11">
        <v>6.58E-9</v>
      </c>
      <c r="R22" s="38">
        <f t="shared" si="0"/>
        <v>0.4128098384261864</v>
      </c>
    </row>
    <row r="23" spans="1:18" customFormat="1">
      <c r="A23" s="3">
        <v>2.0099999999999998</v>
      </c>
      <c r="B23" t="s">
        <v>5101</v>
      </c>
      <c r="C23" t="s">
        <v>5102</v>
      </c>
      <c r="D23" t="s">
        <v>5103</v>
      </c>
      <c r="E23" t="s">
        <v>5104</v>
      </c>
      <c r="F23" s="6" t="s">
        <v>5105</v>
      </c>
      <c r="G23" s="7" t="s">
        <v>5106</v>
      </c>
      <c r="H23" s="8">
        <v>1.5533272380000001</v>
      </c>
      <c r="I23" s="9">
        <v>1.5533272380000001</v>
      </c>
      <c r="J23" s="10">
        <v>23.73408865</v>
      </c>
      <c r="K23" s="10">
        <v>36.866806369999999</v>
      </c>
      <c r="L23" s="11">
        <v>0.228549481</v>
      </c>
      <c r="M23" s="8">
        <v>3.7471795129999999</v>
      </c>
      <c r="N23" s="9">
        <v>3.7471795129999999</v>
      </c>
      <c r="O23" s="10">
        <v>20.972305290000001</v>
      </c>
      <c r="P23" s="10">
        <v>78.586992719999998</v>
      </c>
      <c r="Q23" s="11">
        <v>3.8000000000000001E-7</v>
      </c>
      <c r="R23" s="38">
        <f t="shared" si="0"/>
        <v>0.41453237898293349</v>
      </c>
    </row>
    <row r="24" spans="1:18" customFormat="1">
      <c r="A24" s="3">
        <v>2.0099999999999998</v>
      </c>
      <c r="B24" t="s">
        <v>4855</v>
      </c>
      <c r="C24" t="s">
        <v>4856</v>
      </c>
      <c r="D24" t="s">
        <v>4857</v>
      </c>
      <c r="E24" t="s">
        <v>4858</v>
      </c>
      <c r="F24" s="6" t="s">
        <v>4859</v>
      </c>
      <c r="G24" s="7" t="s">
        <v>4860</v>
      </c>
      <c r="H24" s="8">
        <v>3.9192730739999999</v>
      </c>
      <c r="I24" s="9">
        <v>3.9192730739999999</v>
      </c>
      <c r="J24" s="10">
        <v>25.92155867</v>
      </c>
      <c r="K24" s="10">
        <v>101.593667</v>
      </c>
      <c r="L24" s="11">
        <v>5.4831869999999996E-3</v>
      </c>
      <c r="M24" s="8">
        <v>9.4235947689999993</v>
      </c>
      <c r="N24" s="9">
        <v>9.4235947689999993</v>
      </c>
      <c r="O24" s="10">
        <v>22.897243750000001</v>
      </c>
      <c r="P24" s="10">
        <v>215.77434640000001</v>
      </c>
      <c r="Q24" s="11">
        <v>3.4100000000000001E-10</v>
      </c>
      <c r="R24" s="38">
        <f t="shared" si="0"/>
        <v>0.41590000101584379</v>
      </c>
    </row>
    <row r="25" spans="1:18" customFormat="1">
      <c r="A25" s="3">
        <v>2.0099999999999998</v>
      </c>
      <c r="B25" t="s">
        <v>5090</v>
      </c>
      <c r="C25" t="s">
        <v>5091</v>
      </c>
      <c r="D25" t="s">
        <v>5092</v>
      </c>
      <c r="E25" t="s">
        <v>5093</v>
      </c>
      <c r="F25" s="6" t="s">
        <v>5094</v>
      </c>
      <c r="G25" s="7" t="s">
        <v>7</v>
      </c>
      <c r="H25" s="8">
        <v>29.616791639999999</v>
      </c>
      <c r="I25" s="9">
        <v>29.616791639999999</v>
      </c>
      <c r="J25" s="10">
        <v>0.41758737200000001</v>
      </c>
      <c r="K25" s="10">
        <v>12.367598190000001</v>
      </c>
      <c r="L25" s="11">
        <v>1.8482189999999999E-3</v>
      </c>
      <c r="M25" s="8">
        <v>71.002770780000006</v>
      </c>
      <c r="N25" s="9">
        <v>71.002770780000006</v>
      </c>
      <c r="O25" s="10">
        <v>0.369140837</v>
      </c>
      <c r="P25" s="10">
        <v>26.210022210000002</v>
      </c>
      <c r="Q25" s="11">
        <v>1.3E-7</v>
      </c>
      <c r="R25" s="38">
        <f t="shared" si="0"/>
        <v>0.41712163222146298</v>
      </c>
    </row>
    <row r="26" spans="1:18" customFormat="1">
      <c r="A26" s="3">
        <v>2.0099999999999998</v>
      </c>
      <c r="B26" t="s">
        <v>4914</v>
      </c>
      <c r="C26" t="s">
        <v>4915</v>
      </c>
      <c r="D26" t="s">
        <v>4916</v>
      </c>
      <c r="E26" t="s">
        <v>4917</v>
      </c>
      <c r="F26" s="6" t="s">
        <v>4918</v>
      </c>
      <c r="G26" s="7" t="s">
        <v>4478</v>
      </c>
      <c r="H26" s="8">
        <v>5.1074913679999998</v>
      </c>
      <c r="I26" s="9">
        <v>5.1074913679999998</v>
      </c>
      <c r="J26" s="10">
        <v>3.091036313</v>
      </c>
      <c r="K26" s="10">
        <v>15.78744129</v>
      </c>
      <c r="L26" s="11">
        <v>1.7702398000000001E-2</v>
      </c>
      <c r="M26" s="8">
        <v>11.999928730000001</v>
      </c>
      <c r="N26" s="9">
        <v>11.999928730000001</v>
      </c>
      <c r="O26" s="10">
        <v>2.73194253</v>
      </c>
      <c r="P26" s="10">
        <v>32.78311566</v>
      </c>
      <c r="Q26" s="11">
        <v>2.79E-6</v>
      </c>
      <c r="R26" s="38">
        <f t="shared" si="0"/>
        <v>0.42562680853522034</v>
      </c>
    </row>
    <row r="27" spans="1:18" customFormat="1">
      <c r="A27" s="3">
        <v>2.0099999999999998</v>
      </c>
      <c r="B27" t="s">
        <v>4236</v>
      </c>
      <c r="C27" t="s">
        <v>4237</v>
      </c>
      <c r="D27" t="s">
        <v>4238</v>
      </c>
      <c r="E27" t="s">
        <v>4239</v>
      </c>
      <c r="F27" s="6" t="s">
        <v>4240</v>
      </c>
      <c r="G27" s="7" t="s">
        <v>4241</v>
      </c>
      <c r="H27" s="8">
        <v>5.2443518689999999</v>
      </c>
      <c r="I27" s="9">
        <v>5.2443518689999999</v>
      </c>
      <c r="J27" s="10">
        <v>1.8382741970000001</v>
      </c>
      <c r="K27" s="10">
        <v>9.6405567219999995</v>
      </c>
      <c r="L27" s="11">
        <v>0.19984518100000001</v>
      </c>
      <c r="M27" s="8">
        <v>12.087834259999999</v>
      </c>
      <c r="N27" s="9">
        <v>12.087834259999999</v>
      </c>
      <c r="O27" s="10">
        <v>1.6245200209999999</v>
      </c>
      <c r="P27" s="10">
        <v>19.63692876</v>
      </c>
      <c r="Q27" s="11">
        <v>2.9516399999999999E-4</v>
      </c>
      <c r="R27" s="38">
        <f t="shared" si="0"/>
        <v>0.43385372070778211</v>
      </c>
    </row>
    <row r="28" spans="1:18" customFormat="1">
      <c r="A28" s="3">
        <v>2.0099999999999998</v>
      </c>
      <c r="B28" t="s">
        <v>4473</v>
      </c>
      <c r="C28" t="s">
        <v>4474</v>
      </c>
      <c r="D28" t="s">
        <v>4475</v>
      </c>
      <c r="E28" t="s">
        <v>4476</v>
      </c>
      <c r="F28" s="6" t="s">
        <v>4477</v>
      </c>
      <c r="G28" s="7" t="s">
        <v>4478</v>
      </c>
      <c r="H28" s="8">
        <v>1.8654897029999999</v>
      </c>
      <c r="I28" s="9">
        <v>1.8654897029999999</v>
      </c>
      <c r="J28" s="10">
        <v>8.6920456599999998</v>
      </c>
      <c r="K28" s="10">
        <v>16.214921669999999</v>
      </c>
      <c r="L28" s="11">
        <v>0.30315821199999998</v>
      </c>
      <c r="M28" s="8">
        <v>4.2945709570000004</v>
      </c>
      <c r="N28" s="9">
        <v>4.2945709570000004</v>
      </c>
      <c r="O28" s="10">
        <v>7.6802317770000004</v>
      </c>
      <c r="P28" s="10">
        <v>32.983300329999999</v>
      </c>
      <c r="Q28" s="11">
        <v>5.7159699999999997E-4</v>
      </c>
      <c r="R28" s="38">
        <f t="shared" si="0"/>
        <v>0.43438325310688303</v>
      </c>
    </row>
    <row r="29" spans="1:18" customFormat="1">
      <c r="A29" s="3">
        <v>2.0099999999999998</v>
      </c>
      <c r="B29" t="s">
        <v>3223</v>
      </c>
      <c r="C29" t="s">
        <v>3224</v>
      </c>
      <c r="D29" t="s">
        <v>3225</v>
      </c>
      <c r="E29" t="s">
        <v>3226</v>
      </c>
      <c r="F29" s="6" t="s">
        <v>3227</v>
      </c>
      <c r="G29" s="7" t="s">
        <v>1635</v>
      </c>
      <c r="H29" s="8">
        <v>12.336212639999999</v>
      </c>
      <c r="I29" s="9">
        <v>12.336212639999999</v>
      </c>
      <c r="J29" s="10">
        <v>0.58551208099999996</v>
      </c>
      <c r="K29" s="10">
        <v>7.223001537</v>
      </c>
      <c r="L29" s="11">
        <v>3.7105292999999998E-2</v>
      </c>
      <c r="M29" s="8">
        <v>28.382850510000001</v>
      </c>
      <c r="N29" s="9">
        <v>28.382850510000001</v>
      </c>
      <c r="O29" s="10">
        <v>0.51709751100000001</v>
      </c>
      <c r="P29" s="10">
        <v>14.676701339999999</v>
      </c>
      <c r="Q29" s="11">
        <v>2.2242599999999999E-4</v>
      </c>
      <c r="R29" s="38">
        <f t="shared" si="0"/>
        <v>0.43463614183690386</v>
      </c>
    </row>
    <row r="30" spans="1:18" customFormat="1">
      <c r="A30" s="3">
        <v>2.0099999999999998</v>
      </c>
      <c r="B30" t="s">
        <v>3682</v>
      </c>
      <c r="C30" t="s">
        <v>3683</v>
      </c>
      <c r="D30" t="s">
        <v>3684</v>
      </c>
      <c r="E30" t="s">
        <v>3685</v>
      </c>
      <c r="F30" s="6" t="s">
        <v>3686</v>
      </c>
      <c r="G30" s="7" t="s">
        <v>3687</v>
      </c>
      <c r="H30" s="8">
        <v>4.8370649410000004</v>
      </c>
      <c r="I30" s="9">
        <v>4.8370649410000004</v>
      </c>
      <c r="J30" s="10">
        <v>5.351346683</v>
      </c>
      <c r="K30" s="10">
        <v>25.884811429999999</v>
      </c>
      <c r="L30" s="11">
        <v>9.3039311999999999E-2</v>
      </c>
      <c r="M30" s="8">
        <v>10.95309192</v>
      </c>
      <c r="N30" s="9">
        <v>10.95309192</v>
      </c>
      <c r="O30" s="10">
        <v>4.7271050839999997</v>
      </c>
      <c r="P30" s="10">
        <v>51.776416490000003</v>
      </c>
      <c r="Q30" s="11">
        <v>2.6799999999999998E-8</v>
      </c>
      <c r="R30" s="38">
        <f t="shared" si="0"/>
        <v>0.44161639255192159</v>
      </c>
    </row>
    <row r="31" spans="1:18" customFormat="1">
      <c r="A31" s="3">
        <v>2.0099999999999998</v>
      </c>
      <c r="B31" t="s">
        <v>4691</v>
      </c>
      <c r="C31" t="s">
        <v>4692</v>
      </c>
      <c r="D31" t="s">
        <v>4693</v>
      </c>
      <c r="E31" t="s">
        <v>4694</v>
      </c>
      <c r="F31" s="6" t="s">
        <v>4695</v>
      </c>
      <c r="G31" s="7" t="s">
        <v>4696</v>
      </c>
      <c r="H31" s="8">
        <v>2.4664806370000001</v>
      </c>
      <c r="I31" s="9">
        <v>2.4664806370000001</v>
      </c>
      <c r="J31" s="10">
        <v>11.86926873</v>
      </c>
      <c r="K31" s="10">
        <v>29.27532149</v>
      </c>
      <c r="L31" s="11">
        <v>2.5732561000000001E-2</v>
      </c>
      <c r="M31" s="8">
        <v>5.5756343399999997</v>
      </c>
      <c r="N31" s="9">
        <v>5.5756343399999997</v>
      </c>
      <c r="O31" s="10">
        <v>10.48690349</v>
      </c>
      <c r="P31" s="10">
        <v>58.471139229999999</v>
      </c>
      <c r="Q31" s="11">
        <v>7.6496799999999998E-4</v>
      </c>
      <c r="R31" s="38">
        <f t="shared" si="0"/>
        <v>0.4423677175716656</v>
      </c>
    </row>
    <row r="32" spans="1:18" customFormat="1">
      <c r="A32" s="3">
        <v>2.0099999999999998</v>
      </c>
      <c r="B32" t="s">
        <v>3077</v>
      </c>
      <c r="C32" t="s">
        <v>3078</v>
      </c>
      <c r="D32" t="s">
        <v>3079</v>
      </c>
      <c r="E32" t="s">
        <v>3080</v>
      </c>
      <c r="F32" s="6" t="s">
        <v>3081</v>
      </c>
      <c r="G32" s="7" t="s">
        <v>3082</v>
      </c>
      <c r="H32" s="8">
        <v>8.9053214599999997</v>
      </c>
      <c r="I32" s="9">
        <v>8.9053214599999997</v>
      </c>
      <c r="J32" s="10">
        <v>1.0030994529999999</v>
      </c>
      <c r="K32" s="10">
        <v>8.9329230850000005</v>
      </c>
      <c r="L32" s="11">
        <v>2.755875E-2</v>
      </c>
      <c r="M32" s="8">
        <v>20.11183346</v>
      </c>
      <c r="N32" s="9">
        <v>20.11183346</v>
      </c>
      <c r="O32" s="10">
        <v>0.88623834700000004</v>
      </c>
      <c r="P32" s="10">
        <v>17.82387804</v>
      </c>
      <c r="Q32" s="11">
        <v>7.8559099999999998E-4</v>
      </c>
      <c r="R32" s="38">
        <f t="shared" si="0"/>
        <v>0.44279013535546646</v>
      </c>
    </row>
    <row r="33" spans="1:18" customFormat="1">
      <c r="A33" s="3">
        <v>2.0099999999999998</v>
      </c>
      <c r="B33" t="s">
        <v>4304</v>
      </c>
      <c r="C33" t="s">
        <v>4305</v>
      </c>
      <c r="D33" t="s">
        <v>4306</v>
      </c>
      <c r="E33" t="s">
        <v>4307</v>
      </c>
      <c r="F33" s="6" t="s">
        <v>4308</v>
      </c>
      <c r="G33" s="7" t="s">
        <v>9</v>
      </c>
      <c r="H33" s="8">
        <v>1.885988029</v>
      </c>
      <c r="I33" s="9">
        <v>1.885988029</v>
      </c>
      <c r="J33" s="10">
        <v>9.2775577410000007</v>
      </c>
      <c r="K33" s="10">
        <v>17.497362840000001</v>
      </c>
      <c r="L33" s="11">
        <v>0.246962556</v>
      </c>
      <c r="M33" s="8">
        <v>4.2108362100000001</v>
      </c>
      <c r="N33" s="9">
        <v>4.2108362100000001</v>
      </c>
      <c r="O33" s="10">
        <v>8.1973292880000006</v>
      </c>
      <c r="P33" s="10">
        <v>34.517610990000001</v>
      </c>
      <c r="Q33" s="11">
        <v>8.9960500000000004E-4</v>
      </c>
      <c r="R33" s="38">
        <f t="shared" si="0"/>
        <v>0.44788919229893293</v>
      </c>
    </row>
    <row r="34" spans="1:18" customFormat="1">
      <c r="A34" s="3">
        <v>2.0099999999999998</v>
      </c>
      <c r="B34" t="s">
        <v>3239</v>
      </c>
      <c r="C34" t="s">
        <v>3240</v>
      </c>
      <c r="D34" t="s">
        <v>3241</v>
      </c>
      <c r="E34" t="s">
        <v>3242</v>
      </c>
      <c r="F34" s="6" t="s">
        <v>3243</v>
      </c>
      <c r="G34" s="7" t="s">
        <v>3244</v>
      </c>
      <c r="H34" s="8">
        <v>3.040134648</v>
      </c>
      <c r="I34" s="9">
        <v>3.040134648</v>
      </c>
      <c r="J34" s="10">
        <v>4.2620604750000002</v>
      </c>
      <c r="K34" s="10">
        <v>12.95723772</v>
      </c>
      <c r="L34" s="11">
        <v>0.14443080699999999</v>
      </c>
      <c r="M34" s="8">
        <v>6.691605408</v>
      </c>
      <c r="N34" s="9">
        <v>6.691605408</v>
      </c>
      <c r="O34" s="10">
        <v>3.766137552</v>
      </c>
      <c r="P34" s="10">
        <v>25.20150641</v>
      </c>
      <c r="Q34" s="11">
        <v>4.1618999999999998E-4</v>
      </c>
      <c r="R34" s="38">
        <f t="shared" si="0"/>
        <v>0.45432066935169768</v>
      </c>
    </row>
    <row r="35" spans="1:18" customFormat="1">
      <c r="A35" s="3">
        <v>2.0099999999999998</v>
      </c>
      <c r="B35" t="s">
        <v>4248</v>
      </c>
      <c r="C35" t="s">
        <v>4249</v>
      </c>
      <c r="D35" t="s">
        <v>4250</v>
      </c>
      <c r="E35" t="s">
        <v>4251</v>
      </c>
      <c r="F35" s="6" t="s">
        <v>4252</v>
      </c>
      <c r="G35" s="7" t="s">
        <v>4253</v>
      </c>
      <c r="H35" s="8">
        <v>31.275849539999999</v>
      </c>
      <c r="I35" s="9">
        <v>31.275849539999999</v>
      </c>
      <c r="J35" s="10">
        <v>0.41758737200000001</v>
      </c>
      <c r="K35" s="10">
        <v>13.060399820000001</v>
      </c>
      <c r="L35" s="11">
        <v>1.0166660000000001E-3</v>
      </c>
      <c r="M35" s="8">
        <v>68.377111369999994</v>
      </c>
      <c r="N35" s="9">
        <v>68.377111369999994</v>
      </c>
      <c r="O35" s="10">
        <v>0.369140837</v>
      </c>
      <c r="P35" s="10">
        <v>25.240784099999999</v>
      </c>
      <c r="Q35" s="11">
        <v>1.2700000000000001E-7</v>
      </c>
      <c r="R35" s="38">
        <f t="shared" si="0"/>
        <v>0.45740232240524381</v>
      </c>
    </row>
    <row r="36" spans="1:18" customFormat="1">
      <c r="A36" s="3">
        <v>2.0099999999999998</v>
      </c>
      <c r="B36" t="s">
        <v>3688</v>
      </c>
      <c r="C36" t="s">
        <v>3689</v>
      </c>
      <c r="D36" t="s">
        <v>3690</v>
      </c>
      <c r="E36" t="s">
        <v>3691</v>
      </c>
      <c r="F36" s="6" t="s">
        <v>3692</v>
      </c>
      <c r="G36" s="7" t="s">
        <v>29</v>
      </c>
      <c r="H36" s="8">
        <v>4.5065424859999998</v>
      </c>
      <c r="I36" s="9">
        <v>4.5065424859999998</v>
      </c>
      <c r="J36" s="10">
        <v>4.1803225209999999</v>
      </c>
      <c r="K36" s="10">
        <v>18.838801050000001</v>
      </c>
      <c r="L36" s="11">
        <v>6.6635540000000004E-3</v>
      </c>
      <c r="M36" s="8">
        <v>9.7401695240000006</v>
      </c>
      <c r="N36" s="9">
        <v>9.7401695240000006</v>
      </c>
      <c r="O36" s="10">
        <v>3.6929100629999998</v>
      </c>
      <c r="P36" s="10">
        <v>35.969570050000002</v>
      </c>
      <c r="Q36" s="11">
        <v>6.4899999999999997E-6</v>
      </c>
      <c r="R36" s="38">
        <f t="shared" si="0"/>
        <v>0.46267598062803489</v>
      </c>
    </row>
    <row r="37" spans="1:18" customFormat="1">
      <c r="A37" s="3">
        <v>2.0099999999999998</v>
      </c>
      <c r="B37" t="s">
        <v>4073</v>
      </c>
      <c r="C37" t="s">
        <v>4074</v>
      </c>
      <c r="D37" t="s">
        <v>4075</v>
      </c>
      <c r="E37" t="s">
        <v>4076</v>
      </c>
      <c r="F37" s="6" t="s">
        <v>4077</v>
      </c>
      <c r="G37" s="7" t="s">
        <v>4078</v>
      </c>
      <c r="H37" s="8">
        <v>7.4395180950000004</v>
      </c>
      <c r="I37" s="9">
        <v>7.4395180950000004</v>
      </c>
      <c r="J37" s="10">
        <v>1.670349488</v>
      </c>
      <c r="K37" s="10">
        <v>12.426595239999999</v>
      </c>
      <c r="L37" s="11">
        <v>0.21674749600000001</v>
      </c>
      <c r="M37" s="8">
        <v>15.97536633</v>
      </c>
      <c r="N37" s="9">
        <v>15.97536633</v>
      </c>
      <c r="O37" s="10">
        <v>1.4765633469999999</v>
      </c>
      <c r="P37" s="10">
        <v>23.58864037</v>
      </c>
      <c r="Q37" s="11">
        <v>3.0199999999999999E-5</v>
      </c>
      <c r="R37" s="38">
        <f t="shared" si="0"/>
        <v>0.4656868544560005</v>
      </c>
    </row>
    <row r="38" spans="1:18" customFormat="1">
      <c r="A38" s="3">
        <v>2.0099999999999998</v>
      </c>
      <c r="B38" t="s">
        <v>3479</v>
      </c>
      <c r="C38" t="s">
        <v>3480</v>
      </c>
      <c r="D38" t="s">
        <v>3481</v>
      </c>
      <c r="E38" t="s">
        <v>3482</v>
      </c>
      <c r="F38" s="6" t="s">
        <v>3483</v>
      </c>
      <c r="G38" s="7" t="s">
        <v>3484</v>
      </c>
      <c r="H38" s="8">
        <v>1.4225014439999999</v>
      </c>
      <c r="I38" s="9">
        <v>1.4225014439999999</v>
      </c>
      <c r="J38" s="10">
        <v>16.21751596</v>
      </c>
      <c r="K38" s="10">
        <v>23.069439880000001</v>
      </c>
      <c r="L38" s="11">
        <v>0.46468558599999998</v>
      </c>
      <c r="M38" s="8">
        <v>3.0393691679999999</v>
      </c>
      <c r="N38" s="9">
        <v>3.0393691679999999</v>
      </c>
      <c r="O38" s="10">
        <v>14.32777023</v>
      </c>
      <c r="P38" s="10">
        <v>43.547383089999997</v>
      </c>
      <c r="Q38" s="11">
        <v>7.2824599999999999E-4</v>
      </c>
      <c r="R38" s="38">
        <f t="shared" si="0"/>
        <v>0.46802522674007724</v>
      </c>
    </row>
    <row r="39" spans="1:18" customFormat="1">
      <c r="A39" s="3">
        <v>2.0099999999999998</v>
      </c>
      <c r="B39" t="s">
        <v>3615</v>
      </c>
      <c r="C39" t="s">
        <v>3616</v>
      </c>
      <c r="D39" t="s">
        <v>3617</v>
      </c>
      <c r="E39" t="s">
        <v>3618</v>
      </c>
      <c r="F39" s="6" t="s">
        <v>3619</v>
      </c>
      <c r="G39" s="7" t="s">
        <v>3620</v>
      </c>
      <c r="H39" s="8">
        <v>3.1106764149999999</v>
      </c>
      <c r="I39" s="9">
        <v>3.1106764149999999</v>
      </c>
      <c r="J39" s="10">
        <v>7.1034341259999998</v>
      </c>
      <c r="K39" s="10">
        <v>22.096485000000001</v>
      </c>
      <c r="L39" s="11">
        <v>2.1151082000000002E-2</v>
      </c>
      <c r="M39" s="8">
        <v>6.6295034389999996</v>
      </c>
      <c r="N39" s="9">
        <v>6.6295034389999996</v>
      </c>
      <c r="O39" s="10">
        <v>6.2768959200000003</v>
      </c>
      <c r="P39" s="10">
        <v>41.612703080000003</v>
      </c>
      <c r="Q39" s="11">
        <v>3.23E-6</v>
      </c>
      <c r="R39" s="38">
        <f t="shared" si="0"/>
        <v>0.46921710556789714</v>
      </c>
    </row>
    <row r="40" spans="1:18" customFormat="1">
      <c r="A40" s="3">
        <v>2.0099999999999998</v>
      </c>
      <c r="B40" t="s">
        <v>4432</v>
      </c>
      <c r="C40" t="s">
        <v>4433</v>
      </c>
      <c r="D40" t="s">
        <v>4434</v>
      </c>
      <c r="E40" t="s">
        <v>4435</v>
      </c>
      <c r="F40" s="6" t="s">
        <v>4436</v>
      </c>
      <c r="G40" s="7" t="s">
        <v>4437</v>
      </c>
      <c r="H40" s="8">
        <v>2.7657694959999999</v>
      </c>
      <c r="I40" s="9">
        <v>2.7657694959999999</v>
      </c>
      <c r="J40" s="10">
        <v>8.1065335790000006</v>
      </c>
      <c r="K40" s="10">
        <v>22.420803289999998</v>
      </c>
      <c r="L40" s="11">
        <v>3.6988723000000001E-2</v>
      </c>
      <c r="M40" s="8">
        <v>5.7868238339999998</v>
      </c>
      <c r="N40" s="9">
        <v>5.7868238339999998</v>
      </c>
      <c r="O40" s="10">
        <v>7.1631342670000002</v>
      </c>
      <c r="P40" s="10">
        <v>41.451796100000003</v>
      </c>
      <c r="Q40" s="11">
        <v>1.1399999999999999E-5</v>
      </c>
      <c r="R40" s="38">
        <f t="shared" si="0"/>
        <v>0.47794257702298665</v>
      </c>
    </row>
    <row r="41" spans="1:18" customFormat="1">
      <c r="A41" s="3">
        <v>2.0099999999999998</v>
      </c>
      <c r="B41" t="s">
        <v>4621</v>
      </c>
      <c r="C41" t="s">
        <v>4622</v>
      </c>
      <c r="D41" t="s">
        <v>4623</v>
      </c>
      <c r="E41" t="s">
        <v>4624</v>
      </c>
      <c r="F41" s="6" t="s">
        <v>4625</v>
      </c>
      <c r="G41" s="7" t="s">
        <v>595</v>
      </c>
      <c r="H41" s="8">
        <v>20.756379200000001</v>
      </c>
      <c r="I41" s="9">
        <v>20.756379200000001</v>
      </c>
      <c r="J41" s="10">
        <v>0.41758737200000001</v>
      </c>
      <c r="K41" s="10">
        <v>8.6676018450000001</v>
      </c>
      <c r="L41" s="11">
        <v>1.5173345E-2</v>
      </c>
      <c r="M41" s="8">
        <v>43.150131739999999</v>
      </c>
      <c r="N41" s="9">
        <v>43.150131739999999</v>
      </c>
      <c r="O41" s="10">
        <v>0.369140837</v>
      </c>
      <c r="P41" s="10">
        <v>15.928475730000001</v>
      </c>
      <c r="Q41" s="11">
        <v>2.2665599999999999E-4</v>
      </c>
      <c r="R41" s="38">
        <f t="shared" si="0"/>
        <v>0.48102701806490478</v>
      </c>
    </row>
    <row r="42" spans="1:18" customFormat="1">
      <c r="A42" s="3">
        <v>2.0099999999999998</v>
      </c>
      <c r="B42" t="s">
        <v>3461</v>
      </c>
      <c r="C42" t="s">
        <v>3462</v>
      </c>
      <c r="D42" t="s">
        <v>3463</v>
      </c>
      <c r="E42" t="s">
        <v>3464</v>
      </c>
      <c r="F42" s="6" t="s">
        <v>3465</v>
      </c>
      <c r="G42" s="7" t="s">
        <v>3466</v>
      </c>
      <c r="H42" s="8">
        <v>3.3736266929999998</v>
      </c>
      <c r="I42" s="9">
        <v>3.3736266929999998</v>
      </c>
      <c r="J42" s="10">
        <v>5.2651599280000001</v>
      </c>
      <c r="K42" s="10">
        <v>17.76268408</v>
      </c>
      <c r="L42" s="11">
        <v>3.0833954E-2</v>
      </c>
      <c r="M42" s="8">
        <v>7.0026875469999998</v>
      </c>
      <c r="N42" s="9">
        <v>7.0026875469999998</v>
      </c>
      <c r="O42" s="10">
        <v>4.6523758989999999</v>
      </c>
      <c r="P42" s="10">
        <v>32.579134770000003</v>
      </c>
      <c r="Q42" s="11">
        <v>1.8E-5</v>
      </c>
      <c r="R42" s="38">
        <f t="shared" si="0"/>
        <v>0.48176170511067357</v>
      </c>
    </row>
    <row r="43" spans="1:18" customFormat="1">
      <c r="A43" s="3">
        <v>2.0099999999999998</v>
      </c>
      <c r="B43" t="s">
        <v>4438</v>
      </c>
      <c r="C43" t="s">
        <v>4439</v>
      </c>
      <c r="D43" t="s">
        <v>4440</v>
      </c>
      <c r="E43" t="s">
        <v>4441</v>
      </c>
      <c r="F43" s="6" t="s">
        <v>4442</v>
      </c>
      <c r="G43" s="7" t="s">
        <v>4443</v>
      </c>
      <c r="H43" s="8">
        <v>5.3066107740000001</v>
      </c>
      <c r="I43" s="9">
        <v>5.3066107740000001</v>
      </c>
      <c r="J43" s="10">
        <v>2.5917109869999999</v>
      </c>
      <c r="K43" s="10">
        <v>13.753201450000001</v>
      </c>
      <c r="L43" s="11">
        <v>1.5911155E-2</v>
      </c>
      <c r="M43" s="8">
        <v>10.849359979999999</v>
      </c>
      <c r="N43" s="9">
        <v>10.849359979999999</v>
      </c>
      <c r="O43" s="10">
        <v>2.2895742050000001</v>
      </c>
      <c r="P43" s="10">
        <v>24.840414750000001</v>
      </c>
      <c r="Q43" s="11">
        <v>9.2703499999999999E-4</v>
      </c>
      <c r="R43" s="38">
        <f t="shared" si="0"/>
        <v>0.48911740266544279</v>
      </c>
    </row>
    <row r="44" spans="1:18" customFormat="1">
      <c r="A44" s="3">
        <v>2.0099999999999998</v>
      </c>
      <c r="B44" t="s">
        <v>4309</v>
      </c>
      <c r="C44" t="s">
        <v>4310</v>
      </c>
      <c r="D44" t="s">
        <v>4311</v>
      </c>
      <c r="E44" t="s">
        <v>4312</v>
      </c>
      <c r="F44" s="6" t="s">
        <v>4313</v>
      </c>
      <c r="G44" s="7" t="s">
        <v>4314</v>
      </c>
      <c r="H44" s="8">
        <v>2.5504414789999998</v>
      </c>
      <c r="I44" s="9">
        <v>2.5504414789999998</v>
      </c>
      <c r="J44" s="10">
        <v>10.69824457</v>
      </c>
      <c r="K44" s="10">
        <v>27.285246690000001</v>
      </c>
      <c r="L44" s="11">
        <v>2.2784017E-2</v>
      </c>
      <c r="M44" s="8">
        <v>5.2129677000000001</v>
      </c>
      <c r="N44" s="9">
        <v>5.2129677000000001</v>
      </c>
      <c r="O44" s="10">
        <v>9.4527084719999994</v>
      </c>
      <c r="P44" s="10">
        <v>49.276663939999999</v>
      </c>
      <c r="Q44" s="11">
        <v>1.3498199999999999E-4</v>
      </c>
      <c r="R44" s="38">
        <f t="shared" si="0"/>
        <v>0.48924943060744452</v>
      </c>
    </row>
    <row r="45" spans="1:18" customFormat="1">
      <c r="A45" s="3">
        <v>2.0099999999999998</v>
      </c>
      <c r="B45" t="s">
        <v>3083</v>
      </c>
      <c r="C45" t="s">
        <v>3084</v>
      </c>
      <c r="D45" t="s">
        <v>3085</v>
      </c>
      <c r="E45" t="s">
        <v>3086</v>
      </c>
      <c r="F45" s="6" t="s">
        <v>3087</v>
      </c>
      <c r="G45" s="7" t="s">
        <v>560</v>
      </c>
      <c r="H45" s="8">
        <v>1.535284326</v>
      </c>
      <c r="I45" s="9">
        <v>1.535284326</v>
      </c>
      <c r="J45" s="10">
        <v>145.259252</v>
      </c>
      <c r="K45" s="10">
        <v>223.01425280000001</v>
      </c>
      <c r="L45" s="11">
        <v>1.350642E-3</v>
      </c>
      <c r="M45" s="8">
        <v>3.1158460309999998</v>
      </c>
      <c r="N45" s="9">
        <v>3.1158460309999998</v>
      </c>
      <c r="O45" s="10">
        <v>128.34909519999999</v>
      </c>
      <c r="P45" s="10">
        <v>399.91601880000002</v>
      </c>
      <c r="Q45" s="11">
        <v>1.2500000000000001E-23</v>
      </c>
      <c r="R45" s="38">
        <f t="shared" si="0"/>
        <v>0.49273433626862034</v>
      </c>
    </row>
    <row r="46" spans="1:18" customFormat="1">
      <c r="A46" s="3">
        <v>2.0099999999999998</v>
      </c>
      <c r="B46" t="s">
        <v>5084</v>
      </c>
      <c r="C46" t="s">
        <v>5085</v>
      </c>
      <c r="D46" t="s">
        <v>5086</v>
      </c>
      <c r="E46" t="s">
        <v>5087</v>
      </c>
      <c r="F46" s="6" t="s">
        <v>5088</v>
      </c>
      <c r="G46" s="7" t="s">
        <v>5089</v>
      </c>
      <c r="H46" s="8">
        <v>3.3410316369999999</v>
      </c>
      <c r="I46" s="9">
        <v>3.3410316369999999</v>
      </c>
      <c r="J46" s="10">
        <v>4.2620604750000002</v>
      </c>
      <c r="K46" s="10">
        <v>14.23967889</v>
      </c>
      <c r="L46" s="11">
        <v>8.4218947000000002E-2</v>
      </c>
      <c r="M46" s="8">
        <v>6.723900907</v>
      </c>
      <c r="N46" s="9">
        <v>6.723900907</v>
      </c>
      <c r="O46" s="10">
        <v>3.766137552</v>
      </c>
      <c r="P46" s="10">
        <v>25.323135700000002</v>
      </c>
      <c r="Q46" s="11">
        <v>5.1076599999999995E-4</v>
      </c>
      <c r="R46" s="38">
        <f t="shared" si="0"/>
        <v>0.49688888685462002</v>
      </c>
    </row>
    <row r="47" spans="1:18" customFormat="1">
      <c r="A47" s="3">
        <v>2.0099999999999998</v>
      </c>
      <c r="B47" t="s">
        <v>4588</v>
      </c>
      <c r="C47" t="s">
        <v>4589</v>
      </c>
      <c r="D47" t="s">
        <v>4590</v>
      </c>
      <c r="E47" t="s">
        <v>4591</v>
      </c>
      <c r="F47" s="6" t="s">
        <v>4592</v>
      </c>
      <c r="G47" s="7" t="s">
        <v>29</v>
      </c>
      <c r="H47" s="8">
        <v>18.461954290000001</v>
      </c>
      <c r="I47" s="9">
        <v>18.461954290000001</v>
      </c>
      <c r="J47" s="10">
        <v>0.41758737200000001</v>
      </c>
      <c r="K47" s="10">
        <v>7.7094789759999998</v>
      </c>
      <c r="L47" s="11">
        <v>3.4847991000000002E-2</v>
      </c>
      <c r="M47" s="8">
        <v>36.920618089999998</v>
      </c>
      <c r="N47" s="9">
        <v>36.920618089999998</v>
      </c>
      <c r="O47" s="10">
        <v>0.369140837</v>
      </c>
      <c r="P47" s="10">
        <v>13.628907849999999</v>
      </c>
      <c r="Q47" s="11">
        <v>6.1180399999999997E-4</v>
      </c>
      <c r="R47" s="39">
        <f t="shared" si="0"/>
        <v>0.5000445616862641</v>
      </c>
    </row>
    <row r="48" spans="1:18" customFormat="1">
      <c r="A48" s="3">
        <v>2.0099999999999998</v>
      </c>
      <c r="B48" t="s">
        <v>4231</v>
      </c>
      <c r="C48" t="s">
        <v>4232</v>
      </c>
      <c r="D48" t="s">
        <v>4233</v>
      </c>
      <c r="E48" t="s">
        <v>4234</v>
      </c>
      <c r="F48" s="6" t="s">
        <v>4235</v>
      </c>
      <c r="G48" s="7" t="s">
        <v>7</v>
      </c>
      <c r="H48" s="8">
        <v>10.0605061</v>
      </c>
      <c r="I48" s="9">
        <v>10.0605061</v>
      </c>
      <c r="J48" s="10">
        <v>0.83517474400000002</v>
      </c>
      <c r="K48" s="10">
        <v>8.4022806039999995</v>
      </c>
      <c r="L48" s="11">
        <v>4.6155763000000002E-2</v>
      </c>
      <c r="M48" s="8">
        <v>20.044288210000001</v>
      </c>
      <c r="N48" s="9">
        <v>20.044288210000001</v>
      </c>
      <c r="O48" s="10">
        <v>0.73828167300000003</v>
      </c>
      <c r="P48" s="10">
        <v>14.79833064</v>
      </c>
      <c r="Q48" s="11">
        <v>9.4277200000000003E-4</v>
      </c>
      <c r="R48" s="39">
        <f t="shared" si="0"/>
        <v>0.50191386167461216</v>
      </c>
    </row>
    <row r="49" spans="1:18" customFormat="1">
      <c r="A49" s="3">
        <v>2.0099999999999998</v>
      </c>
      <c r="B49" t="s">
        <v>4396</v>
      </c>
      <c r="C49" t="s">
        <v>4397</v>
      </c>
      <c r="D49" t="s">
        <v>4398</v>
      </c>
      <c r="E49" t="s">
        <v>4399</v>
      </c>
      <c r="F49" s="6" t="s">
        <v>4400</v>
      </c>
      <c r="G49" s="7" t="s">
        <v>4401</v>
      </c>
      <c r="H49" s="8">
        <v>2.0628491219999998</v>
      </c>
      <c r="I49" s="9">
        <v>2.0628491219999998</v>
      </c>
      <c r="J49" s="10">
        <v>19.558214929999998</v>
      </c>
      <c r="K49" s="10">
        <v>40.345646510000002</v>
      </c>
      <c r="L49" s="11">
        <v>2.5200958999999998E-2</v>
      </c>
      <c r="M49" s="8">
        <v>4.0855065689999996</v>
      </c>
      <c r="N49" s="9">
        <v>4.0855065689999996</v>
      </c>
      <c r="O49" s="10">
        <v>17.28089692</v>
      </c>
      <c r="P49" s="10">
        <v>70.601217899999995</v>
      </c>
      <c r="Q49" s="11">
        <v>3.1476799999999999E-4</v>
      </c>
      <c r="R49" s="39">
        <f t="shared" si="0"/>
        <v>0.50491881169705688</v>
      </c>
    </row>
    <row r="50" spans="1:18" customFormat="1">
      <c r="A50" s="3">
        <v>2.0099999999999998</v>
      </c>
      <c r="B50" t="s">
        <v>4456</v>
      </c>
      <c r="C50" t="s">
        <v>4457</v>
      </c>
      <c r="D50" t="s">
        <v>4458</v>
      </c>
      <c r="E50" t="s">
        <v>4459</v>
      </c>
      <c r="F50" s="6" t="s">
        <v>4460</v>
      </c>
      <c r="G50" s="7" t="s">
        <v>4461</v>
      </c>
      <c r="H50" s="8">
        <v>3.9596569189999999</v>
      </c>
      <c r="I50" s="9">
        <v>3.9596569189999999</v>
      </c>
      <c r="J50" s="10">
        <v>6.9355094169999996</v>
      </c>
      <c r="K50" s="10">
        <v>27.462237850000001</v>
      </c>
      <c r="L50" s="11">
        <v>4.1264819999999999E-3</v>
      </c>
      <c r="M50" s="8">
        <v>7.7371527789999996</v>
      </c>
      <c r="N50" s="9">
        <v>7.7371527789999996</v>
      </c>
      <c r="O50" s="10">
        <v>6.1289392459999998</v>
      </c>
      <c r="P50" s="10">
        <v>47.420539320000003</v>
      </c>
      <c r="Q50" s="11">
        <v>3.0800000000000001E-7</v>
      </c>
      <c r="R50" s="40">
        <f t="shared" si="0"/>
        <v>0.51177184063719261</v>
      </c>
    </row>
    <row r="51" spans="1:18" customFormat="1">
      <c r="A51" s="3">
        <v>2.0099999999999998</v>
      </c>
      <c r="B51" t="s">
        <v>3660</v>
      </c>
      <c r="C51" t="s">
        <v>3661</v>
      </c>
      <c r="D51" t="s">
        <v>3662</v>
      </c>
      <c r="E51" t="s">
        <v>3663</v>
      </c>
      <c r="F51" s="6" t="s">
        <v>3664</v>
      </c>
      <c r="G51" s="7" t="s">
        <v>7</v>
      </c>
      <c r="H51" s="8">
        <v>3.7334752330000001</v>
      </c>
      <c r="I51" s="9">
        <v>3.7334752330000001</v>
      </c>
      <c r="J51" s="10">
        <v>4.4299851840000004</v>
      </c>
      <c r="K51" s="10">
        <v>16.539239970000001</v>
      </c>
      <c r="L51" s="11">
        <v>3.1128578E-2</v>
      </c>
      <c r="M51" s="8">
        <v>7.2627884890000001</v>
      </c>
      <c r="N51" s="9">
        <v>7.2627884890000001</v>
      </c>
      <c r="O51" s="10">
        <v>3.914094226</v>
      </c>
      <c r="P51" s="10">
        <v>28.427238490000001</v>
      </c>
      <c r="Q51" s="11">
        <v>7.7100000000000004E-5</v>
      </c>
      <c r="R51" s="40">
        <f t="shared" si="0"/>
        <v>0.51405534370918393</v>
      </c>
    </row>
    <row r="52" spans="1:18" customFormat="1">
      <c r="A52" s="3">
        <v>2.0099999999999998</v>
      </c>
      <c r="B52" t="s">
        <v>4656</v>
      </c>
      <c r="C52" t="s">
        <v>4657</v>
      </c>
      <c r="D52" t="s">
        <v>4658</v>
      </c>
      <c r="E52" t="s">
        <v>4659</v>
      </c>
      <c r="F52" s="6" t="s">
        <v>4660</v>
      </c>
      <c r="G52" s="7" t="s">
        <v>4661</v>
      </c>
      <c r="H52" s="8">
        <v>4.5031312850000003</v>
      </c>
      <c r="I52" s="9">
        <v>4.5031312850000003</v>
      </c>
      <c r="J52" s="10">
        <v>2.84137365</v>
      </c>
      <c r="K52" s="10">
        <v>12.79507858</v>
      </c>
      <c r="L52" s="11">
        <v>5.0904291999999997E-2</v>
      </c>
      <c r="M52" s="8">
        <v>8.6885570609999991</v>
      </c>
      <c r="N52" s="9">
        <v>8.6885570609999991</v>
      </c>
      <c r="O52" s="10">
        <v>2.5107583679999999</v>
      </c>
      <c r="P52" s="10">
        <v>21.814867339999999</v>
      </c>
      <c r="Q52" s="11">
        <v>4.7453799999999999E-4</v>
      </c>
      <c r="R52" s="40">
        <f t="shared" si="0"/>
        <v>0.51828298454907284</v>
      </c>
    </row>
    <row r="53" spans="1:18" customFormat="1">
      <c r="A53" s="3">
        <v>2.0099999999999998</v>
      </c>
      <c r="B53" t="s">
        <v>4284</v>
      </c>
      <c r="C53" t="s">
        <v>4285</v>
      </c>
      <c r="D53" t="s">
        <v>4286</v>
      </c>
      <c r="E53" t="s">
        <v>4287</v>
      </c>
      <c r="F53" s="6" t="s">
        <v>4288</v>
      </c>
      <c r="G53" s="7" t="s">
        <v>4289</v>
      </c>
      <c r="H53" s="8">
        <v>1.1379468859999999</v>
      </c>
      <c r="I53" s="9">
        <v>1.1379468859999999</v>
      </c>
      <c r="J53" s="10">
        <v>94.200713030000003</v>
      </c>
      <c r="K53" s="10">
        <v>107.195408</v>
      </c>
      <c r="L53" s="11">
        <v>0.53665575099999996</v>
      </c>
      <c r="M53" s="8">
        <v>2.190274611</v>
      </c>
      <c r="N53" s="9">
        <v>2.190274611</v>
      </c>
      <c r="O53" s="10">
        <v>83.23017376</v>
      </c>
      <c r="P53" s="10">
        <v>182.29693649999999</v>
      </c>
      <c r="Q53" s="11">
        <v>2.6800000000000002E-7</v>
      </c>
      <c r="R53" s="40">
        <f t="shared" si="0"/>
        <v>0.51954530280586808</v>
      </c>
    </row>
    <row r="54" spans="1:18" customFormat="1">
      <c r="A54" s="3">
        <v>2.0099999999999998</v>
      </c>
      <c r="B54" t="s">
        <v>3986</v>
      </c>
      <c r="C54" t="s">
        <v>3987</v>
      </c>
      <c r="D54" t="s">
        <v>3988</v>
      </c>
      <c r="E54" t="s">
        <v>3989</v>
      </c>
      <c r="F54" s="6" t="s">
        <v>3990</v>
      </c>
      <c r="G54" s="7" t="s">
        <v>3991</v>
      </c>
      <c r="H54" s="8">
        <v>3.6497701230000001</v>
      </c>
      <c r="I54" s="9">
        <v>3.6497701230000001</v>
      </c>
      <c r="J54" s="10">
        <v>4.765834602</v>
      </c>
      <c r="K54" s="10">
        <v>17.394200739999999</v>
      </c>
      <c r="L54" s="11">
        <v>2.0130876999999998E-2</v>
      </c>
      <c r="M54" s="8">
        <v>7.0207435650000001</v>
      </c>
      <c r="N54" s="9">
        <v>7.0207435650000001</v>
      </c>
      <c r="O54" s="10">
        <v>4.2100075739999996</v>
      </c>
      <c r="P54" s="10">
        <v>29.55738358</v>
      </c>
      <c r="Q54" s="11">
        <v>6.5199999999999999E-5</v>
      </c>
      <c r="R54" s="40">
        <f t="shared" si="0"/>
        <v>0.51985521037898785</v>
      </c>
    </row>
    <row r="55" spans="1:18" customFormat="1">
      <c r="A55" s="3">
        <v>2.0099999999999998</v>
      </c>
      <c r="B55" t="s">
        <v>4420</v>
      </c>
      <c r="C55" t="s">
        <v>4421</v>
      </c>
      <c r="D55" t="s">
        <v>4422</v>
      </c>
      <c r="E55" t="s">
        <v>4423</v>
      </c>
      <c r="F55" s="6" t="s">
        <v>4424</v>
      </c>
      <c r="G55" s="7" t="s">
        <v>4425</v>
      </c>
      <c r="H55" s="8">
        <v>7.99371308</v>
      </c>
      <c r="I55" s="9">
        <v>7.99371308</v>
      </c>
      <c r="J55" s="10">
        <v>5.5192713920000003</v>
      </c>
      <c r="K55" s="10">
        <v>44.119471920000002</v>
      </c>
      <c r="L55" s="11">
        <v>1.3795070000000001E-3</v>
      </c>
      <c r="M55" s="8">
        <v>15.31844287</v>
      </c>
      <c r="N55" s="9">
        <v>15.31844287</v>
      </c>
      <c r="O55" s="10">
        <v>4.8750617580000002</v>
      </c>
      <c r="P55" s="10">
        <v>74.678355019999998</v>
      </c>
      <c r="Q55" s="11">
        <v>5.0899999999999999E-16</v>
      </c>
      <c r="R55" s="41">
        <f t="shared" si="0"/>
        <v>0.52183587769583784</v>
      </c>
    </row>
    <row r="56" spans="1:18" customFormat="1">
      <c r="A56" s="3">
        <v>2.0099999999999998</v>
      </c>
      <c r="B56" t="s">
        <v>4348</v>
      </c>
      <c r="C56" t="s">
        <v>4349</v>
      </c>
      <c r="D56" t="s">
        <v>4350</v>
      </c>
      <c r="E56" t="s">
        <v>4351</v>
      </c>
      <c r="F56" s="6" t="s">
        <v>4352</v>
      </c>
      <c r="G56" s="7" t="s">
        <v>4353</v>
      </c>
      <c r="H56" s="8">
        <v>5.1066037079999997</v>
      </c>
      <c r="I56" s="9">
        <v>5.1066037079999997</v>
      </c>
      <c r="J56" s="10">
        <v>4.0123978119999997</v>
      </c>
      <c r="K56" s="10">
        <v>20.489725539999998</v>
      </c>
      <c r="L56" s="11">
        <v>2.275567E-3</v>
      </c>
      <c r="M56" s="8">
        <v>9.7481926820000009</v>
      </c>
      <c r="N56" s="9">
        <v>9.7481926820000009</v>
      </c>
      <c r="O56" s="10">
        <v>3.5449533889999998</v>
      </c>
      <c r="P56" s="10">
        <v>34.55688868</v>
      </c>
      <c r="Q56" s="11">
        <v>1.7799999999999999E-6</v>
      </c>
      <c r="R56" s="38">
        <f t="shared" si="0"/>
        <v>0.52385133066043343</v>
      </c>
    </row>
    <row r="57" spans="1:18" customFormat="1">
      <c r="A57" s="3">
        <v>2.0099999999999998</v>
      </c>
      <c r="B57" t="s">
        <v>3485</v>
      </c>
      <c r="C57" t="s">
        <v>3486</v>
      </c>
      <c r="D57" t="s">
        <v>3487</v>
      </c>
      <c r="E57" t="s">
        <v>3488</v>
      </c>
      <c r="F57" s="6" t="s">
        <v>3489</v>
      </c>
      <c r="G57" s="7" t="s">
        <v>9</v>
      </c>
      <c r="H57" s="8">
        <v>6.3509549229999998</v>
      </c>
      <c r="I57" s="9">
        <v>6.3509549229999998</v>
      </c>
      <c r="J57" s="10">
        <v>1.8382741970000001</v>
      </c>
      <c r="K57" s="10">
        <v>11.674796560000001</v>
      </c>
      <c r="L57" s="11">
        <v>9.6132998999999997E-2</v>
      </c>
      <c r="M57" s="8">
        <v>12.087834259999999</v>
      </c>
      <c r="N57" s="9">
        <v>12.087834259999999</v>
      </c>
      <c r="O57" s="10">
        <v>1.6245200209999999</v>
      </c>
      <c r="P57" s="10">
        <v>19.63692876</v>
      </c>
      <c r="Q57" s="11">
        <v>2.9516399999999999E-4</v>
      </c>
      <c r="R57" s="38">
        <f t="shared" si="0"/>
        <v>0.5254005627803835</v>
      </c>
    </row>
    <row r="58" spans="1:18" customFormat="1">
      <c r="A58" s="3">
        <v>2.0099999999999998</v>
      </c>
      <c r="B58" t="s">
        <v>4097</v>
      </c>
      <c r="C58" t="s">
        <v>4098</v>
      </c>
      <c r="D58" t="s">
        <v>4099</v>
      </c>
      <c r="E58" t="s">
        <v>4100</v>
      </c>
      <c r="F58" s="6" t="s">
        <v>4101</v>
      </c>
      <c r="G58" s="7" t="s">
        <v>4102</v>
      </c>
      <c r="H58" s="8">
        <v>2.4099731709999999</v>
      </c>
      <c r="I58" s="9">
        <v>2.4099731709999999</v>
      </c>
      <c r="J58" s="10">
        <v>77.815272370000002</v>
      </c>
      <c r="K58" s="10">
        <v>187.5327187</v>
      </c>
      <c r="L58" s="11">
        <v>1.0975449999999999E-3</v>
      </c>
      <c r="M58" s="8">
        <v>4.5434385690000001</v>
      </c>
      <c r="N58" s="9">
        <v>4.5434385690000001</v>
      </c>
      <c r="O58" s="10">
        <v>68.754446860000002</v>
      </c>
      <c r="P58" s="10">
        <v>312.3816056</v>
      </c>
      <c r="Q58" s="11">
        <v>1.51E-28</v>
      </c>
      <c r="R58" s="38">
        <f t="shared" si="0"/>
        <v>0.53042935089808629</v>
      </c>
    </row>
    <row r="59" spans="1:18" customFormat="1">
      <c r="A59" s="3">
        <v>2.0099999999999998</v>
      </c>
      <c r="B59" t="s">
        <v>3964</v>
      </c>
      <c r="C59" t="s">
        <v>3965</v>
      </c>
      <c r="D59" t="s">
        <v>3966</v>
      </c>
      <c r="E59" t="s">
        <v>3967</v>
      </c>
      <c r="F59" s="6" t="s">
        <v>3968</v>
      </c>
      <c r="G59" s="7" t="s">
        <v>7</v>
      </c>
      <c r="H59" s="8">
        <v>7.2793677089999997</v>
      </c>
      <c r="I59" s="9">
        <v>7.2793677089999997</v>
      </c>
      <c r="J59" s="10">
        <v>2.2558615689999999</v>
      </c>
      <c r="K59" s="10">
        <v>16.421245859999999</v>
      </c>
      <c r="L59" s="11">
        <v>2.0611219E-2</v>
      </c>
      <c r="M59" s="8">
        <v>13.652541709999999</v>
      </c>
      <c r="N59" s="9">
        <v>13.652541709999999</v>
      </c>
      <c r="O59" s="10">
        <v>1.9936608570000001</v>
      </c>
      <c r="P59" s="10">
        <v>27.21853801</v>
      </c>
      <c r="Q59" s="11">
        <v>1.24E-5</v>
      </c>
      <c r="R59" s="38">
        <f t="shared" si="0"/>
        <v>0.53318772896830802</v>
      </c>
    </row>
    <row r="60" spans="1:18" customFormat="1">
      <c r="A60" s="3">
        <v>2.0099999999999998</v>
      </c>
      <c r="B60" t="s">
        <v>3603</v>
      </c>
      <c r="C60" t="s">
        <v>3604</v>
      </c>
      <c r="D60" t="s">
        <v>3605</v>
      </c>
      <c r="E60" t="s">
        <v>3606</v>
      </c>
      <c r="F60" s="6" t="s">
        <v>3607</v>
      </c>
      <c r="G60" s="7" t="s">
        <v>3608</v>
      </c>
      <c r="H60" s="8">
        <v>2.659901901</v>
      </c>
      <c r="I60" s="9">
        <v>2.659901901</v>
      </c>
      <c r="J60" s="10">
        <v>24.578161000000001</v>
      </c>
      <c r="K60" s="10">
        <v>65.375497170000003</v>
      </c>
      <c r="L60" s="11">
        <v>1.9282507000000001E-2</v>
      </c>
      <c r="M60" s="8">
        <v>4.9564524289999996</v>
      </c>
      <c r="N60" s="9">
        <v>4.9564524289999996</v>
      </c>
      <c r="O60" s="10">
        <v>21.713590360000001</v>
      </c>
      <c r="P60" s="10">
        <v>107.6223777</v>
      </c>
      <c r="Q60" s="11">
        <v>3.1800000000000002E-12</v>
      </c>
      <c r="R60" s="38">
        <f t="shared" si="0"/>
        <v>0.53665437913557346</v>
      </c>
    </row>
    <row r="61" spans="1:18" customFormat="1">
      <c r="A61" s="3">
        <v>2.0099999999999998</v>
      </c>
      <c r="B61" t="s">
        <v>4974</v>
      </c>
      <c r="C61" t="s">
        <v>4975</v>
      </c>
      <c r="D61" t="s">
        <v>4976</v>
      </c>
      <c r="E61" t="s">
        <v>4977</v>
      </c>
      <c r="F61" s="6" t="s">
        <v>4978</v>
      </c>
      <c r="G61" s="7" t="s">
        <v>4979</v>
      </c>
      <c r="H61" s="8">
        <v>1.588251643</v>
      </c>
      <c r="I61" s="9">
        <v>1.588251643</v>
      </c>
      <c r="J61" s="10">
        <v>19.889615549999998</v>
      </c>
      <c r="K61" s="10">
        <v>31.589714579999999</v>
      </c>
      <c r="L61" s="11">
        <v>0.45108080299999997</v>
      </c>
      <c r="M61" s="8">
        <v>2.9182929620000002</v>
      </c>
      <c r="N61" s="9">
        <v>2.9182929620000002</v>
      </c>
      <c r="O61" s="10">
        <v>17.575308570000001</v>
      </c>
      <c r="P61" s="10">
        <v>51.289899320000004</v>
      </c>
      <c r="Q61" s="11">
        <v>8.4951600000000003E-4</v>
      </c>
      <c r="R61" s="38">
        <f t="shared" si="0"/>
        <v>0.5442399593464804</v>
      </c>
    </row>
    <row r="62" spans="1:18" customFormat="1">
      <c r="A62" s="3">
        <v>2.0099999999999998</v>
      </c>
      <c r="B62" t="s">
        <v>3643</v>
      </c>
      <c r="C62" t="s">
        <v>3644</v>
      </c>
      <c r="D62" t="s">
        <v>3645</v>
      </c>
      <c r="E62" t="s">
        <v>3646</v>
      </c>
      <c r="F62" s="6" t="s">
        <v>3647</v>
      </c>
      <c r="G62" s="7" t="s">
        <v>856</v>
      </c>
      <c r="H62" s="8">
        <v>3.4377306760000002</v>
      </c>
      <c r="I62" s="9">
        <v>3.4377306760000002</v>
      </c>
      <c r="J62" s="10">
        <v>5.351346683</v>
      </c>
      <c r="K62" s="10">
        <v>18.396488649999998</v>
      </c>
      <c r="L62" s="11">
        <v>0.200086232</v>
      </c>
      <c r="M62" s="8">
        <v>6.2950934500000004</v>
      </c>
      <c r="N62" s="9">
        <v>6.2950934500000004</v>
      </c>
      <c r="O62" s="10">
        <v>4.7271050839999997</v>
      </c>
      <c r="P62" s="10">
        <v>29.757568249999998</v>
      </c>
      <c r="Q62" s="11">
        <v>5.9700000000000001E-5</v>
      </c>
      <c r="R62" s="38">
        <f t="shared" si="0"/>
        <v>0.54609684563141792</v>
      </c>
    </row>
    <row r="63" spans="1:18" customFormat="1">
      <c r="A63" s="3">
        <v>2.0099999999999998</v>
      </c>
      <c r="B63" t="s">
        <v>3638</v>
      </c>
      <c r="C63" t="s">
        <v>3639</v>
      </c>
      <c r="D63" t="s">
        <v>3640</v>
      </c>
      <c r="E63" t="s">
        <v>3641</v>
      </c>
      <c r="F63" s="6" t="s">
        <v>3642</v>
      </c>
      <c r="G63" s="7" t="s">
        <v>7</v>
      </c>
      <c r="H63" s="8">
        <v>4.1957104940000001</v>
      </c>
      <c r="I63" s="9">
        <v>4.1957104940000001</v>
      </c>
      <c r="J63" s="10">
        <v>6.6858467539999999</v>
      </c>
      <c r="K63" s="10">
        <v>28.051877380000001</v>
      </c>
      <c r="L63" s="11">
        <v>2.1919460000000002E-3</v>
      </c>
      <c r="M63" s="8">
        <v>7.6515228549999996</v>
      </c>
      <c r="N63" s="9">
        <v>7.6515228549999996</v>
      </c>
      <c r="O63" s="10">
        <v>5.9077550829999996</v>
      </c>
      <c r="P63" s="10">
        <v>45.203323040000001</v>
      </c>
      <c r="Q63" s="11">
        <v>6.2900000000000003E-7</v>
      </c>
      <c r="R63" s="38">
        <f t="shared" si="0"/>
        <v>0.54834973030999334</v>
      </c>
    </row>
    <row r="64" spans="1:18" customFormat="1">
      <c r="A64" s="3">
        <v>2.0099999999999998</v>
      </c>
      <c r="B64" t="s">
        <v>3520</v>
      </c>
      <c r="C64" t="s">
        <v>3521</v>
      </c>
      <c r="D64" t="s">
        <v>3522</v>
      </c>
      <c r="E64" t="s">
        <v>3523</v>
      </c>
      <c r="F64" s="6" t="s">
        <v>3524</v>
      </c>
      <c r="G64" s="7" t="s">
        <v>3525</v>
      </c>
      <c r="H64" s="8">
        <v>4.7364714279999998</v>
      </c>
      <c r="I64" s="9">
        <v>4.7364714279999998</v>
      </c>
      <c r="J64" s="10">
        <v>5.5148225919999998</v>
      </c>
      <c r="K64" s="10">
        <v>26.120799640000001</v>
      </c>
      <c r="L64" s="11">
        <v>1.871359E-3</v>
      </c>
      <c r="M64" s="8">
        <v>8.5883750560000003</v>
      </c>
      <c r="N64" s="9">
        <v>8.5883750560000003</v>
      </c>
      <c r="O64" s="10">
        <v>4.8735600620000001</v>
      </c>
      <c r="P64" s="10">
        <v>41.855961669999999</v>
      </c>
      <c r="Q64" s="11">
        <v>8.0800000000000004E-7</v>
      </c>
      <c r="R64" s="38">
        <f t="shared" si="0"/>
        <v>0.55149797221431451</v>
      </c>
    </row>
    <row r="65" spans="1:18" customFormat="1">
      <c r="A65" s="3">
        <v>2.0099999999999998</v>
      </c>
      <c r="B65" t="s">
        <v>4570</v>
      </c>
      <c r="C65" t="s">
        <v>4571</v>
      </c>
      <c r="D65" t="s">
        <v>4572</v>
      </c>
      <c r="E65" t="s">
        <v>4573</v>
      </c>
      <c r="F65" s="6" t="s">
        <v>4574</v>
      </c>
      <c r="G65" s="7" t="s">
        <v>4575</v>
      </c>
      <c r="H65" s="8">
        <v>2.3083608130000002</v>
      </c>
      <c r="I65" s="9">
        <v>2.3083608130000002</v>
      </c>
      <c r="J65" s="10">
        <v>16.46272982</v>
      </c>
      <c r="K65" s="10">
        <v>38.001920390000002</v>
      </c>
      <c r="L65" s="11">
        <v>2.4202257000000001E-2</v>
      </c>
      <c r="M65" s="8">
        <v>4.1855121620000002</v>
      </c>
      <c r="N65" s="9">
        <v>4.1855121620000002</v>
      </c>
      <c r="O65" s="10">
        <v>14.547452699999999</v>
      </c>
      <c r="P65" s="10">
        <v>60.888540190000001</v>
      </c>
      <c r="Q65" s="11">
        <v>6.6499999999999999E-6</v>
      </c>
      <c r="R65" s="38">
        <f t="shared" si="0"/>
        <v>0.55151215040239565</v>
      </c>
    </row>
    <row r="66" spans="1:18" customFormat="1">
      <c r="A66" s="3">
        <v>2.0099999999999998</v>
      </c>
      <c r="B66" t="s">
        <v>3405</v>
      </c>
      <c r="C66" t="s">
        <v>3406</v>
      </c>
      <c r="D66" t="s">
        <v>3407</v>
      </c>
      <c r="E66" t="s">
        <v>3408</v>
      </c>
      <c r="F66" s="6" t="s">
        <v>3409</v>
      </c>
      <c r="G66" s="7" t="s">
        <v>594</v>
      </c>
      <c r="H66" s="8">
        <v>2.340686668</v>
      </c>
      <c r="I66" s="9">
        <v>2.340686668</v>
      </c>
      <c r="J66" s="10">
        <v>12.36859405</v>
      </c>
      <c r="K66" s="10">
        <v>28.951003199999999</v>
      </c>
      <c r="L66" s="11">
        <v>4.1995507000000001E-2</v>
      </c>
      <c r="M66" s="8">
        <v>4.2429858630000004</v>
      </c>
      <c r="N66" s="9">
        <v>4.2429858630000004</v>
      </c>
      <c r="O66" s="10">
        <v>10.92927182</v>
      </c>
      <c r="P66" s="10">
        <v>46.372745819999999</v>
      </c>
      <c r="Q66" s="11">
        <v>1.01784E-4</v>
      </c>
      <c r="R66" s="38">
        <f t="shared" si="0"/>
        <v>0.55166025614448289</v>
      </c>
    </row>
    <row r="67" spans="1:18" customFormat="1">
      <c r="A67" s="3">
        <v>2.0099999999999998</v>
      </c>
      <c r="B67" t="s">
        <v>4219</v>
      </c>
      <c r="C67" t="s">
        <v>4220</v>
      </c>
      <c r="D67" t="s">
        <v>4221</v>
      </c>
      <c r="E67" t="s">
        <v>4222</v>
      </c>
      <c r="F67" s="6" t="s">
        <v>4223</v>
      </c>
      <c r="G67" s="7" t="s">
        <v>4224</v>
      </c>
      <c r="H67" s="8">
        <v>4.5618032639999999</v>
      </c>
      <c r="I67" s="9">
        <v>4.5618032639999999</v>
      </c>
      <c r="J67" s="10">
        <v>4.094135766</v>
      </c>
      <c r="K67" s="10">
        <v>18.6766419</v>
      </c>
      <c r="L67" s="11">
        <v>1.1381297E-2</v>
      </c>
      <c r="M67" s="8">
        <v>8.2472161740000001</v>
      </c>
      <c r="N67" s="9">
        <v>8.2472161740000001</v>
      </c>
      <c r="O67" s="10">
        <v>3.618180878</v>
      </c>
      <c r="P67" s="10">
        <v>29.839919859999998</v>
      </c>
      <c r="Q67" s="11">
        <v>6.7600000000000003E-5</v>
      </c>
      <c r="R67" s="38">
        <f t="shared" ref="R67:R130" si="1">H67/M67</f>
        <v>0.5531324955906266</v>
      </c>
    </row>
    <row r="68" spans="1:18" customFormat="1">
      <c r="A68" s="3">
        <v>2.0099999999999998</v>
      </c>
      <c r="B68" t="s">
        <v>3574</v>
      </c>
      <c r="C68" t="s">
        <v>3575</v>
      </c>
      <c r="D68" t="s">
        <v>3576</v>
      </c>
      <c r="E68" t="s">
        <v>3577</v>
      </c>
      <c r="F68" s="6" t="s">
        <v>3578</v>
      </c>
      <c r="G68" s="7" t="s">
        <v>3579</v>
      </c>
      <c r="H68" s="8">
        <v>2.2211346320000001</v>
      </c>
      <c r="I68" s="9">
        <v>2.2211346320000001</v>
      </c>
      <c r="J68" s="10">
        <v>10.69824457</v>
      </c>
      <c r="K68" s="10">
        <v>23.762241499999998</v>
      </c>
      <c r="L68" s="11">
        <v>8.6244498000000003E-2</v>
      </c>
      <c r="M68" s="8">
        <v>4.005325697</v>
      </c>
      <c r="N68" s="9">
        <v>4.005325697</v>
      </c>
      <c r="O68" s="10">
        <v>9.4527084719999994</v>
      </c>
      <c r="P68" s="10">
        <v>37.861176149999999</v>
      </c>
      <c r="Q68" s="11">
        <v>2.22196E-4</v>
      </c>
      <c r="R68" s="38">
        <f t="shared" si="1"/>
        <v>0.55454532290935443</v>
      </c>
    </row>
    <row r="69" spans="1:18" customFormat="1">
      <c r="A69" s="3">
        <v>2.0099999999999998</v>
      </c>
      <c r="B69" t="s">
        <v>4553</v>
      </c>
      <c r="C69" t="s">
        <v>4554</v>
      </c>
      <c r="D69" t="s">
        <v>4555</v>
      </c>
      <c r="E69" t="s">
        <v>4556</v>
      </c>
      <c r="F69" s="6" t="s">
        <v>4557</v>
      </c>
      <c r="G69" s="7" t="s">
        <v>4558</v>
      </c>
      <c r="H69" s="8">
        <v>3.8619061979999998</v>
      </c>
      <c r="I69" s="9">
        <v>3.8619061979999998</v>
      </c>
      <c r="J69" s="10">
        <v>9.8630698219999999</v>
      </c>
      <c r="K69" s="10">
        <v>38.090250470000001</v>
      </c>
      <c r="L69" s="11">
        <v>4.1747279999999999E-3</v>
      </c>
      <c r="M69" s="8">
        <v>6.9591819409999998</v>
      </c>
      <c r="N69" s="9">
        <v>6.9591819409999998</v>
      </c>
      <c r="O69" s="10">
        <v>8.7144267989999999</v>
      </c>
      <c r="P69" s="10">
        <v>60.645281599999997</v>
      </c>
      <c r="Q69" s="11">
        <v>4.7200000000000002E-9</v>
      </c>
      <c r="R69" s="38">
        <f t="shared" si="1"/>
        <v>0.55493680589777239</v>
      </c>
    </row>
    <row r="70" spans="1:18" customFormat="1">
      <c r="A70" s="3">
        <v>2.0099999999999998</v>
      </c>
      <c r="B70" t="s">
        <v>4685</v>
      </c>
      <c r="C70" t="s">
        <v>4686</v>
      </c>
      <c r="D70" t="s">
        <v>4687</v>
      </c>
      <c r="E70" t="s">
        <v>4688</v>
      </c>
      <c r="F70" s="6" t="s">
        <v>4689</v>
      </c>
      <c r="G70" s="7" t="s">
        <v>4690</v>
      </c>
      <c r="H70" s="8">
        <v>10.668774320000001</v>
      </c>
      <c r="I70" s="9">
        <v>10.668774320000001</v>
      </c>
      <c r="J70" s="10">
        <v>1.0030994529999999</v>
      </c>
      <c r="K70" s="10">
        <v>10.70184169</v>
      </c>
      <c r="L70" s="11">
        <v>1.0989107E-2</v>
      </c>
      <c r="M70" s="8">
        <v>19.155421650000001</v>
      </c>
      <c r="N70" s="9">
        <v>19.155421650000001</v>
      </c>
      <c r="O70" s="10">
        <v>0.88623834700000004</v>
      </c>
      <c r="P70" s="10">
        <v>16.976269219999999</v>
      </c>
      <c r="Q70" s="11">
        <v>2.9252E-4</v>
      </c>
      <c r="R70" s="38">
        <f t="shared" si="1"/>
        <v>0.55695846924883541</v>
      </c>
    </row>
    <row r="71" spans="1:18" customFormat="1">
      <c r="A71" s="3">
        <v>2.0099999999999998</v>
      </c>
      <c r="B71" t="s">
        <v>4873</v>
      </c>
      <c r="C71" t="s">
        <v>4874</v>
      </c>
      <c r="D71" t="s">
        <v>4875</v>
      </c>
      <c r="E71" t="s">
        <v>4876</v>
      </c>
      <c r="F71" s="6" t="s">
        <v>4877</v>
      </c>
      <c r="G71" s="7" t="s">
        <v>4878</v>
      </c>
      <c r="H71" s="8">
        <v>1.18692647</v>
      </c>
      <c r="I71" s="9">
        <v>1.18692647</v>
      </c>
      <c r="J71" s="10">
        <v>255.3416316</v>
      </c>
      <c r="K71" s="10">
        <v>303.07174129999999</v>
      </c>
      <c r="L71" s="11">
        <v>0.14589550300000001</v>
      </c>
      <c r="M71" s="8">
        <v>2.1295619829999999</v>
      </c>
      <c r="N71" s="9">
        <v>2.1295619829999999</v>
      </c>
      <c r="O71" s="10">
        <v>225.6111258</v>
      </c>
      <c r="P71" s="10">
        <v>480.45287639999998</v>
      </c>
      <c r="Q71" s="11">
        <v>1.5899999999999999E-10</v>
      </c>
      <c r="R71" s="38">
        <f t="shared" si="1"/>
        <v>0.55735709008475476</v>
      </c>
    </row>
    <row r="72" spans="1:18" customFormat="1">
      <c r="A72" s="3">
        <v>2.0099999999999998</v>
      </c>
      <c r="B72" t="s">
        <v>4037</v>
      </c>
      <c r="C72" t="s">
        <v>4038</v>
      </c>
      <c r="D72" t="s">
        <v>4039</v>
      </c>
      <c r="E72" t="s">
        <v>4040</v>
      </c>
      <c r="F72" s="6" t="s">
        <v>4041</v>
      </c>
      <c r="G72" s="7" t="s">
        <v>4042</v>
      </c>
      <c r="H72" s="8">
        <v>2.4211773910000001</v>
      </c>
      <c r="I72" s="9">
        <v>2.4211773910000001</v>
      </c>
      <c r="J72" s="10">
        <v>9.6134071589999994</v>
      </c>
      <c r="K72" s="10">
        <v>23.275764070000001</v>
      </c>
      <c r="L72" s="11">
        <v>4.3913866000000003E-2</v>
      </c>
      <c r="M72" s="8">
        <v>4.3298074169999996</v>
      </c>
      <c r="N72" s="9">
        <v>4.3298074169999996</v>
      </c>
      <c r="O72" s="10">
        <v>8.4932426359999997</v>
      </c>
      <c r="P72" s="10">
        <v>36.774104960000003</v>
      </c>
      <c r="Q72" s="11">
        <v>1.9631600000000001E-4</v>
      </c>
      <c r="R72" s="38">
        <f t="shared" si="1"/>
        <v>0.55918824045009485</v>
      </c>
    </row>
    <row r="73" spans="1:18" customFormat="1">
      <c r="A73" s="3">
        <v>2.0099999999999998</v>
      </c>
      <c r="B73" t="s">
        <v>4662</v>
      </c>
      <c r="C73" t="s">
        <v>4663</v>
      </c>
      <c r="D73" t="s">
        <v>4664</v>
      </c>
      <c r="E73" t="s">
        <v>4665</v>
      </c>
      <c r="F73" s="6" t="s">
        <v>4666</v>
      </c>
      <c r="G73" s="7" t="s">
        <v>4667</v>
      </c>
      <c r="H73" s="8">
        <v>6.702788011</v>
      </c>
      <c r="I73" s="9">
        <v>6.702788011</v>
      </c>
      <c r="J73" s="10">
        <v>2.84137365</v>
      </c>
      <c r="K73" s="10">
        <v>19.045125240000001</v>
      </c>
      <c r="L73" s="11">
        <v>1.5351309999999999E-3</v>
      </c>
      <c r="M73" s="8">
        <v>11.80358068</v>
      </c>
      <c r="N73" s="9">
        <v>11.80358068</v>
      </c>
      <c r="O73" s="10">
        <v>2.5107583679999999</v>
      </c>
      <c r="P73" s="10">
        <v>29.635938960000001</v>
      </c>
      <c r="Q73" s="11">
        <v>3.0400000000000001E-6</v>
      </c>
      <c r="R73" s="38">
        <f t="shared" si="1"/>
        <v>0.56786056644296179</v>
      </c>
    </row>
    <row r="74" spans="1:18" customFormat="1">
      <c r="A74" s="3">
        <v>2.0099999999999998</v>
      </c>
      <c r="B74" t="s">
        <v>3325</v>
      </c>
      <c r="C74" t="s">
        <v>3326</v>
      </c>
      <c r="D74" t="s">
        <v>3327</v>
      </c>
      <c r="E74" t="s">
        <v>3328</v>
      </c>
      <c r="F74" s="6" t="s">
        <v>3329</v>
      </c>
      <c r="G74" s="7" t="s">
        <v>3330</v>
      </c>
      <c r="H74" s="8">
        <v>1.439443993</v>
      </c>
      <c r="I74" s="9">
        <v>1.439443993</v>
      </c>
      <c r="J74" s="10">
        <v>33.09783315</v>
      </c>
      <c r="K74" s="10">
        <v>47.642477110000002</v>
      </c>
      <c r="L74" s="11">
        <v>0.29197192500000002</v>
      </c>
      <c r="M74" s="8">
        <v>2.5301167009999999</v>
      </c>
      <c r="N74" s="9">
        <v>2.5301167009999999</v>
      </c>
      <c r="O74" s="10">
        <v>29.244363759999999</v>
      </c>
      <c r="P74" s="10">
        <v>73.99165318</v>
      </c>
      <c r="Q74" s="11">
        <v>2.48268E-4</v>
      </c>
      <c r="R74" s="38">
        <f t="shared" si="1"/>
        <v>0.56892395217622815</v>
      </c>
    </row>
    <row r="75" spans="1:18" customFormat="1">
      <c r="A75" s="3">
        <v>2.0099999999999998</v>
      </c>
      <c r="B75" t="s">
        <v>4321</v>
      </c>
      <c r="C75" t="s">
        <v>4322</v>
      </c>
      <c r="D75" t="s">
        <v>4323</v>
      </c>
      <c r="E75" t="s">
        <v>4324</v>
      </c>
      <c r="F75" s="6" t="s">
        <v>4325</v>
      </c>
      <c r="G75" s="7" t="s">
        <v>351</v>
      </c>
      <c r="H75" s="8">
        <v>2.799247072</v>
      </c>
      <c r="I75" s="9">
        <v>2.799247072</v>
      </c>
      <c r="J75" s="10">
        <v>7.8568709160000001</v>
      </c>
      <c r="K75" s="10">
        <v>21.993322899999999</v>
      </c>
      <c r="L75" s="11">
        <v>3.2682875E-2</v>
      </c>
      <c r="M75" s="8">
        <v>4.9141012130000004</v>
      </c>
      <c r="N75" s="9">
        <v>4.9141012130000004</v>
      </c>
      <c r="O75" s="10">
        <v>6.941950104</v>
      </c>
      <c r="P75" s="10">
        <v>34.113445429999999</v>
      </c>
      <c r="Q75" s="11">
        <v>2.3279900000000001E-4</v>
      </c>
      <c r="R75" s="38">
        <f t="shared" si="1"/>
        <v>0.56963561609084012</v>
      </c>
    </row>
    <row r="76" spans="1:18" customFormat="1">
      <c r="A76" s="3">
        <v>2.0099999999999998</v>
      </c>
      <c r="B76" t="s">
        <v>3371</v>
      </c>
      <c r="C76" t="s">
        <v>3372</v>
      </c>
      <c r="D76" t="s">
        <v>3373</v>
      </c>
      <c r="E76" t="s">
        <v>3374</v>
      </c>
      <c r="F76" s="6" t="s">
        <v>3375</v>
      </c>
      <c r="G76" s="7" t="s">
        <v>7</v>
      </c>
      <c r="H76" s="8">
        <v>2.7339002469999998</v>
      </c>
      <c r="I76" s="9">
        <v>2.7339002469999998</v>
      </c>
      <c r="J76" s="10">
        <v>10.530319860000001</v>
      </c>
      <c r="K76" s="10">
        <v>28.788844050000002</v>
      </c>
      <c r="L76" s="11">
        <v>1.6144622000000001E-2</v>
      </c>
      <c r="M76" s="8">
        <v>4.7754384600000002</v>
      </c>
      <c r="N76" s="9">
        <v>4.7754384600000002</v>
      </c>
      <c r="O76" s="10">
        <v>9.3047517979999999</v>
      </c>
      <c r="P76" s="10">
        <v>44.4342696</v>
      </c>
      <c r="Q76" s="11">
        <v>1.6900000000000001E-5</v>
      </c>
      <c r="R76" s="38">
        <f t="shared" si="1"/>
        <v>0.5724919857934887</v>
      </c>
    </row>
    <row r="77" spans="1:18" customFormat="1">
      <c r="A77" s="3">
        <v>2.0099999999999998</v>
      </c>
      <c r="B77" t="s">
        <v>3550</v>
      </c>
      <c r="C77" t="s">
        <v>3551</v>
      </c>
      <c r="D77" t="s">
        <v>3552</v>
      </c>
      <c r="E77" t="s">
        <v>3553</v>
      </c>
      <c r="F77" s="6" t="s">
        <v>3554</v>
      </c>
      <c r="G77" s="7" t="s">
        <v>3555</v>
      </c>
      <c r="H77" s="8">
        <v>5.0687992890000002</v>
      </c>
      <c r="I77" s="9">
        <v>5.0687992890000002</v>
      </c>
      <c r="J77" s="10">
        <v>4.9293105109999997</v>
      </c>
      <c r="K77" s="10">
        <v>24.985685610000001</v>
      </c>
      <c r="L77" s="11">
        <v>1.33494E-3</v>
      </c>
      <c r="M77" s="8">
        <v>8.8304036020000005</v>
      </c>
      <c r="N77" s="9">
        <v>8.8304036020000005</v>
      </c>
      <c r="O77" s="10">
        <v>4.3564625509999999</v>
      </c>
      <c r="P77" s="10">
        <v>38.469322599999998</v>
      </c>
      <c r="Q77" s="11">
        <v>3.0599999999999999E-6</v>
      </c>
      <c r="R77" s="38">
        <f t="shared" si="1"/>
        <v>0.57401671740711446</v>
      </c>
    </row>
    <row r="78" spans="1:18" customFormat="1">
      <c r="A78" s="3">
        <v>2.0099999999999998</v>
      </c>
      <c r="B78" t="s">
        <v>3438</v>
      </c>
      <c r="C78" t="s">
        <v>3439</v>
      </c>
      <c r="D78" t="s">
        <v>3440</v>
      </c>
      <c r="E78" t="s">
        <v>3441</v>
      </c>
      <c r="F78" s="6" t="s">
        <v>3442</v>
      </c>
      <c r="G78" s="7" t="s">
        <v>7</v>
      </c>
      <c r="H78" s="8">
        <v>1.7860701619999999</v>
      </c>
      <c r="I78" s="9">
        <v>1.7860701619999999</v>
      </c>
      <c r="J78" s="10">
        <v>22.894465109999999</v>
      </c>
      <c r="K78" s="10">
        <v>40.891120999999998</v>
      </c>
      <c r="L78" s="11">
        <v>0.14166480300000001</v>
      </c>
      <c r="M78" s="8">
        <v>3.1089438980000002</v>
      </c>
      <c r="N78" s="9">
        <v>3.1089438980000002</v>
      </c>
      <c r="O78" s="10">
        <v>20.23252192</v>
      </c>
      <c r="P78" s="10">
        <v>62.901775569999998</v>
      </c>
      <c r="Q78" s="11">
        <v>1.0438E-4</v>
      </c>
      <c r="R78" s="38">
        <f t="shared" si="1"/>
        <v>0.574494175706737</v>
      </c>
    </row>
    <row r="79" spans="1:18" customFormat="1">
      <c r="A79" s="3">
        <v>2.0099999999999998</v>
      </c>
      <c r="B79" t="s">
        <v>4450</v>
      </c>
      <c r="C79" t="s">
        <v>4451</v>
      </c>
      <c r="D79" t="s">
        <v>4452</v>
      </c>
      <c r="E79" t="s">
        <v>4453</v>
      </c>
      <c r="F79" s="6" t="s">
        <v>4454</v>
      </c>
      <c r="G79" s="7" t="s">
        <v>4455</v>
      </c>
      <c r="H79" s="8">
        <v>1.8408751059999999</v>
      </c>
      <c r="I79" s="9">
        <v>1.8408751059999999</v>
      </c>
      <c r="J79" s="10">
        <v>22.98954947</v>
      </c>
      <c r="K79" s="10">
        <v>42.320889299999997</v>
      </c>
      <c r="L79" s="11">
        <v>7.0105656000000002E-2</v>
      </c>
      <c r="M79" s="8">
        <v>3.2023447300000001</v>
      </c>
      <c r="N79" s="9">
        <v>3.2023447300000001</v>
      </c>
      <c r="O79" s="10">
        <v>20.310254499999999</v>
      </c>
      <c r="P79" s="10">
        <v>65.040436470000003</v>
      </c>
      <c r="Q79" s="11">
        <v>1.9599999999999999E-5</v>
      </c>
      <c r="R79" s="38">
        <f t="shared" si="1"/>
        <v>0.57485226020622704</v>
      </c>
    </row>
    <row r="80" spans="1:18" customFormat="1">
      <c r="A80" s="3">
        <v>2.0099999999999998</v>
      </c>
      <c r="B80" t="s">
        <v>4143</v>
      </c>
      <c r="C80" t="s">
        <v>4144</v>
      </c>
      <c r="D80" t="s">
        <v>4145</v>
      </c>
      <c r="E80" t="s">
        <v>4146</v>
      </c>
      <c r="F80" s="6" t="s">
        <v>4147</v>
      </c>
      <c r="G80" s="7" t="s">
        <v>4148</v>
      </c>
      <c r="H80" s="8">
        <v>3.696816063</v>
      </c>
      <c r="I80" s="9">
        <v>3.696816063</v>
      </c>
      <c r="J80" s="10">
        <v>6.268259381</v>
      </c>
      <c r="K80" s="10">
        <v>23.172601969999999</v>
      </c>
      <c r="L80" s="11">
        <v>8.3757160000000001E-3</v>
      </c>
      <c r="M80" s="8">
        <v>6.3993940760000001</v>
      </c>
      <c r="N80" s="9">
        <v>6.3993940760000001</v>
      </c>
      <c r="O80" s="10">
        <v>5.5386142459999999</v>
      </c>
      <c r="P80" s="10">
        <v>35.443775199999997</v>
      </c>
      <c r="Q80" s="11">
        <v>2.6299999999999999E-5</v>
      </c>
      <c r="R80" s="38">
        <f t="shared" si="1"/>
        <v>0.57768220226730105</v>
      </c>
    </row>
    <row r="81" spans="1:18" customFormat="1">
      <c r="A81" s="3">
        <v>2.0099999999999998</v>
      </c>
      <c r="B81" t="s">
        <v>4495</v>
      </c>
      <c r="C81" t="s">
        <v>4496</v>
      </c>
      <c r="D81" t="s">
        <v>4497</v>
      </c>
      <c r="E81" t="s">
        <v>4498</v>
      </c>
      <c r="F81" s="6" t="s">
        <v>4499</v>
      </c>
      <c r="G81" s="7" t="s">
        <v>9</v>
      </c>
      <c r="H81" s="8">
        <v>1.628974242</v>
      </c>
      <c r="I81" s="9">
        <v>1.628974242</v>
      </c>
      <c r="J81" s="10">
        <v>21.482675889999999</v>
      </c>
      <c r="K81" s="10">
        <v>34.994725670000001</v>
      </c>
      <c r="L81" s="11">
        <v>0.14452843800000001</v>
      </c>
      <c r="M81" s="8">
        <v>2.8042238959999999</v>
      </c>
      <c r="N81" s="9">
        <v>2.8042238959999999</v>
      </c>
      <c r="O81" s="10">
        <v>18.980146130000001</v>
      </c>
      <c r="P81" s="10">
        <v>53.224579329999997</v>
      </c>
      <c r="Q81" s="11">
        <v>4.4193699999999999E-4</v>
      </c>
      <c r="R81" s="38">
        <f t="shared" si="1"/>
        <v>0.58090020712097945</v>
      </c>
    </row>
    <row r="82" spans="1:18" customFormat="1">
      <c r="A82" s="3">
        <v>2.0099999999999998</v>
      </c>
      <c r="B82" t="s">
        <v>4266</v>
      </c>
      <c r="C82" t="s">
        <v>4267</v>
      </c>
      <c r="D82" t="s">
        <v>4268</v>
      </c>
      <c r="E82" t="s">
        <v>4269</v>
      </c>
      <c r="F82" s="6" t="s">
        <v>4270</v>
      </c>
      <c r="G82" s="7" t="s">
        <v>4271</v>
      </c>
      <c r="H82" s="8">
        <v>2.8922432690000002</v>
      </c>
      <c r="I82" s="9">
        <v>2.8922432690000002</v>
      </c>
      <c r="J82" s="10">
        <v>11.11583194</v>
      </c>
      <c r="K82" s="10">
        <v>32.149690100000001</v>
      </c>
      <c r="L82" s="11">
        <v>4.6045309E-2</v>
      </c>
      <c r="M82" s="8">
        <v>4.9635122220000003</v>
      </c>
      <c r="N82" s="9">
        <v>4.9635122220000003</v>
      </c>
      <c r="O82" s="10">
        <v>9.8218493089999992</v>
      </c>
      <c r="P82" s="10">
        <v>48.750869080000001</v>
      </c>
      <c r="Q82" s="11">
        <v>8.2800000000000003E-6</v>
      </c>
      <c r="R82" s="38">
        <f t="shared" si="1"/>
        <v>0.58270094635419234</v>
      </c>
    </row>
    <row r="83" spans="1:18" customFormat="1">
      <c r="A83" s="3">
        <v>2.0099999999999998</v>
      </c>
      <c r="B83" t="s">
        <v>4795</v>
      </c>
      <c r="C83" t="s">
        <v>4796</v>
      </c>
      <c r="D83" t="s">
        <v>4797</v>
      </c>
      <c r="E83" t="s">
        <v>4798</v>
      </c>
      <c r="F83" s="6" t="s">
        <v>4799</v>
      </c>
      <c r="G83" s="7" t="s">
        <v>4800</v>
      </c>
      <c r="H83" s="8">
        <v>3.3358376590000001</v>
      </c>
      <c r="I83" s="9">
        <v>3.3358376590000001</v>
      </c>
      <c r="J83" s="10">
        <v>11.202018689999999</v>
      </c>
      <c r="K83" s="10">
        <v>37.368115809999999</v>
      </c>
      <c r="L83" s="11">
        <v>1.8169219999999999E-3</v>
      </c>
      <c r="M83" s="8">
        <v>5.7040230059999999</v>
      </c>
      <c r="N83" s="9">
        <v>5.7040230059999999</v>
      </c>
      <c r="O83" s="10">
        <v>9.8965784939999999</v>
      </c>
      <c r="P83" s="10">
        <v>56.450311409999998</v>
      </c>
      <c r="Q83" s="11">
        <v>6.3199999999999997E-8</v>
      </c>
      <c r="R83" s="38">
        <f t="shared" si="1"/>
        <v>0.58482191525017846</v>
      </c>
    </row>
    <row r="84" spans="1:18" customFormat="1">
      <c r="A84" s="3">
        <v>2.0099999999999998</v>
      </c>
      <c r="B84" t="s">
        <v>3526</v>
      </c>
      <c r="C84" t="s">
        <v>3527</v>
      </c>
      <c r="D84" t="s">
        <v>3528</v>
      </c>
      <c r="E84" t="s">
        <v>3529</v>
      </c>
      <c r="F84" s="6" t="s">
        <v>3530</v>
      </c>
      <c r="G84" s="7" t="s">
        <v>3531</v>
      </c>
      <c r="H84" s="8">
        <v>1.6418125240000001</v>
      </c>
      <c r="I84" s="9">
        <v>1.6418125240000001</v>
      </c>
      <c r="J84" s="10">
        <v>33.175122299999998</v>
      </c>
      <c r="K84" s="10">
        <v>54.467331299999998</v>
      </c>
      <c r="L84" s="11">
        <v>0.19164026100000001</v>
      </c>
      <c r="M84" s="8">
        <v>2.8058369760000001</v>
      </c>
      <c r="N84" s="9">
        <v>2.8058369760000001</v>
      </c>
      <c r="O84" s="10">
        <v>29.316089560000002</v>
      </c>
      <c r="P84" s="10">
        <v>82.256168049999999</v>
      </c>
      <c r="Q84" s="11">
        <v>2.7100000000000001E-5</v>
      </c>
      <c r="R84" s="38">
        <f t="shared" si="1"/>
        <v>0.58514180903716195</v>
      </c>
    </row>
    <row r="85" spans="1:18" customFormat="1">
      <c r="A85" s="3">
        <v>2.0099999999999998</v>
      </c>
      <c r="B85" t="s">
        <v>4201</v>
      </c>
      <c r="C85" t="s">
        <v>4202</v>
      </c>
      <c r="D85" t="s">
        <v>4203</v>
      </c>
      <c r="E85" t="s">
        <v>4204</v>
      </c>
      <c r="F85" s="6" t="s">
        <v>4205</v>
      </c>
      <c r="G85" s="7" t="s">
        <v>4206</v>
      </c>
      <c r="H85" s="8">
        <v>1.8840312939999999</v>
      </c>
      <c r="I85" s="9">
        <v>1.8840312939999999</v>
      </c>
      <c r="J85" s="10">
        <v>45.716089869999998</v>
      </c>
      <c r="K85" s="10">
        <v>86.130543959999997</v>
      </c>
      <c r="L85" s="11">
        <v>0.11466129899999999</v>
      </c>
      <c r="M85" s="8">
        <v>3.2142144749999999</v>
      </c>
      <c r="N85" s="9">
        <v>3.2142144749999999</v>
      </c>
      <c r="O85" s="10">
        <v>40.394819740000003</v>
      </c>
      <c r="P85" s="10">
        <v>129.83761440000001</v>
      </c>
      <c r="Q85" s="11">
        <v>2.9699999999999999E-9</v>
      </c>
      <c r="R85" s="38">
        <f t="shared" si="1"/>
        <v>0.58615606041659685</v>
      </c>
    </row>
    <row r="86" spans="1:18" customFormat="1">
      <c r="A86" s="3">
        <v>2.0099999999999998</v>
      </c>
      <c r="B86" t="s">
        <v>4004</v>
      </c>
      <c r="C86" t="s">
        <v>4005</v>
      </c>
      <c r="D86" t="s">
        <v>4006</v>
      </c>
      <c r="E86" t="s">
        <v>4007</v>
      </c>
      <c r="F86" s="6" t="s">
        <v>4008</v>
      </c>
      <c r="G86" s="7" t="s">
        <v>4009</v>
      </c>
      <c r="H86" s="8">
        <v>4.1360917300000004</v>
      </c>
      <c r="I86" s="9">
        <v>4.1360917300000004</v>
      </c>
      <c r="J86" s="10">
        <v>8.8599703689999991</v>
      </c>
      <c r="K86" s="10">
        <v>36.645650170000003</v>
      </c>
      <c r="L86" s="11">
        <v>3.5557309999999999E-3</v>
      </c>
      <c r="M86" s="8">
        <v>6.9795535759999998</v>
      </c>
      <c r="N86" s="9">
        <v>6.9795535759999998</v>
      </c>
      <c r="O86" s="10">
        <v>7.8281884509999999</v>
      </c>
      <c r="P86" s="10">
        <v>54.637260699999999</v>
      </c>
      <c r="Q86" s="11">
        <v>3.03E-8</v>
      </c>
      <c r="R86" s="38">
        <f t="shared" si="1"/>
        <v>0.59260118644585369</v>
      </c>
    </row>
    <row r="87" spans="1:18" customFormat="1">
      <c r="A87" s="3">
        <v>2.0099999999999998</v>
      </c>
      <c r="B87" t="s">
        <v>4697</v>
      </c>
      <c r="C87" t="s">
        <v>4698</v>
      </c>
      <c r="D87" t="s">
        <v>4699</v>
      </c>
      <c r="E87" t="s">
        <v>4700</v>
      </c>
      <c r="F87" s="6" t="s">
        <v>4701</v>
      </c>
      <c r="G87" s="7" t="s">
        <v>9</v>
      </c>
      <c r="H87" s="8">
        <v>2.6759587589999998</v>
      </c>
      <c r="I87" s="9">
        <v>2.6759587589999998</v>
      </c>
      <c r="J87" s="10">
        <v>9.6951451130000006</v>
      </c>
      <c r="K87" s="10">
        <v>25.943808480000001</v>
      </c>
      <c r="L87" s="11">
        <v>7.4552967999999997E-2</v>
      </c>
      <c r="M87" s="8">
        <v>4.5140538299999999</v>
      </c>
      <c r="N87" s="9">
        <v>4.5140538299999999</v>
      </c>
      <c r="O87" s="10">
        <v>8.5664701250000004</v>
      </c>
      <c r="P87" s="10">
        <v>38.669507279999998</v>
      </c>
      <c r="Q87" s="11">
        <v>1.45618E-4</v>
      </c>
      <c r="R87" s="38">
        <f t="shared" si="1"/>
        <v>0.5928061249991784</v>
      </c>
    </row>
    <row r="88" spans="1:18" customFormat="1">
      <c r="A88" s="3">
        <v>2.0099999999999998</v>
      </c>
      <c r="B88" t="s">
        <v>3580</v>
      </c>
      <c r="C88" t="s">
        <v>3581</v>
      </c>
      <c r="D88" t="s">
        <v>3582</v>
      </c>
      <c r="E88" t="s">
        <v>3583</v>
      </c>
      <c r="F88" s="6" t="s">
        <v>3584</v>
      </c>
      <c r="G88" s="7" t="s">
        <v>3585</v>
      </c>
      <c r="H88" s="8">
        <v>2.9322262270000001</v>
      </c>
      <c r="I88" s="9">
        <v>2.9322262270000001</v>
      </c>
      <c r="J88" s="10">
        <v>7.1034341259999998</v>
      </c>
      <c r="K88" s="10">
        <v>20.828875849999999</v>
      </c>
      <c r="L88" s="11">
        <v>8.9778469999999999E-2</v>
      </c>
      <c r="M88" s="8">
        <v>4.9271154780000002</v>
      </c>
      <c r="N88" s="9">
        <v>4.9271154780000002</v>
      </c>
      <c r="O88" s="10">
        <v>6.2768959200000003</v>
      </c>
      <c r="P88" s="10">
        <v>30.926991040000001</v>
      </c>
      <c r="Q88" s="11">
        <v>4.4467600000000002E-4</v>
      </c>
      <c r="R88" s="38">
        <f t="shared" si="1"/>
        <v>0.59512025648528954</v>
      </c>
    </row>
    <row r="89" spans="1:18" customFormat="1">
      <c r="A89" s="3">
        <v>2.0099999999999998</v>
      </c>
      <c r="B89" t="s">
        <v>5061</v>
      </c>
      <c r="C89" t="s">
        <v>5062</v>
      </c>
      <c r="D89" t="s">
        <v>5063</v>
      </c>
      <c r="E89" t="s">
        <v>5064</v>
      </c>
      <c r="F89" s="6" t="s">
        <v>5065</v>
      </c>
      <c r="G89" s="7" t="s">
        <v>5066</v>
      </c>
      <c r="H89" s="8">
        <v>4.5653074450000002</v>
      </c>
      <c r="I89" s="9">
        <v>4.5653074450000002</v>
      </c>
      <c r="J89" s="10">
        <v>3.177223068</v>
      </c>
      <c r="K89" s="10">
        <v>14.505000130000001</v>
      </c>
      <c r="L89" s="11">
        <v>2.0220961999999999E-2</v>
      </c>
      <c r="M89" s="8">
        <v>7.657843723</v>
      </c>
      <c r="N89" s="9">
        <v>7.657843723</v>
      </c>
      <c r="O89" s="10">
        <v>2.8066717159999999</v>
      </c>
      <c r="P89" s="10">
        <v>21.493053379999999</v>
      </c>
      <c r="Q89" s="11">
        <v>7.5250700000000002E-4</v>
      </c>
      <c r="R89" s="38">
        <f t="shared" si="1"/>
        <v>0.59616095733167007</v>
      </c>
    </row>
    <row r="90" spans="1:18" customFormat="1">
      <c r="A90" s="3">
        <v>2.0099999999999998</v>
      </c>
      <c r="B90" t="s">
        <v>3732</v>
      </c>
      <c r="C90" t="s">
        <v>3733</v>
      </c>
      <c r="D90" t="s">
        <v>3734</v>
      </c>
      <c r="E90" t="s">
        <v>3735</v>
      </c>
      <c r="F90" s="6" t="s">
        <v>3736</v>
      </c>
      <c r="G90" s="7" t="s">
        <v>3737</v>
      </c>
      <c r="H90" s="8">
        <v>25.380747360000001</v>
      </c>
      <c r="I90" s="9">
        <v>25.380747360000001</v>
      </c>
      <c r="J90" s="10">
        <v>0.41758737200000001</v>
      </c>
      <c r="K90" s="10">
        <v>10.59867959</v>
      </c>
      <c r="L90" s="11">
        <v>5.2626419999999997E-3</v>
      </c>
      <c r="M90" s="8">
        <v>42.491145899999999</v>
      </c>
      <c r="N90" s="9">
        <v>42.491145899999999</v>
      </c>
      <c r="O90" s="10">
        <v>0.369140837</v>
      </c>
      <c r="P90" s="10">
        <v>15.68521715</v>
      </c>
      <c r="Q90" s="11">
        <v>1.4318499999999999E-4</v>
      </c>
      <c r="R90" s="38">
        <f t="shared" si="1"/>
        <v>0.59731849594576358</v>
      </c>
    </row>
    <row r="91" spans="1:18" customFormat="1">
      <c r="A91" s="3">
        <v>2.0099999999999998</v>
      </c>
      <c r="B91" t="s">
        <v>5026</v>
      </c>
      <c r="C91" t="s">
        <v>5027</v>
      </c>
      <c r="D91" t="s">
        <v>5028</v>
      </c>
      <c r="E91" t="s">
        <v>5029</v>
      </c>
      <c r="F91" s="6" t="s">
        <v>5030</v>
      </c>
      <c r="G91" s="7" t="s">
        <v>3675</v>
      </c>
      <c r="H91" s="8">
        <v>2.4374315499999999</v>
      </c>
      <c r="I91" s="9">
        <v>2.4374315499999999</v>
      </c>
      <c r="J91" s="10">
        <v>19.558214929999998</v>
      </c>
      <c r="K91" s="10">
        <v>47.671810149999999</v>
      </c>
      <c r="L91" s="11">
        <v>2.657619E-3</v>
      </c>
      <c r="M91" s="8">
        <v>4.0671037190000003</v>
      </c>
      <c r="N91" s="9">
        <v>4.0671037190000003</v>
      </c>
      <c r="O91" s="10">
        <v>17.28089692</v>
      </c>
      <c r="P91" s="10">
        <v>70.283200149999999</v>
      </c>
      <c r="Q91" s="11">
        <v>7.6300000000000004E-7</v>
      </c>
      <c r="R91" s="38">
        <f t="shared" si="1"/>
        <v>0.59930400560310859</v>
      </c>
    </row>
    <row r="92" spans="1:18" customFormat="1">
      <c r="A92" s="3">
        <v>2.0099999999999998</v>
      </c>
      <c r="B92" t="s">
        <v>3598</v>
      </c>
      <c r="C92" t="s">
        <v>3599</v>
      </c>
      <c r="D92" t="s">
        <v>3600</v>
      </c>
      <c r="E92" t="s">
        <v>3601</v>
      </c>
      <c r="F92" s="6" t="s">
        <v>3602</v>
      </c>
      <c r="G92" s="7" t="s">
        <v>7</v>
      </c>
      <c r="H92" s="8">
        <v>3.6077185310000002</v>
      </c>
      <c r="I92" s="9">
        <v>3.6077185310000002</v>
      </c>
      <c r="J92" s="10">
        <v>5.9368587640000001</v>
      </c>
      <c r="K92" s="10">
        <v>21.418515379999999</v>
      </c>
      <c r="L92" s="11">
        <v>6.9150863000000007E-2</v>
      </c>
      <c r="M92" s="8">
        <v>5.9976298259999998</v>
      </c>
      <c r="N92" s="9">
        <v>5.9976298259999998</v>
      </c>
      <c r="O92" s="10">
        <v>5.244202595</v>
      </c>
      <c r="P92" s="10">
        <v>31.452785899999999</v>
      </c>
      <c r="Q92" s="11">
        <v>8.7499999999999999E-5</v>
      </c>
      <c r="R92" s="38">
        <f t="shared" si="1"/>
        <v>0.60152404127383374</v>
      </c>
    </row>
    <row r="93" spans="1:18" customFormat="1">
      <c r="A93" s="3">
        <v>2.0099999999999998</v>
      </c>
      <c r="B93" t="s">
        <v>3342</v>
      </c>
      <c r="C93" t="s">
        <v>3343</v>
      </c>
      <c r="D93" t="s">
        <v>3344</v>
      </c>
      <c r="E93" t="s">
        <v>3345</v>
      </c>
      <c r="F93" s="6" t="s">
        <v>3346</v>
      </c>
      <c r="G93" s="7" t="s">
        <v>3347</v>
      </c>
      <c r="H93" s="8">
        <v>6.5246985930000001</v>
      </c>
      <c r="I93" s="9">
        <v>6.5246985930000001</v>
      </c>
      <c r="J93" s="10">
        <v>3.0092983590000002</v>
      </c>
      <c r="K93" s="10">
        <v>19.63476477</v>
      </c>
      <c r="L93" s="11">
        <v>1.1354780000000001E-3</v>
      </c>
      <c r="M93" s="8">
        <v>10.84411214</v>
      </c>
      <c r="N93" s="9">
        <v>10.84411214</v>
      </c>
      <c r="O93" s="10">
        <v>2.6587150419999999</v>
      </c>
      <c r="P93" s="10">
        <v>28.83140405</v>
      </c>
      <c r="Q93" s="11">
        <v>1.08E-5</v>
      </c>
      <c r="R93" s="38">
        <f t="shared" si="1"/>
        <v>0.60168121730618696</v>
      </c>
    </row>
    <row r="94" spans="1:18" customFormat="1">
      <c r="A94" s="3">
        <v>2.0099999999999998</v>
      </c>
      <c r="B94" t="s">
        <v>4650</v>
      </c>
      <c r="C94" t="s">
        <v>4651</v>
      </c>
      <c r="D94" t="s">
        <v>4652</v>
      </c>
      <c r="E94" t="s">
        <v>4653</v>
      </c>
      <c r="F94" s="6" t="s">
        <v>4654</v>
      </c>
      <c r="G94" s="7" t="s">
        <v>4655</v>
      </c>
      <c r="H94" s="8">
        <v>2.1692450760000002</v>
      </c>
      <c r="I94" s="9">
        <v>2.1692450760000002</v>
      </c>
      <c r="J94" s="10">
        <v>18.972702850000001</v>
      </c>
      <c r="K94" s="10">
        <v>41.156442239999997</v>
      </c>
      <c r="L94" s="11">
        <v>2.0388184E-2</v>
      </c>
      <c r="M94" s="8">
        <v>3.6007795040000001</v>
      </c>
      <c r="N94" s="9">
        <v>3.6007795040000001</v>
      </c>
      <c r="O94" s="10">
        <v>16.763799410000001</v>
      </c>
      <c r="P94" s="10">
        <v>60.362745330000003</v>
      </c>
      <c r="Q94" s="11">
        <v>1.7200000000000001E-5</v>
      </c>
      <c r="R94" s="38">
        <f t="shared" si="1"/>
        <v>0.60243763151568974</v>
      </c>
    </row>
    <row r="95" spans="1:18" customFormat="1">
      <c r="A95" s="3">
        <v>2.0099999999999998</v>
      </c>
      <c r="B95" t="s">
        <v>3184</v>
      </c>
      <c r="C95" t="s">
        <v>3185</v>
      </c>
      <c r="D95" t="s">
        <v>3186</v>
      </c>
      <c r="E95" t="s">
        <v>3187</v>
      </c>
      <c r="F95" s="6" t="s">
        <v>3188</v>
      </c>
      <c r="G95" s="7" t="s">
        <v>9</v>
      </c>
      <c r="H95" s="8">
        <v>1.3385479709999999</v>
      </c>
      <c r="I95" s="9">
        <v>1.3385479709999999</v>
      </c>
      <c r="J95" s="10">
        <v>44.050189179999997</v>
      </c>
      <c r="K95" s="10">
        <v>58.963291359999999</v>
      </c>
      <c r="L95" s="11">
        <v>0.230001809</v>
      </c>
      <c r="M95" s="8">
        <v>2.2161225510000002</v>
      </c>
      <c r="N95" s="9">
        <v>2.2161225510000002</v>
      </c>
      <c r="O95" s="10">
        <v>38.919758090000002</v>
      </c>
      <c r="P95" s="10">
        <v>86.250953569999993</v>
      </c>
      <c r="Q95" s="11">
        <v>5.5597399999999999E-4</v>
      </c>
      <c r="R95" s="38">
        <f t="shared" si="1"/>
        <v>0.60400448991234501</v>
      </c>
    </row>
    <row r="96" spans="1:18" customFormat="1">
      <c r="A96" s="3">
        <v>2.0099999999999998</v>
      </c>
      <c r="B96" t="s">
        <v>4806</v>
      </c>
      <c r="C96" t="s">
        <v>4807</v>
      </c>
      <c r="D96" t="s">
        <v>4808</v>
      </c>
      <c r="E96" t="s">
        <v>4809</v>
      </c>
      <c r="F96" s="6" t="s">
        <v>4810</v>
      </c>
      <c r="G96" s="7" t="s">
        <v>4811</v>
      </c>
      <c r="H96" s="8">
        <v>1.8632946640000001</v>
      </c>
      <c r="I96" s="9">
        <v>1.8632946640000001</v>
      </c>
      <c r="J96" s="10">
        <v>349.76086559999999</v>
      </c>
      <c r="K96" s="10">
        <v>651.70755480000003</v>
      </c>
      <c r="L96" s="11">
        <v>3.68E-13</v>
      </c>
      <c r="M96" s="8">
        <v>3.0820613190000001</v>
      </c>
      <c r="N96" s="9">
        <v>3.0820613190000001</v>
      </c>
      <c r="O96" s="10">
        <v>309.05197190000001</v>
      </c>
      <c r="P96" s="10">
        <v>952.51712799999996</v>
      </c>
      <c r="Q96" s="11">
        <v>3E-10</v>
      </c>
      <c r="R96" s="38">
        <f t="shared" si="1"/>
        <v>0.60456119173013767</v>
      </c>
    </row>
    <row r="97" spans="1:18" customFormat="1">
      <c r="A97" s="3">
        <v>2.0099999999999998</v>
      </c>
      <c r="B97" t="s">
        <v>3969</v>
      </c>
      <c r="C97" t="s">
        <v>3970</v>
      </c>
      <c r="D97" t="s">
        <v>3971</v>
      </c>
      <c r="E97" t="s">
        <v>3972</v>
      </c>
      <c r="F97" s="6" t="s">
        <v>3973</v>
      </c>
      <c r="G97" s="7" t="s">
        <v>7</v>
      </c>
      <c r="H97" s="8">
        <v>4.8746129399999996</v>
      </c>
      <c r="I97" s="9">
        <v>4.8746129399999996</v>
      </c>
      <c r="J97" s="10">
        <v>4.765834602</v>
      </c>
      <c r="K97" s="10">
        <v>23.231599020000001</v>
      </c>
      <c r="L97" s="11">
        <v>1.581285E-3</v>
      </c>
      <c r="M97" s="8">
        <v>8.026501348</v>
      </c>
      <c r="N97" s="9">
        <v>8.026501348</v>
      </c>
      <c r="O97" s="10">
        <v>4.2100075739999996</v>
      </c>
      <c r="P97" s="10">
        <v>33.791631459999998</v>
      </c>
      <c r="Q97" s="11">
        <v>7.96E-6</v>
      </c>
      <c r="R97" s="38">
        <f t="shared" si="1"/>
        <v>0.60731478494233715</v>
      </c>
    </row>
    <row r="98" spans="1:18" customFormat="1">
      <c r="A98" s="3">
        <v>2.0099999999999998</v>
      </c>
      <c r="B98" t="s">
        <v>3953</v>
      </c>
      <c r="C98" t="s">
        <v>3954</v>
      </c>
      <c r="D98" t="s">
        <v>3955</v>
      </c>
      <c r="E98" t="s">
        <v>3956</v>
      </c>
      <c r="F98" s="6" t="s">
        <v>3957</v>
      </c>
      <c r="G98" s="7" t="s">
        <v>16</v>
      </c>
      <c r="H98" s="8">
        <v>1.381498659</v>
      </c>
      <c r="I98" s="9">
        <v>1.381498659</v>
      </c>
      <c r="J98" s="10">
        <v>44.131927130000001</v>
      </c>
      <c r="K98" s="10">
        <v>60.968198170000001</v>
      </c>
      <c r="L98" s="11">
        <v>0.26281966699999998</v>
      </c>
      <c r="M98" s="8">
        <v>2.2740538950000002</v>
      </c>
      <c r="N98" s="9">
        <v>2.2740538950000002</v>
      </c>
      <c r="O98" s="10">
        <v>38.992985580000003</v>
      </c>
      <c r="P98" s="10">
        <v>88.672150740000006</v>
      </c>
      <c r="Q98" s="11">
        <v>5.5816899999999996E-4</v>
      </c>
      <c r="R98" s="38">
        <f t="shared" si="1"/>
        <v>0.60750480102407589</v>
      </c>
    </row>
    <row r="99" spans="1:18" customFormat="1">
      <c r="A99" s="3">
        <v>2.0099999999999998</v>
      </c>
      <c r="B99" t="s">
        <v>4278</v>
      </c>
      <c r="C99" t="s">
        <v>4279</v>
      </c>
      <c r="D99" t="s">
        <v>4280</v>
      </c>
      <c r="E99" t="s">
        <v>4281</v>
      </c>
      <c r="F99" s="6" t="s">
        <v>4282</v>
      </c>
      <c r="G99" s="7" t="s">
        <v>4283</v>
      </c>
      <c r="H99" s="8">
        <v>2.139320299</v>
      </c>
      <c r="I99" s="9">
        <v>2.139320299</v>
      </c>
      <c r="J99" s="10">
        <v>26.493724350000001</v>
      </c>
      <c r="K99" s="10">
        <v>56.678562290000002</v>
      </c>
      <c r="L99" s="11">
        <v>7.1675380000000002E-3</v>
      </c>
      <c r="M99" s="8">
        <v>3.5155838500000001</v>
      </c>
      <c r="N99" s="9">
        <v>3.5155838500000001</v>
      </c>
      <c r="O99" s="10">
        <v>23.409836169999998</v>
      </c>
      <c r="P99" s="10">
        <v>82.299241960000003</v>
      </c>
      <c r="Q99" s="11">
        <v>1.0100000000000001E-6</v>
      </c>
      <c r="R99" s="38">
        <f t="shared" si="1"/>
        <v>0.60852489665407927</v>
      </c>
    </row>
    <row r="100" spans="1:18" customFormat="1">
      <c r="A100" s="3">
        <v>2.0099999999999998</v>
      </c>
      <c r="B100" t="s">
        <v>4376</v>
      </c>
      <c r="C100" t="s">
        <v>4377</v>
      </c>
      <c r="D100" t="s">
        <v>4378</v>
      </c>
      <c r="E100" t="s">
        <v>4379</v>
      </c>
      <c r="F100" s="6" t="s">
        <v>4380</v>
      </c>
      <c r="G100" s="7" t="s">
        <v>7</v>
      </c>
      <c r="H100" s="8">
        <v>1.9845222899999999</v>
      </c>
      <c r="I100" s="9">
        <v>1.9845222899999999</v>
      </c>
      <c r="J100" s="10">
        <v>26.82957377</v>
      </c>
      <c r="K100" s="10">
        <v>53.243887190000002</v>
      </c>
      <c r="L100" s="11">
        <v>1.3654862E-2</v>
      </c>
      <c r="M100" s="8">
        <v>3.2556704239999998</v>
      </c>
      <c r="N100" s="9">
        <v>3.2556704239999998</v>
      </c>
      <c r="O100" s="10">
        <v>23.705749520000001</v>
      </c>
      <c r="P100" s="10">
        <v>77.178107569999995</v>
      </c>
      <c r="Q100" s="11">
        <v>5.7400000000000001E-6</v>
      </c>
      <c r="R100" s="38">
        <f t="shared" si="1"/>
        <v>0.60955871803564354</v>
      </c>
    </row>
    <row r="101" spans="1:18" customFormat="1">
      <c r="A101" s="3">
        <v>2.0099999999999998</v>
      </c>
      <c r="B101" t="s">
        <v>5107</v>
      </c>
      <c r="C101" t="s">
        <v>5108</v>
      </c>
      <c r="D101" t="s">
        <v>5109</v>
      </c>
      <c r="E101" t="s">
        <v>5110</v>
      </c>
      <c r="F101" s="6" t="s">
        <v>5111</v>
      </c>
      <c r="G101" s="7" t="s">
        <v>5112</v>
      </c>
      <c r="H101" s="8">
        <v>7.2815124039999999</v>
      </c>
      <c r="I101" s="9">
        <v>7.2815124039999999</v>
      </c>
      <c r="J101" s="10">
        <v>2.0061989059999998</v>
      </c>
      <c r="K101" s="10">
        <v>14.608162220000001</v>
      </c>
      <c r="L101" s="11">
        <v>5.265451E-3</v>
      </c>
      <c r="M101" s="8">
        <v>11.8293564</v>
      </c>
      <c r="N101" s="9">
        <v>11.8293564</v>
      </c>
      <c r="O101" s="10">
        <v>1.7724766949999999</v>
      </c>
      <c r="P101" s="10">
        <v>20.967258520000001</v>
      </c>
      <c r="Q101" s="11">
        <v>1.15563E-4</v>
      </c>
      <c r="R101" s="38">
        <f t="shared" si="1"/>
        <v>0.61554594838312593</v>
      </c>
    </row>
    <row r="102" spans="1:18" customFormat="1">
      <c r="A102" s="3">
        <v>2.0099999999999998</v>
      </c>
      <c r="B102" t="s">
        <v>3127</v>
      </c>
      <c r="C102" t="s">
        <v>3128</v>
      </c>
      <c r="D102" t="s">
        <v>3129</v>
      </c>
      <c r="E102" t="s">
        <v>3130</v>
      </c>
      <c r="F102" s="6" t="s">
        <v>3131</v>
      </c>
      <c r="G102" s="7" t="s">
        <v>9</v>
      </c>
      <c r="H102" s="8">
        <v>7.8988353849999999</v>
      </c>
      <c r="I102" s="9">
        <v>7.8988353849999999</v>
      </c>
      <c r="J102" s="10">
        <v>2.1741236150000001</v>
      </c>
      <c r="K102" s="10">
        <v>17.173044539999999</v>
      </c>
      <c r="L102" s="11">
        <v>1.034814E-3</v>
      </c>
      <c r="M102" s="8">
        <v>12.787675370000001</v>
      </c>
      <c r="N102" s="9">
        <v>12.787675370000001</v>
      </c>
      <c r="O102" s="10">
        <v>1.9204333689999999</v>
      </c>
      <c r="P102" s="10">
        <v>24.557878479999999</v>
      </c>
      <c r="Q102" s="11">
        <v>4.8900000000000003E-5</v>
      </c>
      <c r="R102" s="38">
        <f t="shared" si="1"/>
        <v>0.61769126572689959</v>
      </c>
    </row>
    <row r="103" spans="1:18" customFormat="1">
      <c r="A103" s="3">
        <v>2.0099999999999998</v>
      </c>
      <c r="B103" t="s">
        <v>4611</v>
      </c>
      <c r="C103" t="s">
        <v>4612</v>
      </c>
      <c r="D103" t="s">
        <v>4613</v>
      </c>
      <c r="E103" t="s">
        <v>4614</v>
      </c>
      <c r="F103" s="6" t="s">
        <v>4615</v>
      </c>
      <c r="G103" s="7" t="s">
        <v>7</v>
      </c>
      <c r="H103" s="8">
        <v>2.0986288270000002</v>
      </c>
      <c r="I103" s="9">
        <v>2.0986288270000002</v>
      </c>
      <c r="J103" s="10">
        <v>21.065088509999999</v>
      </c>
      <c r="K103" s="10">
        <v>44.207802010000002</v>
      </c>
      <c r="L103" s="11">
        <v>1.5972720999999999E-2</v>
      </c>
      <c r="M103" s="8">
        <v>3.3949972530000001</v>
      </c>
      <c r="N103" s="9">
        <v>3.3949972530000001</v>
      </c>
      <c r="O103" s="10">
        <v>18.611005290000001</v>
      </c>
      <c r="P103" s="10">
        <v>63.184311839999999</v>
      </c>
      <c r="Q103" s="11">
        <v>1.0699999999999999E-5</v>
      </c>
      <c r="R103" s="38">
        <f t="shared" si="1"/>
        <v>0.61815332108016885</v>
      </c>
    </row>
    <row r="104" spans="1:18" customFormat="1">
      <c r="A104" s="3">
        <v>2.0099999999999998</v>
      </c>
      <c r="B104" t="s">
        <v>3267</v>
      </c>
      <c r="C104" t="s">
        <v>3268</v>
      </c>
      <c r="D104" t="s">
        <v>3269</v>
      </c>
      <c r="E104" t="s">
        <v>3270</v>
      </c>
      <c r="F104" s="6" t="s">
        <v>3271</v>
      </c>
      <c r="G104" s="7" t="s">
        <v>3272</v>
      </c>
      <c r="H104" s="8">
        <v>1.324687827</v>
      </c>
      <c r="I104" s="9">
        <v>1.324687827</v>
      </c>
      <c r="J104" s="10">
        <v>126.5228654</v>
      </c>
      <c r="K104" s="10">
        <v>167.60329970000001</v>
      </c>
      <c r="L104" s="11">
        <v>0.270266495</v>
      </c>
      <c r="M104" s="8">
        <v>2.1290219700000002</v>
      </c>
      <c r="N104" s="9">
        <v>2.1290219700000002</v>
      </c>
      <c r="O104" s="10">
        <v>111.8019749</v>
      </c>
      <c r="P104" s="10">
        <v>238.02886079999999</v>
      </c>
      <c r="Q104" s="11">
        <v>1.08274E-4</v>
      </c>
      <c r="R104" s="38">
        <f t="shared" si="1"/>
        <v>0.62220486479996251</v>
      </c>
    </row>
    <row r="105" spans="1:18" customFormat="1">
      <c r="A105" s="3">
        <v>2.0099999999999998</v>
      </c>
      <c r="B105" t="s">
        <v>4991</v>
      </c>
      <c r="C105" t="s">
        <v>4992</v>
      </c>
      <c r="D105" t="s">
        <v>4993</v>
      </c>
      <c r="E105" t="s">
        <v>4994</v>
      </c>
      <c r="F105" s="6" t="s">
        <v>4995</v>
      </c>
      <c r="G105" s="7" t="s">
        <v>7</v>
      </c>
      <c r="H105" s="8">
        <v>1.613062126</v>
      </c>
      <c r="I105" s="9">
        <v>1.613062126</v>
      </c>
      <c r="J105" s="10">
        <v>31.509221620000002</v>
      </c>
      <c r="K105" s="10">
        <v>50.826332000000001</v>
      </c>
      <c r="L105" s="11">
        <v>0.11135428</v>
      </c>
      <c r="M105" s="8">
        <v>2.5881577870000001</v>
      </c>
      <c r="N105" s="9">
        <v>2.5881577870000001</v>
      </c>
      <c r="O105" s="10">
        <v>27.841027910000001</v>
      </c>
      <c r="P105" s="10">
        <v>72.05697318</v>
      </c>
      <c r="Q105" s="11">
        <v>2.9494299999999998E-4</v>
      </c>
      <c r="R105" s="38">
        <f t="shared" si="1"/>
        <v>0.62324721240034653</v>
      </c>
    </row>
    <row r="106" spans="1:18" customFormat="1">
      <c r="A106" s="3">
        <v>2.0099999999999998</v>
      </c>
      <c r="B106" t="s">
        <v>3727</v>
      </c>
      <c r="C106" t="s">
        <v>3728</v>
      </c>
      <c r="D106" t="s">
        <v>3729</v>
      </c>
      <c r="E106" t="s">
        <v>3730</v>
      </c>
      <c r="F106" s="6" t="s">
        <v>3731</v>
      </c>
      <c r="G106" s="7" t="s">
        <v>31</v>
      </c>
      <c r="H106" s="8">
        <v>10.7879238</v>
      </c>
      <c r="I106" s="9">
        <v>10.7879238</v>
      </c>
      <c r="J106" s="10">
        <v>1.1710241619999999</v>
      </c>
      <c r="K106" s="10">
        <v>12.632919429999999</v>
      </c>
      <c r="L106" s="11">
        <v>3.9890619999999998E-3</v>
      </c>
      <c r="M106" s="8">
        <v>16.999327109999999</v>
      </c>
      <c r="N106" s="9">
        <v>16.999327109999999</v>
      </c>
      <c r="O106" s="10">
        <v>1.0341950209999999</v>
      </c>
      <c r="P106" s="10">
        <v>17.580619460000001</v>
      </c>
      <c r="Q106" s="11">
        <v>1.5488700000000001E-4</v>
      </c>
      <c r="R106" s="38">
        <f t="shared" si="1"/>
        <v>0.63460887188022352</v>
      </c>
    </row>
    <row r="107" spans="1:18" customFormat="1">
      <c r="A107" s="3">
        <v>2.0099999999999998</v>
      </c>
      <c r="B107" t="s">
        <v>3094</v>
      </c>
      <c r="C107" t="s">
        <v>3095</v>
      </c>
      <c r="D107" t="s">
        <v>3096</v>
      </c>
      <c r="E107" t="s">
        <v>3097</v>
      </c>
      <c r="F107" s="6" t="s">
        <v>3098</v>
      </c>
      <c r="G107" s="7" t="s">
        <v>206</v>
      </c>
      <c r="H107" s="8">
        <v>9.0532751240000007</v>
      </c>
      <c r="I107" s="9">
        <v>9.0532751240000007</v>
      </c>
      <c r="J107" s="10">
        <v>1.8382741970000001</v>
      </c>
      <c r="K107" s="10">
        <v>16.642402059999998</v>
      </c>
      <c r="L107" s="11">
        <v>1.782516E-3</v>
      </c>
      <c r="M107" s="8">
        <v>14.247406509999999</v>
      </c>
      <c r="N107" s="9">
        <v>14.247406509999999</v>
      </c>
      <c r="O107" s="10">
        <v>1.6245200209999999</v>
      </c>
      <c r="P107" s="10">
        <v>23.145197110000002</v>
      </c>
      <c r="Q107" s="11">
        <v>4.0399999999999999E-5</v>
      </c>
      <c r="R107" s="38">
        <f t="shared" si="1"/>
        <v>0.63543320095805989</v>
      </c>
    </row>
    <row r="108" spans="1:18" customFormat="1">
      <c r="A108" s="3">
        <v>2.0099999999999998</v>
      </c>
      <c r="B108" t="s">
        <v>4326</v>
      </c>
      <c r="C108" t="s">
        <v>4327</v>
      </c>
      <c r="D108" t="s">
        <v>4328</v>
      </c>
      <c r="E108" t="s">
        <v>4329</v>
      </c>
      <c r="F108" s="6" t="s">
        <v>4330</v>
      </c>
      <c r="G108" s="7" t="s">
        <v>4331</v>
      </c>
      <c r="H108" s="8">
        <v>2.152859055</v>
      </c>
      <c r="I108" s="9">
        <v>2.152859055</v>
      </c>
      <c r="J108" s="10">
        <v>14.04339234</v>
      </c>
      <c r="K108" s="10">
        <v>30.23344436</v>
      </c>
      <c r="L108" s="11">
        <v>4.0898630999999998E-2</v>
      </c>
      <c r="M108" s="8">
        <v>3.3864534439999998</v>
      </c>
      <c r="N108" s="9">
        <v>3.3864534439999998</v>
      </c>
      <c r="O108" s="10">
        <v>12.407336859999999</v>
      </c>
      <c r="P108" s="10">
        <v>42.016868649999999</v>
      </c>
      <c r="Q108" s="11">
        <v>7.0916399999999997E-4</v>
      </c>
      <c r="R108" s="38">
        <f t="shared" si="1"/>
        <v>0.6357267538446042</v>
      </c>
    </row>
    <row r="109" spans="1:18" customFormat="1">
      <c r="A109" s="3">
        <v>2.0099999999999998</v>
      </c>
      <c r="B109" t="s">
        <v>3761</v>
      </c>
      <c r="C109" t="s">
        <v>3762</v>
      </c>
      <c r="D109" t="s">
        <v>3763</v>
      </c>
      <c r="E109" t="s">
        <v>3764</v>
      </c>
      <c r="F109" s="6" t="s">
        <v>3765</v>
      </c>
      <c r="G109" s="7" t="s">
        <v>3766</v>
      </c>
      <c r="H109" s="8">
        <v>1.659125484</v>
      </c>
      <c r="I109" s="9">
        <v>1.659125484</v>
      </c>
      <c r="J109" s="10">
        <v>56.577810339999999</v>
      </c>
      <c r="K109" s="10">
        <v>93.869686950000002</v>
      </c>
      <c r="L109" s="11">
        <v>1.9420863999999999E-2</v>
      </c>
      <c r="M109" s="8">
        <v>2.6059347399999999</v>
      </c>
      <c r="N109" s="9">
        <v>2.6059347399999999</v>
      </c>
      <c r="O109" s="10">
        <v>49.993983190000002</v>
      </c>
      <c r="P109" s="10">
        <v>130.2810576</v>
      </c>
      <c r="Q109" s="11">
        <v>6.1900000000000002E-7</v>
      </c>
      <c r="R109" s="38">
        <f t="shared" si="1"/>
        <v>0.63667192371824322</v>
      </c>
    </row>
    <row r="110" spans="1:18" customFormat="1">
      <c r="A110" s="3">
        <v>2.0099999999999998</v>
      </c>
      <c r="B110" t="s">
        <v>4783</v>
      </c>
      <c r="C110" t="s">
        <v>4784</v>
      </c>
      <c r="D110" t="s">
        <v>4785</v>
      </c>
      <c r="E110" t="s">
        <v>4786</v>
      </c>
      <c r="F110" s="6" t="s">
        <v>4787</v>
      </c>
      <c r="G110" s="7" t="s">
        <v>4788</v>
      </c>
      <c r="H110" s="8">
        <v>4.1915216820000003</v>
      </c>
      <c r="I110" s="9">
        <v>4.1915216820000003</v>
      </c>
      <c r="J110" s="10">
        <v>10.94790723</v>
      </c>
      <c r="K110" s="10">
        <v>45.888390520000002</v>
      </c>
      <c r="L110" s="11">
        <v>2.8934875999999998E-2</v>
      </c>
      <c r="M110" s="8">
        <v>6.5772649650000004</v>
      </c>
      <c r="N110" s="9">
        <v>6.5772649650000004</v>
      </c>
      <c r="O110" s="10">
        <v>9.6738926349999996</v>
      </c>
      <c r="P110" s="10">
        <v>63.627755100000002</v>
      </c>
      <c r="Q110" s="11">
        <v>3.6300000000000001E-9</v>
      </c>
      <c r="R110" s="38">
        <f t="shared" si="1"/>
        <v>0.63727426282878963</v>
      </c>
    </row>
    <row r="111" spans="1:18" customFormat="1">
      <c r="A111" s="3">
        <v>2.0099999999999998</v>
      </c>
      <c r="B111" t="s">
        <v>4861</v>
      </c>
      <c r="C111" t="s">
        <v>4862</v>
      </c>
      <c r="D111" t="s">
        <v>4863</v>
      </c>
      <c r="E111" t="s">
        <v>4864</v>
      </c>
      <c r="F111" s="6" t="s">
        <v>4865</v>
      </c>
      <c r="G111" s="7" t="s">
        <v>4866</v>
      </c>
      <c r="H111" s="8">
        <v>2.1107878759999998</v>
      </c>
      <c r="I111" s="9">
        <v>2.1107878759999998</v>
      </c>
      <c r="J111" s="10">
        <v>35.190218809999998</v>
      </c>
      <c r="K111" s="10">
        <v>74.279087219999994</v>
      </c>
      <c r="L111" s="11">
        <v>1.1814289999999999E-3</v>
      </c>
      <c r="M111" s="8">
        <v>3.3110160629999998</v>
      </c>
      <c r="N111" s="9">
        <v>3.3110160629999998</v>
      </c>
      <c r="O111" s="10">
        <v>31.091569639999999</v>
      </c>
      <c r="P111" s="10">
        <v>102.9446865</v>
      </c>
      <c r="Q111" s="11">
        <v>7.3799999999999999E-8</v>
      </c>
      <c r="R111" s="38">
        <f t="shared" si="1"/>
        <v>0.63750457135731509</v>
      </c>
    </row>
    <row r="112" spans="1:18" customFormat="1">
      <c r="A112" s="3">
        <v>2.0099999999999998</v>
      </c>
      <c r="B112" t="s">
        <v>4679</v>
      </c>
      <c r="C112" t="s">
        <v>4680</v>
      </c>
      <c r="D112" t="s">
        <v>4681</v>
      </c>
      <c r="E112" t="s">
        <v>4682</v>
      </c>
      <c r="F112" s="6" t="s">
        <v>4683</v>
      </c>
      <c r="G112" s="7" t="s">
        <v>4684</v>
      </c>
      <c r="H112" s="8">
        <v>1.9467603440000001</v>
      </c>
      <c r="I112" s="9">
        <v>1.9467603440000001</v>
      </c>
      <c r="J112" s="10">
        <v>120.9396512</v>
      </c>
      <c r="K112" s="10">
        <v>235.44051709999999</v>
      </c>
      <c r="L112" s="11">
        <v>6.8999999999999997E-5</v>
      </c>
      <c r="M112" s="8">
        <v>3.046310402</v>
      </c>
      <c r="N112" s="9">
        <v>3.046310402</v>
      </c>
      <c r="O112" s="10">
        <v>106.8596924</v>
      </c>
      <c r="P112" s="10">
        <v>325.52779249999998</v>
      </c>
      <c r="Q112" s="11">
        <v>1.3600000000000001E-18</v>
      </c>
      <c r="R112" s="38">
        <f t="shared" si="1"/>
        <v>0.63905514773605798</v>
      </c>
    </row>
    <row r="113" spans="1:18" customFormat="1">
      <c r="A113" s="3">
        <v>2.0099999999999998</v>
      </c>
      <c r="B113" t="s">
        <v>3206</v>
      </c>
      <c r="C113" t="s">
        <v>3207</v>
      </c>
      <c r="D113" t="s">
        <v>3208</v>
      </c>
      <c r="E113" t="s">
        <v>3209</v>
      </c>
      <c r="F113" s="6" t="s">
        <v>3210</v>
      </c>
      <c r="G113" s="7" t="s">
        <v>3211</v>
      </c>
      <c r="H113" s="8">
        <v>2.6834148450000002</v>
      </c>
      <c r="I113" s="9">
        <v>2.6834148450000002</v>
      </c>
      <c r="J113" s="10">
        <v>9.1958197859999995</v>
      </c>
      <c r="K113" s="10">
        <v>24.676199329999999</v>
      </c>
      <c r="L113" s="11">
        <v>2.7175483E-2</v>
      </c>
      <c r="M113" s="8">
        <v>4.1840706799999996</v>
      </c>
      <c r="N113" s="9">
        <v>4.1840706799999996</v>
      </c>
      <c r="O113" s="10">
        <v>8.124101799</v>
      </c>
      <c r="P113" s="10">
        <v>33.991816139999997</v>
      </c>
      <c r="Q113" s="11">
        <v>4.2550699999999999E-4</v>
      </c>
      <c r="R113" s="38">
        <f t="shared" si="1"/>
        <v>0.64134070627124307</v>
      </c>
    </row>
    <row r="114" spans="1:18" customFormat="1">
      <c r="A114" s="3">
        <v>2.0099999999999998</v>
      </c>
      <c r="B114" t="s">
        <v>3121</v>
      </c>
      <c r="C114" t="s">
        <v>3122</v>
      </c>
      <c r="D114" t="s">
        <v>3123</v>
      </c>
      <c r="E114" t="s">
        <v>3124</v>
      </c>
      <c r="F114" s="6" t="s">
        <v>3125</v>
      </c>
      <c r="G114" s="7" t="s">
        <v>3126</v>
      </c>
      <c r="H114" s="8">
        <v>3.4498155549999998</v>
      </c>
      <c r="I114" s="9">
        <v>3.4498155549999998</v>
      </c>
      <c r="J114" s="10">
        <v>6.8537714620000001</v>
      </c>
      <c r="K114" s="10">
        <v>23.644247400000001</v>
      </c>
      <c r="L114" s="11">
        <v>2.5650899000000001E-2</v>
      </c>
      <c r="M114" s="8">
        <v>5.3669297169999997</v>
      </c>
      <c r="N114" s="9">
        <v>5.3669297169999997</v>
      </c>
      <c r="O114" s="10">
        <v>6.0557117570000001</v>
      </c>
      <c r="P114" s="10">
        <v>32.500579389999999</v>
      </c>
      <c r="Q114" s="11">
        <v>2.01239E-4</v>
      </c>
      <c r="R114" s="38">
        <f t="shared" si="1"/>
        <v>0.64279126743034265</v>
      </c>
    </row>
    <row r="115" spans="1:18" customFormat="1">
      <c r="A115" s="3">
        <v>2.0099999999999998</v>
      </c>
      <c r="B115" t="s">
        <v>3443</v>
      </c>
      <c r="C115" t="s">
        <v>3444</v>
      </c>
      <c r="D115" t="s">
        <v>3445</v>
      </c>
      <c r="E115" t="s">
        <v>3446</v>
      </c>
      <c r="F115" s="6" t="s">
        <v>3447</v>
      </c>
      <c r="G115" s="7" t="s">
        <v>3448</v>
      </c>
      <c r="H115" s="8">
        <v>1.7570160399999999</v>
      </c>
      <c r="I115" s="9">
        <v>1.7570160399999999</v>
      </c>
      <c r="J115" s="10">
        <v>52.569861330000002</v>
      </c>
      <c r="K115" s="10">
        <v>92.366089590000001</v>
      </c>
      <c r="L115" s="11">
        <v>7.0311549999999999E-3</v>
      </c>
      <c r="M115" s="8">
        <v>2.7161893510000001</v>
      </c>
      <c r="N115" s="9">
        <v>2.7161893510000001</v>
      </c>
      <c r="O115" s="10">
        <v>46.450531499999997</v>
      </c>
      <c r="P115" s="10">
        <v>126.16843900000001</v>
      </c>
      <c r="Q115" s="11">
        <v>2.7300000000000002E-7</v>
      </c>
      <c r="R115" s="38">
        <f t="shared" si="1"/>
        <v>0.64686802462911197</v>
      </c>
    </row>
    <row r="116" spans="1:18" customFormat="1">
      <c r="A116" s="3">
        <v>2.0099999999999998</v>
      </c>
      <c r="B116" t="s">
        <v>3880</v>
      </c>
      <c r="C116" t="s">
        <v>3881</v>
      </c>
      <c r="D116" t="s">
        <v>3882</v>
      </c>
      <c r="E116" t="s">
        <v>3883</v>
      </c>
      <c r="F116" s="6" t="s">
        <v>3884</v>
      </c>
      <c r="G116" s="7" t="s">
        <v>3885</v>
      </c>
      <c r="H116" s="8">
        <v>6.0777748569999996</v>
      </c>
      <c r="I116" s="9">
        <v>6.0777748569999996</v>
      </c>
      <c r="J116" s="10">
        <v>3.177223068</v>
      </c>
      <c r="K116" s="10">
        <v>19.31044648</v>
      </c>
      <c r="L116" s="11">
        <v>1.0951410999999999E-2</v>
      </c>
      <c r="M116" s="8">
        <v>9.3384709229999991</v>
      </c>
      <c r="N116" s="9">
        <v>9.3384709229999991</v>
      </c>
      <c r="O116" s="10">
        <v>2.8066717159999999</v>
      </c>
      <c r="P116" s="10">
        <v>26.210022210000002</v>
      </c>
      <c r="Q116" s="11">
        <v>3.9700000000000003E-5</v>
      </c>
      <c r="R116" s="38">
        <f t="shared" si="1"/>
        <v>0.65083190889751197</v>
      </c>
    </row>
    <row r="117" spans="1:18" customFormat="1">
      <c r="A117" s="3">
        <v>2.0099999999999998</v>
      </c>
      <c r="B117" t="s">
        <v>4479</v>
      </c>
      <c r="C117" t="s">
        <v>4480</v>
      </c>
      <c r="D117" t="s">
        <v>4481</v>
      </c>
      <c r="E117" t="s">
        <v>4482</v>
      </c>
      <c r="F117" s="6" t="s">
        <v>4483</v>
      </c>
      <c r="G117" s="7" t="s">
        <v>7</v>
      </c>
      <c r="H117" s="8">
        <v>19.66251046</v>
      </c>
      <c r="I117" s="9">
        <v>19.66251046</v>
      </c>
      <c r="J117" s="10">
        <v>0.58551208099999996</v>
      </c>
      <c r="K117" s="10">
        <v>11.512637420000001</v>
      </c>
      <c r="L117" s="11">
        <v>3.9152930000000002E-3</v>
      </c>
      <c r="M117" s="8">
        <v>30.022016829999998</v>
      </c>
      <c r="N117" s="9">
        <v>30.022016829999998</v>
      </c>
      <c r="O117" s="10">
        <v>0.51709751100000001</v>
      </c>
      <c r="P117" s="10">
        <v>15.52431017</v>
      </c>
      <c r="Q117" s="11">
        <v>1.84883E-4</v>
      </c>
      <c r="R117" s="38">
        <f t="shared" si="1"/>
        <v>0.65493636124911869</v>
      </c>
    </row>
    <row r="118" spans="1:18" customFormat="1">
      <c r="A118" s="3">
        <v>2.0099999999999998</v>
      </c>
      <c r="B118" t="s">
        <v>4535</v>
      </c>
      <c r="C118" t="s">
        <v>4536</v>
      </c>
      <c r="D118" t="s">
        <v>4537</v>
      </c>
      <c r="E118" t="s">
        <v>4538</v>
      </c>
      <c r="F118" s="6" t="s">
        <v>4539</v>
      </c>
      <c r="G118" s="7" t="s">
        <v>4540</v>
      </c>
      <c r="H118" s="8">
        <v>2.5054730589999998</v>
      </c>
      <c r="I118" s="9">
        <v>2.5054730589999998</v>
      </c>
      <c r="J118" s="10">
        <v>16.385440670000001</v>
      </c>
      <c r="K118" s="10">
        <v>41.053280149999999</v>
      </c>
      <c r="L118" s="11">
        <v>4.7119689999999999E-3</v>
      </c>
      <c r="M118" s="8">
        <v>3.8161545389999998</v>
      </c>
      <c r="N118" s="9">
        <v>3.8161545389999998</v>
      </c>
      <c r="O118" s="10">
        <v>14.4757269</v>
      </c>
      <c r="P118" s="10">
        <v>55.24161093</v>
      </c>
      <c r="Q118" s="11">
        <v>1.11E-5</v>
      </c>
      <c r="R118" s="38">
        <f t="shared" si="1"/>
        <v>0.65654391964339676</v>
      </c>
    </row>
    <row r="119" spans="1:18" customFormat="1">
      <c r="A119" s="3">
        <v>2.0099999999999998</v>
      </c>
      <c r="B119" t="s">
        <v>3279</v>
      </c>
      <c r="C119" t="s">
        <v>3280</v>
      </c>
      <c r="D119" t="s">
        <v>3281</v>
      </c>
      <c r="E119" t="s">
        <v>3282</v>
      </c>
      <c r="F119" s="6" t="s">
        <v>3283</v>
      </c>
      <c r="G119" s="7" t="s">
        <v>3284</v>
      </c>
      <c r="H119" s="8">
        <v>3.193962419</v>
      </c>
      <c r="I119" s="9">
        <v>3.193962419</v>
      </c>
      <c r="J119" s="10">
        <v>7.6889462069999999</v>
      </c>
      <c r="K119" s="10">
        <v>24.558205229999999</v>
      </c>
      <c r="L119" s="11">
        <v>1.1457788E-2</v>
      </c>
      <c r="M119" s="8">
        <v>4.854773658</v>
      </c>
      <c r="N119" s="9">
        <v>4.854773658</v>
      </c>
      <c r="O119" s="10">
        <v>6.7939934300000004</v>
      </c>
      <c r="P119" s="10">
        <v>32.983300329999999</v>
      </c>
      <c r="Q119" s="11">
        <v>2.5774499999999998E-4</v>
      </c>
      <c r="R119" s="38">
        <f t="shared" si="1"/>
        <v>0.65790140673948594</v>
      </c>
    </row>
    <row r="120" spans="1:18" customFormat="1">
      <c r="A120" s="3">
        <v>2.0099999999999998</v>
      </c>
      <c r="B120" t="s">
        <v>3291</v>
      </c>
      <c r="C120" t="s">
        <v>3292</v>
      </c>
      <c r="D120" t="s">
        <v>3293</v>
      </c>
      <c r="E120" t="s">
        <v>3294</v>
      </c>
      <c r="F120" s="6" t="s">
        <v>3295</v>
      </c>
      <c r="G120" s="7" t="s">
        <v>3296</v>
      </c>
      <c r="H120" s="8">
        <v>3.6284030399999998</v>
      </c>
      <c r="I120" s="9">
        <v>3.6284030399999998</v>
      </c>
      <c r="J120" s="10">
        <v>5.2651599280000001</v>
      </c>
      <c r="K120" s="10">
        <v>19.104122289999999</v>
      </c>
      <c r="L120" s="11">
        <v>2.0220961999999999E-2</v>
      </c>
      <c r="M120" s="8">
        <v>5.5122264879999996</v>
      </c>
      <c r="N120" s="9">
        <v>5.5122264879999996</v>
      </c>
      <c r="O120" s="10">
        <v>4.6523758989999999</v>
      </c>
      <c r="P120" s="10">
        <v>25.644949660000002</v>
      </c>
      <c r="Q120" s="11">
        <v>8.8863099999999997E-4</v>
      </c>
      <c r="R120" s="38">
        <f t="shared" si="1"/>
        <v>0.65824636340668452</v>
      </c>
    </row>
    <row r="121" spans="1:18" customFormat="1">
      <c r="A121" s="3">
        <v>2.0099999999999998</v>
      </c>
      <c r="B121" t="s">
        <v>4061</v>
      </c>
      <c r="C121" t="s">
        <v>4062</v>
      </c>
      <c r="D121" t="s">
        <v>4063</v>
      </c>
      <c r="E121" t="s">
        <v>4064</v>
      </c>
      <c r="F121" s="6" t="s">
        <v>4065</v>
      </c>
      <c r="G121" s="7" t="s">
        <v>4066</v>
      </c>
      <c r="H121" s="8">
        <v>2.8161475440000001</v>
      </c>
      <c r="I121" s="9">
        <v>2.8161475440000001</v>
      </c>
      <c r="J121" s="10">
        <v>11.61515726</v>
      </c>
      <c r="K121" s="10">
        <v>32.709996599999997</v>
      </c>
      <c r="L121" s="11">
        <v>1.4775079999999999E-2</v>
      </c>
      <c r="M121" s="8">
        <v>4.2349869480000004</v>
      </c>
      <c r="N121" s="9">
        <v>4.2349869480000004</v>
      </c>
      <c r="O121" s="10">
        <v>10.264217629999999</v>
      </c>
      <c r="P121" s="10">
        <v>43.468827709999999</v>
      </c>
      <c r="Q121" s="11">
        <v>1.8262399999999999E-4</v>
      </c>
      <c r="R121" s="38">
        <f t="shared" si="1"/>
        <v>0.66497195353339722</v>
      </c>
    </row>
    <row r="122" spans="1:18" customFormat="1">
      <c r="A122" s="3">
        <v>2.0099999999999998</v>
      </c>
      <c r="B122" t="s">
        <v>5043</v>
      </c>
      <c r="C122" t="s">
        <v>5044</v>
      </c>
      <c r="D122" t="s">
        <v>5045</v>
      </c>
      <c r="E122" t="s">
        <v>5046</v>
      </c>
      <c r="F122" s="6" t="s">
        <v>5047</v>
      </c>
      <c r="G122" s="7" t="s">
        <v>5048</v>
      </c>
      <c r="H122" s="8">
        <v>1.7784867879999999</v>
      </c>
      <c r="I122" s="9">
        <v>1.7784867879999999</v>
      </c>
      <c r="J122" s="10">
        <v>61.093982279999999</v>
      </c>
      <c r="K122" s="10">
        <v>108.6548403</v>
      </c>
      <c r="L122" s="11">
        <v>4.0471209999999999E-3</v>
      </c>
      <c r="M122" s="8">
        <v>2.6726074909999999</v>
      </c>
      <c r="N122" s="9">
        <v>2.6726074909999999</v>
      </c>
      <c r="O122" s="10">
        <v>53.982806600000004</v>
      </c>
      <c r="P122" s="10">
        <v>144.27485329999999</v>
      </c>
      <c r="Q122" s="11">
        <v>9.6800000000000007E-8</v>
      </c>
      <c r="R122" s="38">
        <f t="shared" si="1"/>
        <v>0.66545004980680866</v>
      </c>
    </row>
    <row r="123" spans="1:18" customFormat="1">
      <c r="A123" s="3">
        <v>2.0099999999999998</v>
      </c>
      <c r="B123" t="s">
        <v>3233</v>
      </c>
      <c r="C123" t="s">
        <v>3234</v>
      </c>
      <c r="D123" t="s">
        <v>3235</v>
      </c>
      <c r="E123" t="s">
        <v>3236</v>
      </c>
      <c r="F123" s="6" t="s">
        <v>3237</v>
      </c>
      <c r="G123" s="7" t="s">
        <v>3238</v>
      </c>
      <c r="H123" s="8">
        <v>2.574841723</v>
      </c>
      <c r="I123" s="9">
        <v>2.574841723</v>
      </c>
      <c r="J123" s="10">
        <v>16.213067160000001</v>
      </c>
      <c r="K123" s="10">
        <v>41.746081779999997</v>
      </c>
      <c r="L123" s="11">
        <v>6.0247779999999997E-3</v>
      </c>
      <c r="M123" s="8">
        <v>3.864456407</v>
      </c>
      <c r="N123" s="9">
        <v>3.864456407</v>
      </c>
      <c r="O123" s="10">
        <v>14.32626853</v>
      </c>
      <c r="P123" s="10">
        <v>55.363240230000002</v>
      </c>
      <c r="Q123" s="11">
        <v>2.7699999999999999E-5</v>
      </c>
      <c r="R123" s="38">
        <f t="shared" si="1"/>
        <v>0.6662882050722535</v>
      </c>
    </row>
    <row r="124" spans="1:18" customFormat="1">
      <c r="A124" s="3">
        <v>2.0099999999999998</v>
      </c>
      <c r="B124" t="s">
        <v>3228</v>
      </c>
      <c r="C124" t="s">
        <v>3229</v>
      </c>
      <c r="D124" t="s">
        <v>3230</v>
      </c>
      <c r="E124" t="s">
        <v>3231</v>
      </c>
      <c r="F124" s="6" t="s">
        <v>3232</v>
      </c>
      <c r="G124" s="7" t="s">
        <v>7</v>
      </c>
      <c r="H124" s="8">
        <v>3.5812503539999998</v>
      </c>
      <c r="I124" s="9">
        <v>3.5812503539999998</v>
      </c>
      <c r="J124" s="10">
        <v>6.1865214269999997</v>
      </c>
      <c r="K124" s="10">
        <v>22.15548205</v>
      </c>
      <c r="L124" s="11">
        <v>8.3354080000000007E-3</v>
      </c>
      <c r="M124" s="8">
        <v>5.3635957159999998</v>
      </c>
      <c r="N124" s="9">
        <v>5.3635957159999998</v>
      </c>
      <c r="O124" s="10">
        <v>5.4653867580000002</v>
      </c>
      <c r="P124" s="10">
        <v>29.314125000000001</v>
      </c>
      <c r="Q124" s="11">
        <v>2.30211E-4</v>
      </c>
      <c r="R124" s="38">
        <f t="shared" si="1"/>
        <v>0.66769580401387585</v>
      </c>
    </row>
    <row r="125" spans="1:18" customFormat="1">
      <c r="A125" s="3">
        <v>2.0099999999999998</v>
      </c>
      <c r="B125" t="s">
        <v>3273</v>
      </c>
      <c r="C125" t="s">
        <v>3274</v>
      </c>
      <c r="D125" t="s">
        <v>3275</v>
      </c>
      <c r="E125" t="s">
        <v>3276</v>
      </c>
      <c r="F125" s="6" t="s">
        <v>3277</v>
      </c>
      <c r="G125" s="7" t="s">
        <v>3278</v>
      </c>
      <c r="H125" s="8">
        <v>1.8861765429999999</v>
      </c>
      <c r="I125" s="9">
        <v>1.8861765429999999</v>
      </c>
      <c r="J125" s="10">
        <v>43.882264470000003</v>
      </c>
      <c r="K125" s="10">
        <v>82.769697910000005</v>
      </c>
      <c r="L125" s="11">
        <v>1.8867637E-2</v>
      </c>
      <c r="M125" s="8">
        <v>2.8215390230000001</v>
      </c>
      <c r="N125" s="9">
        <v>2.8215390230000001</v>
      </c>
      <c r="O125" s="10">
        <v>38.771801420000003</v>
      </c>
      <c r="P125" s="10">
        <v>109.39615070000001</v>
      </c>
      <c r="Q125" s="11">
        <v>8.3600000000000002E-7</v>
      </c>
      <c r="R125" s="38">
        <f t="shared" si="1"/>
        <v>0.66849209868255643</v>
      </c>
    </row>
    <row r="126" spans="1:18" customFormat="1">
      <c r="A126" s="3">
        <v>2.0099999999999998</v>
      </c>
      <c r="B126" t="s">
        <v>5095</v>
      </c>
      <c r="C126" t="s">
        <v>5096</v>
      </c>
      <c r="D126" t="s">
        <v>5097</v>
      </c>
      <c r="E126" t="s">
        <v>5098</v>
      </c>
      <c r="F126" s="6" t="s">
        <v>5099</v>
      </c>
      <c r="G126" s="7" t="s">
        <v>5100</v>
      </c>
      <c r="H126" s="8">
        <v>1.810823571</v>
      </c>
      <c r="I126" s="9">
        <v>1.810823571</v>
      </c>
      <c r="J126" s="10">
        <v>79.735284519999993</v>
      </c>
      <c r="K126" s="10">
        <v>144.3865327</v>
      </c>
      <c r="L126" s="11">
        <v>2.9713199999999997E-4</v>
      </c>
      <c r="M126" s="8">
        <v>2.6997619820000001</v>
      </c>
      <c r="N126" s="9">
        <v>2.6997619820000001</v>
      </c>
      <c r="O126" s="10">
        <v>70.452194370000001</v>
      </c>
      <c r="P126" s="10">
        <v>190.20415589999999</v>
      </c>
      <c r="Q126" s="11">
        <v>7.1100000000000003E-10</v>
      </c>
      <c r="R126" s="38">
        <f t="shared" si="1"/>
        <v>0.6707345251445207</v>
      </c>
    </row>
    <row r="127" spans="1:18" customFormat="1">
      <c r="A127" s="3">
        <v>2.0099999999999998</v>
      </c>
      <c r="B127" t="s">
        <v>3654</v>
      </c>
      <c r="C127" t="s">
        <v>3655</v>
      </c>
      <c r="D127" t="s">
        <v>3656</v>
      </c>
      <c r="E127" t="s">
        <v>3657</v>
      </c>
      <c r="F127" s="6" t="s">
        <v>3658</v>
      </c>
      <c r="G127" s="7" t="s">
        <v>3659</v>
      </c>
      <c r="H127" s="8">
        <v>2.996692731</v>
      </c>
      <c r="I127" s="9">
        <v>2.996692731</v>
      </c>
      <c r="J127" s="10">
        <v>14.03894354</v>
      </c>
      <c r="K127" s="10">
        <v>42.070400069999998</v>
      </c>
      <c r="L127" s="11">
        <v>2.1113849999999999E-3</v>
      </c>
      <c r="M127" s="8">
        <v>4.4658434659999999</v>
      </c>
      <c r="N127" s="9">
        <v>4.4658434659999999</v>
      </c>
      <c r="O127" s="10">
        <v>12.40583517</v>
      </c>
      <c r="P127" s="10">
        <v>55.402517920000001</v>
      </c>
      <c r="Q127" s="11">
        <v>4.7600000000000002E-6</v>
      </c>
      <c r="R127" s="38">
        <f t="shared" si="1"/>
        <v>0.67102502669761066</v>
      </c>
    </row>
    <row r="128" spans="1:18" customFormat="1">
      <c r="A128" s="3">
        <v>2.0099999999999998</v>
      </c>
      <c r="B128" t="s">
        <v>3670</v>
      </c>
      <c r="C128" t="s">
        <v>3671</v>
      </c>
      <c r="D128" t="s">
        <v>3672</v>
      </c>
      <c r="E128" t="s">
        <v>3673</v>
      </c>
      <c r="F128" s="6" t="s">
        <v>3674</v>
      </c>
      <c r="G128" s="7" t="s">
        <v>3675</v>
      </c>
      <c r="H128" s="8">
        <v>2.658164765</v>
      </c>
      <c r="I128" s="9">
        <v>2.658164765</v>
      </c>
      <c r="J128" s="10">
        <v>14.878567090000001</v>
      </c>
      <c r="K128" s="10">
        <v>39.549682789999999</v>
      </c>
      <c r="L128" s="11">
        <v>4.0610259999999997E-3</v>
      </c>
      <c r="M128" s="8">
        <v>3.9539106529999999</v>
      </c>
      <c r="N128" s="9">
        <v>3.9539106529999999</v>
      </c>
      <c r="O128" s="10">
        <v>13.145618539999999</v>
      </c>
      <c r="P128" s="10">
        <v>51.976601160000001</v>
      </c>
      <c r="Q128" s="11">
        <v>3.0499999999999999E-5</v>
      </c>
      <c r="R128" s="38">
        <f t="shared" si="1"/>
        <v>0.67228751438354772</v>
      </c>
    </row>
    <row r="129" spans="1:18" customFormat="1">
      <c r="A129" s="3">
        <v>2.0099999999999998</v>
      </c>
      <c r="B129" t="s">
        <v>4161</v>
      </c>
      <c r="C129" t="s">
        <v>4162</v>
      </c>
      <c r="D129" t="s">
        <v>4163</v>
      </c>
      <c r="E129" t="s">
        <v>4164</v>
      </c>
      <c r="F129" s="6" t="s">
        <v>4165</v>
      </c>
      <c r="G129" s="7" t="s">
        <v>4166</v>
      </c>
      <c r="H129" s="8">
        <v>1.399586346</v>
      </c>
      <c r="I129" s="9">
        <v>1.399586346</v>
      </c>
      <c r="J129" s="10">
        <v>1768.6533750000001</v>
      </c>
      <c r="K129" s="10">
        <v>2475.3831129999999</v>
      </c>
      <c r="L129" s="11">
        <v>3.1277696000000001E-2</v>
      </c>
      <c r="M129" s="8">
        <v>2.076452701</v>
      </c>
      <c r="N129" s="9">
        <v>2.076452701</v>
      </c>
      <c r="O129" s="10">
        <v>1562.6845639999999</v>
      </c>
      <c r="P129" s="10">
        <v>3244.8405830000002</v>
      </c>
      <c r="Q129" s="11">
        <v>2.6099999999999998E-46</v>
      </c>
      <c r="R129" s="38">
        <f t="shared" si="1"/>
        <v>0.67402755927258662</v>
      </c>
    </row>
    <row r="130" spans="1:18" customFormat="1">
      <c r="A130" s="3">
        <v>2.0099999999999998</v>
      </c>
      <c r="B130" t="s">
        <v>3331</v>
      </c>
      <c r="C130" t="s">
        <v>3332</v>
      </c>
      <c r="D130" t="s">
        <v>3333</v>
      </c>
      <c r="E130" t="s">
        <v>3334</v>
      </c>
      <c r="F130" s="6" t="s">
        <v>3335</v>
      </c>
      <c r="G130" s="7" t="s">
        <v>3336</v>
      </c>
      <c r="H130" s="8">
        <v>6.2944782740000003</v>
      </c>
      <c r="I130" s="9">
        <v>6.2944782740000003</v>
      </c>
      <c r="J130" s="10">
        <v>3.0092983590000002</v>
      </c>
      <c r="K130" s="10">
        <v>18.941963139999999</v>
      </c>
      <c r="L130" s="11">
        <v>1.836839E-3</v>
      </c>
      <c r="M130" s="8">
        <v>9.3268140630000005</v>
      </c>
      <c r="N130" s="9">
        <v>9.3268140630000005</v>
      </c>
      <c r="O130" s="10">
        <v>2.6587150419999999</v>
      </c>
      <c r="P130" s="10">
        <v>24.79734084</v>
      </c>
      <c r="Q130" s="11">
        <v>5.0000000000000002E-5</v>
      </c>
      <c r="R130" s="38">
        <f t="shared" si="1"/>
        <v>0.6748797854747155</v>
      </c>
    </row>
    <row r="131" spans="1:18" customFormat="1">
      <c r="A131" s="3">
        <v>2.0099999999999998</v>
      </c>
      <c r="B131" t="s">
        <v>4500</v>
      </c>
      <c r="C131" t="s">
        <v>4501</v>
      </c>
      <c r="D131" t="s">
        <v>4502</v>
      </c>
      <c r="E131" t="s">
        <v>4503</v>
      </c>
      <c r="F131" s="6" t="s">
        <v>4504</v>
      </c>
      <c r="G131" s="7" t="s">
        <v>4505</v>
      </c>
      <c r="H131" s="8">
        <v>6.693220406</v>
      </c>
      <c r="I131" s="9">
        <v>6.693220406</v>
      </c>
      <c r="J131" s="10">
        <v>7.5210214979999996</v>
      </c>
      <c r="K131" s="10">
        <v>50.339854559999999</v>
      </c>
      <c r="L131" s="11">
        <v>1.20123E-3</v>
      </c>
      <c r="M131" s="8">
        <v>9.8896742100000008</v>
      </c>
      <c r="N131" s="9">
        <v>9.8896742100000008</v>
      </c>
      <c r="O131" s="10">
        <v>6.646036756</v>
      </c>
      <c r="P131" s="10">
        <v>65.727138310000001</v>
      </c>
      <c r="Q131" s="11">
        <v>3.7199999999999998E-11</v>
      </c>
      <c r="R131" s="38">
        <f t="shared" ref="R131:R174" si="2">H131/M131</f>
        <v>0.6767887661286266</v>
      </c>
    </row>
    <row r="132" spans="1:18" customFormat="1">
      <c r="A132" s="3">
        <v>2.0099999999999998</v>
      </c>
      <c r="B132" t="s">
        <v>3410</v>
      </c>
      <c r="C132" t="s">
        <v>3411</v>
      </c>
      <c r="D132" t="s">
        <v>3412</v>
      </c>
      <c r="E132" t="s">
        <v>3413</v>
      </c>
      <c r="F132" s="6" t="s">
        <v>3414</v>
      </c>
      <c r="G132" s="7"/>
      <c r="H132" s="8">
        <v>27.038906359999999</v>
      </c>
      <c r="I132" s="9">
        <v>27.038906359999999</v>
      </c>
      <c r="J132" s="10">
        <v>0.58551208099999996</v>
      </c>
      <c r="K132" s="10">
        <v>15.83160633</v>
      </c>
      <c r="L132" s="11">
        <v>6.3396850000000003E-3</v>
      </c>
      <c r="M132" s="8">
        <v>39.92563131</v>
      </c>
      <c r="N132" s="9">
        <v>39.92563131</v>
      </c>
      <c r="O132" s="10">
        <v>0.51709751100000001</v>
      </c>
      <c r="P132" s="10">
        <v>20.645444560000001</v>
      </c>
      <c r="Q132" s="11">
        <v>5.93E-6</v>
      </c>
      <c r="R132" s="38">
        <f t="shared" si="2"/>
        <v>0.6772317800076384</v>
      </c>
    </row>
    <row r="133" spans="1:18" customFormat="1">
      <c r="A133" s="3">
        <v>2.0099999999999998</v>
      </c>
      <c r="B133" t="s">
        <v>3394</v>
      </c>
      <c r="C133" t="s">
        <v>3395</v>
      </c>
      <c r="D133" t="s">
        <v>3396</v>
      </c>
      <c r="E133" t="s">
        <v>3397</v>
      </c>
      <c r="F133" s="6" t="s">
        <v>3398</v>
      </c>
      <c r="G133" s="7" t="s">
        <v>3399</v>
      </c>
      <c r="H133" s="8">
        <v>4.0194595</v>
      </c>
      <c r="I133" s="9">
        <v>4.0194595</v>
      </c>
      <c r="J133" s="10">
        <v>7.3530967890000003</v>
      </c>
      <c r="K133" s="10">
        <v>29.555474740000001</v>
      </c>
      <c r="L133" s="11">
        <v>2.5961445999999999E-2</v>
      </c>
      <c r="M133" s="8">
        <v>5.9321949710000004</v>
      </c>
      <c r="N133" s="9">
        <v>5.9321949710000004</v>
      </c>
      <c r="O133" s="10">
        <v>6.4980800820000004</v>
      </c>
      <c r="P133" s="10">
        <v>38.547877980000003</v>
      </c>
      <c r="Q133" s="11">
        <v>2.1399999999999998E-5</v>
      </c>
      <c r="R133" s="38">
        <f t="shared" si="2"/>
        <v>0.67756699158565126</v>
      </c>
    </row>
    <row r="134" spans="1:18" customFormat="1">
      <c r="A134" s="3">
        <v>2.0099999999999998</v>
      </c>
      <c r="B134" t="s">
        <v>3846</v>
      </c>
      <c r="C134" t="s">
        <v>3847</v>
      </c>
      <c r="D134" t="s">
        <v>3848</v>
      </c>
      <c r="E134" t="s">
        <v>3849</v>
      </c>
      <c r="F134" s="6" t="s">
        <v>3850</v>
      </c>
      <c r="G134" s="7" t="s">
        <v>3851</v>
      </c>
      <c r="H134" s="8">
        <v>1.638794962</v>
      </c>
      <c r="I134" s="9">
        <v>1.638794962</v>
      </c>
      <c r="J134" s="10">
        <v>177.79381710000001</v>
      </c>
      <c r="K134" s="10">
        <v>291.3676117</v>
      </c>
      <c r="L134" s="11">
        <v>1.0499999999999999E-5</v>
      </c>
      <c r="M134" s="8">
        <v>2.4139945840000001</v>
      </c>
      <c r="N134" s="9">
        <v>2.4139945840000001</v>
      </c>
      <c r="O134" s="10">
        <v>157.0838699</v>
      </c>
      <c r="P134" s="10">
        <v>379.19961130000002</v>
      </c>
      <c r="Q134" s="11">
        <v>2.2600000000000001E-12</v>
      </c>
      <c r="R134" s="38">
        <f t="shared" si="2"/>
        <v>0.67887267554863739</v>
      </c>
    </row>
    <row r="135" spans="1:18" customFormat="1">
      <c r="A135" s="3">
        <v>2.0099999999999998</v>
      </c>
      <c r="B135" t="s">
        <v>3609</v>
      </c>
      <c r="C135" t="s">
        <v>3610</v>
      </c>
      <c r="D135" t="s">
        <v>3611</v>
      </c>
      <c r="E135" t="s">
        <v>3612</v>
      </c>
      <c r="F135" s="6" t="s">
        <v>3613</v>
      </c>
      <c r="G135" s="7" t="s">
        <v>3614</v>
      </c>
      <c r="H135" s="8">
        <v>4.9636668850000003</v>
      </c>
      <c r="I135" s="9">
        <v>4.9636668850000003</v>
      </c>
      <c r="J135" s="10">
        <v>3.6765483940000001</v>
      </c>
      <c r="K135" s="10">
        <v>18.24916151</v>
      </c>
      <c r="L135" s="11">
        <v>8.9585150000000002E-3</v>
      </c>
      <c r="M135" s="8">
        <v>7.3097121139999999</v>
      </c>
      <c r="N135" s="9">
        <v>7.3097121139999999</v>
      </c>
      <c r="O135" s="10">
        <v>3.2490400410000002</v>
      </c>
      <c r="P135" s="10">
        <v>23.74954735</v>
      </c>
      <c r="Q135" s="11">
        <v>4.3376200000000003E-4</v>
      </c>
      <c r="R135" s="38">
        <f t="shared" si="2"/>
        <v>0.67905094039111158</v>
      </c>
    </row>
    <row r="136" spans="1:18" customFormat="1">
      <c r="A136" s="3">
        <v>2.0099999999999998</v>
      </c>
      <c r="B136" t="s">
        <v>5073</v>
      </c>
      <c r="C136" t="s">
        <v>5074</v>
      </c>
      <c r="D136" t="s">
        <v>5075</v>
      </c>
      <c r="E136" t="s">
        <v>5076</v>
      </c>
      <c r="F136" s="6" t="s">
        <v>5077</v>
      </c>
      <c r="G136" s="7" t="s">
        <v>7</v>
      </c>
      <c r="H136" s="8">
        <v>1.8158134290000001</v>
      </c>
      <c r="I136" s="9">
        <v>1.8158134290000001</v>
      </c>
      <c r="J136" s="10">
        <v>26.91131172</v>
      </c>
      <c r="K136" s="10">
        <v>48.865921219999997</v>
      </c>
      <c r="L136" s="11">
        <v>5.5541980999999997E-2</v>
      </c>
      <c r="M136" s="8">
        <v>2.670843326</v>
      </c>
      <c r="N136" s="9">
        <v>2.670843326</v>
      </c>
      <c r="O136" s="10">
        <v>23.778977009999998</v>
      </c>
      <c r="P136" s="10">
        <v>63.509922029999998</v>
      </c>
      <c r="Q136" s="11">
        <v>8.2010099999999995E-4</v>
      </c>
      <c r="R136" s="38">
        <f t="shared" si="2"/>
        <v>0.67986519887688845</v>
      </c>
    </row>
    <row r="137" spans="1:18" customFormat="1">
      <c r="A137" s="3">
        <v>2.0099999999999998</v>
      </c>
      <c r="B137" t="s">
        <v>4462</v>
      </c>
      <c r="C137" t="s">
        <v>4463</v>
      </c>
      <c r="D137" t="s">
        <v>4464</v>
      </c>
      <c r="E137" t="s">
        <v>4465</v>
      </c>
      <c r="F137" s="6" t="s">
        <v>4466</v>
      </c>
      <c r="G137" s="7" t="s">
        <v>4467</v>
      </c>
      <c r="H137" s="8">
        <v>5.5646074790000002</v>
      </c>
      <c r="I137" s="9">
        <v>5.5646074790000002</v>
      </c>
      <c r="J137" s="10">
        <v>3.0092983590000002</v>
      </c>
      <c r="K137" s="10">
        <v>16.745564160000001</v>
      </c>
      <c r="L137" s="11">
        <v>5.2382629999999999E-3</v>
      </c>
      <c r="M137" s="8">
        <v>8.1445209520000006</v>
      </c>
      <c r="N137" s="9">
        <v>8.1445209520000006</v>
      </c>
      <c r="O137" s="10">
        <v>2.6587150419999999</v>
      </c>
      <c r="P137" s="10">
        <v>21.653960359999999</v>
      </c>
      <c r="Q137" s="11">
        <v>5.9750299999999999E-4</v>
      </c>
      <c r="R137" s="38">
        <f t="shared" si="2"/>
        <v>0.68323324499933091</v>
      </c>
    </row>
    <row r="138" spans="1:18" customFormat="1">
      <c r="A138" s="3">
        <v>2.0099999999999998</v>
      </c>
      <c r="B138" t="s">
        <v>3502</v>
      </c>
      <c r="C138" t="s">
        <v>3503</v>
      </c>
      <c r="D138" t="s">
        <v>3504</v>
      </c>
      <c r="E138" t="s">
        <v>3505</v>
      </c>
      <c r="F138" s="6" t="s">
        <v>3506</v>
      </c>
      <c r="G138" s="7" t="s">
        <v>3507</v>
      </c>
      <c r="H138" s="8">
        <v>7.0562232729999996</v>
      </c>
      <c r="I138" s="9">
        <v>7.0562232729999996</v>
      </c>
      <c r="J138" s="10">
        <v>2.7596356960000001</v>
      </c>
      <c r="K138" s="10">
        <v>19.47260562</v>
      </c>
      <c r="L138" s="11">
        <v>1.7160229999999999E-3</v>
      </c>
      <c r="M138" s="8">
        <v>10.32283485</v>
      </c>
      <c r="N138" s="9">
        <v>10.32283485</v>
      </c>
      <c r="O138" s="10">
        <v>2.4375308790000001</v>
      </c>
      <c r="P138" s="10">
        <v>25.162228720000002</v>
      </c>
      <c r="Q138" s="11">
        <v>4.1499999999999999E-5</v>
      </c>
      <c r="R138" s="38">
        <f t="shared" si="2"/>
        <v>0.68355479628737836</v>
      </c>
    </row>
    <row r="139" spans="1:18" customFormat="1">
      <c r="A139" s="3">
        <v>2.0099999999999998</v>
      </c>
      <c r="B139" t="s">
        <v>3874</v>
      </c>
      <c r="C139" t="s">
        <v>3875</v>
      </c>
      <c r="D139" t="s">
        <v>3876</v>
      </c>
      <c r="E139" t="s">
        <v>3877</v>
      </c>
      <c r="F139" s="6" t="s">
        <v>3878</v>
      </c>
      <c r="G139" s="7" t="s">
        <v>3879</v>
      </c>
      <c r="H139" s="8">
        <v>2.328544736</v>
      </c>
      <c r="I139" s="9">
        <v>2.328544736</v>
      </c>
      <c r="J139" s="10">
        <v>17.46582927</v>
      </c>
      <c r="K139" s="10">
        <v>40.669964810000003</v>
      </c>
      <c r="L139" s="11">
        <v>1.4105042999999999E-2</v>
      </c>
      <c r="M139" s="8">
        <v>3.4043491970000002</v>
      </c>
      <c r="N139" s="9">
        <v>3.4043491970000002</v>
      </c>
      <c r="O139" s="10">
        <v>15.433691039999999</v>
      </c>
      <c r="P139" s="10">
        <v>52.541673709999998</v>
      </c>
      <c r="Q139" s="11">
        <v>2.6836999999999998E-4</v>
      </c>
      <c r="R139" s="38">
        <f t="shared" si="2"/>
        <v>0.68399115403671673</v>
      </c>
    </row>
    <row r="140" spans="1:18" customFormat="1">
      <c r="A140" s="3">
        <v>2.0099999999999998</v>
      </c>
      <c r="B140" t="s">
        <v>4565</v>
      </c>
      <c r="C140" t="s">
        <v>4566</v>
      </c>
      <c r="D140" t="s">
        <v>4567</v>
      </c>
      <c r="E140" t="s">
        <v>4568</v>
      </c>
      <c r="F140" s="6" t="s">
        <v>4569</v>
      </c>
      <c r="G140" s="7" t="s">
        <v>7</v>
      </c>
      <c r="H140" s="8">
        <v>1.942171839</v>
      </c>
      <c r="I140" s="9">
        <v>1.942171839</v>
      </c>
      <c r="J140" s="10">
        <v>37.691294239999998</v>
      </c>
      <c r="K140" s="10">
        <v>73.202970250000007</v>
      </c>
      <c r="L140" s="11">
        <v>5.6067549999999997E-3</v>
      </c>
      <c r="M140" s="8">
        <v>2.8330523360000002</v>
      </c>
      <c r="N140" s="9">
        <v>2.8330523360000002</v>
      </c>
      <c r="O140" s="10">
        <v>33.304912969999997</v>
      </c>
      <c r="P140" s="10">
        <v>94.354561469999993</v>
      </c>
      <c r="Q140" s="11">
        <v>6.28E-6</v>
      </c>
      <c r="R140" s="38">
        <f t="shared" si="2"/>
        <v>0.68554040259706661</v>
      </c>
    </row>
    <row r="141" spans="1:18" customFormat="1">
      <c r="A141" s="3">
        <v>2.0099999999999998</v>
      </c>
      <c r="B141" t="s">
        <v>4173</v>
      </c>
      <c r="C141" t="s">
        <v>4174</v>
      </c>
      <c r="D141" t="s">
        <v>4175</v>
      </c>
      <c r="E141" t="s">
        <v>4176</v>
      </c>
      <c r="F141" s="6" t="s">
        <v>4177</v>
      </c>
      <c r="G141" s="7" t="s">
        <v>7</v>
      </c>
      <c r="H141" s="8">
        <v>2.120193365</v>
      </c>
      <c r="I141" s="9">
        <v>2.120193365</v>
      </c>
      <c r="J141" s="10">
        <v>22.317850629999999</v>
      </c>
      <c r="K141" s="10">
        <v>47.318158820000001</v>
      </c>
      <c r="L141" s="11">
        <v>1.4401855E-2</v>
      </c>
      <c r="M141" s="8">
        <v>3.0837239759999999</v>
      </c>
      <c r="N141" s="9">
        <v>3.0837239759999999</v>
      </c>
      <c r="O141" s="10">
        <v>19.718427800000001</v>
      </c>
      <c r="P141" s="10">
        <v>60.806188579999997</v>
      </c>
      <c r="Q141" s="11">
        <v>7.8800000000000004E-5</v>
      </c>
      <c r="R141" s="38">
        <f t="shared" si="2"/>
        <v>0.68754317231407092</v>
      </c>
    </row>
    <row r="142" spans="1:18" customFormat="1">
      <c r="A142" s="3">
        <v>2.0099999999999998</v>
      </c>
      <c r="B142" t="s">
        <v>4391</v>
      </c>
      <c r="C142" t="s">
        <v>4392</v>
      </c>
      <c r="D142" t="s">
        <v>4393</v>
      </c>
      <c r="E142" t="s">
        <v>4394</v>
      </c>
      <c r="F142" s="6" t="s">
        <v>4395</v>
      </c>
      <c r="G142" s="7" t="s">
        <v>12</v>
      </c>
      <c r="H142" s="8">
        <v>1.791961489</v>
      </c>
      <c r="I142" s="9">
        <v>1.791961489</v>
      </c>
      <c r="J142" s="10">
        <v>80.747281569999998</v>
      </c>
      <c r="K142" s="10">
        <v>144.69601890000001</v>
      </c>
      <c r="L142" s="11">
        <v>1.6390099999999999E-4</v>
      </c>
      <c r="M142" s="8">
        <v>2.5993885639999998</v>
      </c>
      <c r="N142" s="9">
        <v>2.5993885639999998</v>
      </c>
      <c r="O142" s="10">
        <v>71.341436110000004</v>
      </c>
      <c r="P142" s="10">
        <v>185.4441132</v>
      </c>
      <c r="Q142" s="11">
        <v>1.03E-9</v>
      </c>
      <c r="R142" s="38">
        <f t="shared" si="2"/>
        <v>0.68937807675913132</v>
      </c>
    </row>
    <row r="143" spans="1:18" customFormat="1">
      <c r="A143" s="3">
        <v>2.0099999999999998</v>
      </c>
      <c r="B143" t="s">
        <v>4178</v>
      </c>
      <c r="C143" t="s">
        <v>4179</v>
      </c>
      <c r="D143" t="s">
        <v>4180</v>
      </c>
      <c r="E143" t="s">
        <v>4181</v>
      </c>
      <c r="F143" s="6" t="s">
        <v>4182</v>
      </c>
      <c r="G143" s="7" t="s">
        <v>4183</v>
      </c>
      <c r="H143" s="8">
        <v>3.0239517249999999</v>
      </c>
      <c r="I143" s="9">
        <v>3.0239517249999999</v>
      </c>
      <c r="J143" s="10">
        <v>13.376142310000001</v>
      </c>
      <c r="K143" s="10">
        <v>40.44880861</v>
      </c>
      <c r="L143" s="11">
        <v>1.3018540000000001E-3</v>
      </c>
      <c r="M143" s="8">
        <v>4.3745462469999996</v>
      </c>
      <c r="N143" s="9">
        <v>4.3745462469999996</v>
      </c>
      <c r="O143" s="10">
        <v>11.817011859999999</v>
      </c>
      <c r="P143" s="10">
        <v>51.69406489</v>
      </c>
      <c r="Q143" s="11">
        <v>6.72E-6</v>
      </c>
      <c r="R143" s="38">
        <f t="shared" si="2"/>
        <v>0.69126065979386597</v>
      </c>
    </row>
    <row r="144" spans="1:18" customFormat="1">
      <c r="A144" s="3">
        <v>2.0099999999999998</v>
      </c>
      <c r="B144" t="s">
        <v>3496</v>
      </c>
      <c r="C144" t="s">
        <v>3497</v>
      </c>
      <c r="D144" t="s">
        <v>3498</v>
      </c>
      <c r="E144" t="s">
        <v>3499</v>
      </c>
      <c r="F144" s="6" t="s">
        <v>3500</v>
      </c>
      <c r="G144" s="7" t="s">
        <v>3501</v>
      </c>
      <c r="H144" s="8">
        <v>1.841392481</v>
      </c>
      <c r="I144" s="9">
        <v>1.841392481</v>
      </c>
      <c r="J144" s="10">
        <v>29.507471509999998</v>
      </c>
      <c r="K144" s="10">
        <v>54.334836170000003</v>
      </c>
      <c r="L144" s="11">
        <v>3.0795401E-2</v>
      </c>
      <c r="M144" s="8">
        <v>2.6634234910000001</v>
      </c>
      <c r="N144" s="9">
        <v>2.6634234910000001</v>
      </c>
      <c r="O144" s="10">
        <v>26.070052910000001</v>
      </c>
      <c r="P144" s="10">
        <v>69.435591329999994</v>
      </c>
      <c r="Q144" s="11">
        <v>1.58562E-4</v>
      </c>
      <c r="R144" s="38">
        <f t="shared" si="2"/>
        <v>0.69136300975878118</v>
      </c>
    </row>
    <row r="145" spans="1:18" customFormat="1">
      <c r="A145" s="3">
        <v>2.0099999999999998</v>
      </c>
      <c r="B145" t="s">
        <v>4254</v>
      </c>
      <c r="C145" t="s">
        <v>4255</v>
      </c>
      <c r="D145" t="s">
        <v>4256</v>
      </c>
      <c r="E145" t="s">
        <v>4257</v>
      </c>
      <c r="F145" s="6" t="s">
        <v>4258</v>
      </c>
      <c r="G145" s="7" t="s">
        <v>4259</v>
      </c>
      <c r="H145" s="8">
        <v>2.1455857389999999</v>
      </c>
      <c r="I145" s="9">
        <v>2.1455857389999999</v>
      </c>
      <c r="J145" s="10">
        <v>35.766833290000001</v>
      </c>
      <c r="K145" s="10">
        <v>76.740807450000005</v>
      </c>
      <c r="L145" s="11">
        <v>1.657876E-3</v>
      </c>
      <c r="M145" s="8">
        <v>3.0886733460000002</v>
      </c>
      <c r="N145" s="9">
        <v>3.0886733460000002</v>
      </c>
      <c r="O145" s="10">
        <v>31.605663759999999</v>
      </c>
      <c r="P145" s="10">
        <v>97.619571239999999</v>
      </c>
      <c r="Q145" s="11">
        <v>8.2200000000000003E-7</v>
      </c>
      <c r="R145" s="38">
        <f t="shared" si="2"/>
        <v>0.69466256176900354</v>
      </c>
    </row>
    <row r="146" spans="1:18" customFormat="1">
      <c r="A146" s="3">
        <v>2.0099999999999998</v>
      </c>
      <c r="B146" t="s">
        <v>3432</v>
      </c>
      <c r="C146" t="s">
        <v>3433</v>
      </c>
      <c r="D146" t="s">
        <v>3434</v>
      </c>
      <c r="E146" t="s">
        <v>3435</v>
      </c>
      <c r="F146" s="6" t="s">
        <v>3436</v>
      </c>
      <c r="G146" s="7" t="s">
        <v>3437</v>
      </c>
      <c r="H146" s="8">
        <v>2.7111273100000002</v>
      </c>
      <c r="I146" s="9">
        <v>2.7111273100000002</v>
      </c>
      <c r="J146" s="10">
        <v>13.957205589999999</v>
      </c>
      <c r="K146" s="10">
        <v>37.839761240000001</v>
      </c>
      <c r="L146" s="11">
        <v>6.0558280000000001E-3</v>
      </c>
      <c r="M146" s="8">
        <v>3.881091804</v>
      </c>
      <c r="N146" s="9">
        <v>3.881091804</v>
      </c>
      <c r="O146" s="10">
        <v>12.332607680000001</v>
      </c>
      <c r="P146" s="10">
        <v>47.863982569999997</v>
      </c>
      <c r="Q146" s="11">
        <v>1.22853E-4</v>
      </c>
      <c r="R146" s="38">
        <f t="shared" si="2"/>
        <v>0.69854758581227316</v>
      </c>
    </row>
    <row r="147" spans="1:18" customFormat="1">
      <c r="A147" s="3">
        <v>2.0099999999999998</v>
      </c>
      <c r="B147" t="s">
        <v>3212</v>
      </c>
      <c r="C147" t="s">
        <v>3213</v>
      </c>
      <c r="D147" t="s">
        <v>3214</v>
      </c>
      <c r="E147" t="s">
        <v>3215</v>
      </c>
      <c r="F147" s="6" t="s">
        <v>3216</v>
      </c>
      <c r="G147" s="7" t="s">
        <v>3217</v>
      </c>
      <c r="H147" s="8">
        <v>2.2485431120000001</v>
      </c>
      <c r="I147" s="9">
        <v>2.2485431120000001</v>
      </c>
      <c r="J147" s="10">
        <v>19.13617876</v>
      </c>
      <c r="K147" s="10">
        <v>43.028522940000002</v>
      </c>
      <c r="L147" s="11">
        <v>1.8088211E-2</v>
      </c>
      <c r="M147" s="8">
        <v>3.2119828290000001</v>
      </c>
      <c r="N147" s="9">
        <v>3.2119828290000001</v>
      </c>
      <c r="O147" s="10">
        <v>16.910254389999999</v>
      </c>
      <c r="P147" s="10">
        <v>54.315446729999998</v>
      </c>
      <c r="Q147" s="11">
        <v>3.7259499999999998E-4</v>
      </c>
      <c r="R147" s="38">
        <f t="shared" si="2"/>
        <v>0.70004829779866795</v>
      </c>
    </row>
    <row r="148" spans="1:18" customFormat="1">
      <c r="A148" s="3">
        <v>2.0099999999999998</v>
      </c>
      <c r="B148" t="s">
        <v>4055</v>
      </c>
      <c r="C148" t="s">
        <v>4056</v>
      </c>
      <c r="D148" t="s">
        <v>4057</v>
      </c>
      <c r="E148" t="s">
        <v>4058</v>
      </c>
      <c r="F148" s="6" t="s">
        <v>4059</v>
      </c>
      <c r="G148" s="7" t="s">
        <v>4060</v>
      </c>
      <c r="H148" s="8">
        <v>1.5409258260000001</v>
      </c>
      <c r="I148" s="9">
        <v>1.5409258260000001</v>
      </c>
      <c r="J148" s="10">
        <v>52.901261949999999</v>
      </c>
      <c r="K148" s="10">
        <v>81.516920769999999</v>
      </c>
      <c r="L148" s="11">
        <v>7.8119670000000002E-2</v>
      </c>
      <c r="M148" s="8">
        <v>2.1996616169999998</v>
      </c>
      <c r="N148" s="9">
        <v>2.1996616169999998</v>
      </c>
      <c r="O148" s="10">
        <v>46.744943149999997</v>
      </c>
      <c r="P148" s="10">
        <v>102.82305719999999</v>
      </c>
      <c r="Q148" s="11">
        <v>2.8418999999999997E-4</v>
      </c>
      <c r="R148" s="38">
        <f t="shared" si="2"/>
        <v>0.70052857861909956</v>
      </c>
    </row>
    <row r="149" spans="1:18" customFormat="1">
      <c r="A149" s="3">
        <v>2.0099999999999998</v>
      </c>
      <c r="B149" t="s">
        <v>5078</v>
      </c>
      <c r="C149" t="s">
        <v>5079</v>
      </c>
      <c r="D149" t="s">
        <v>5080</v>
      </c>
      <c r="E149" t="s">
        <v>5081</v>
      </c>
      <c r="F149" s="6" t="s">
        <v>5082</v>
      </c>
      <c r="G149" s="7" t="s">
        <v>5083</v>
      </c>
      <c r="H149" s="8">
        <v>1.415315045</v>
      </c>
      <c r="I149" s="9">
        <v>1.415315045</v>
      </c>
      <c r="J149" s="10">
        <v>59.596006299999999</v>
      </c>
      <c r="K149" s="10">
        <v>84.34712433</v>
      </c>
      <c r="L149" s="11">
        <v>0.11097525</v>
      </c>
      <c r="M149" s="8">
        <v>2.0086381869999999</v>
      </c>
      <c r="N149" s="9">
        <v>2.0086381869999999</v>
      </c>
      <c r="O149" s="10">
        <v>52.655701630000003</v>
      </c>
      <c r="P149" s="10">
        <v>105.76625300000001</v>
      </c>
      <c r="Q149" s="11">
        <v>5.6301699999999997E-4</v>
      </c>
      <c r="R149" s="38">
        <f t="shared" si="2"/>
        <v>0.7046142277688362</v>
      </c>
    </row>
    <row r="150" spans="1:18" customFormat="1">
      <c r="A150" s="3">
        <v>2.0099999999999998</v>
      </c>
      <c r="B150" t="s">
        <v>3633</v>
      </c>
      <c r="C150" t="s">
        <v>3634</v>
      </c>
      <c r="D150" t="s">
        <v>3635</v>
      </c>
      <c r="E150" t="s">
        <v>3636</v>
      </c>
      <c r="F150" s="6" t="s">
        <v>3637</v>
      </c>
      <c r="G150" s="7" t="s">
        <v>7</v>
      </c>
      <c r="H150" s="8">
        <v>4.9035344739999998</v>
      </c>
      <c r="I150" s="9">
        <v>4.9035344739999998</v>
      </c>
      <c r="J150" s="10">
        <v>6.4361840900000002</v>
      </c>
      <c r="K150" s="10">
        <v>31.560050570000001</v>
      </c>
      <c r="L150" s="11">
        <v>1.5066229E-2</v>
      </c>
      <c r="M150" s="8">
        <v>6.9491995529999997</v>
      </c>
      <c r="N150" s="9">
        <v>6.9491995529999997</v>
      </c>
      <c r="O150" s="10">
        <v>5.6865709200000003</v>
      </c>
      <c r="P150" s="10">
        <v>39.517116100000003</v>
      </c>
      <c r="Q150" s="11">
        <v>4.5800000000000002E-6</v>
      </c>
      <c r="R150" s="38">
        <f t="shared" si="2"/>
        <v>0.70562579712984674</v>
      </c>
    </row>
    <row r="151" spans="1:18" customFormat="1">
      <c r="A151" s="3">
        <v>2.0099999999999998</v>
      </c>
      <c r="B151" t="s">
        <v>3924</v>
      </c>
      <c r="C151" t="s">
        <v>3925</v>
      </c>
      <c r="D151" t="s">
        <v>3926</v>
      </c>
      <c r="E151" t="s">
        <v>3927</v>
      </c>
      <c r="F151" s="6" t="s">
        <v>3928</v>
      </c>
      <c r="G151" s="7" t="s">
        <v>3929</v>
      </c>
      <c r="H151" s="8">
        <v>1.6496595759999999</v>
      </c>
      <c r="I151" s="9">
        <v>1.6496595759999999</v>
      </c>
      <c r="J151" s="10">
        <v>33.09783315</v>
      </c>
      <c r="K151" s="10">
        <v>54.600157410000001</v>
      </c>
      <c r="L151" s="11">
        <v>9.2633429000000003E-2</v>
      </c>
      <c r="M151" s="8">
        <v>2.3356789980000001</v>
      </c>
      <c r="N151" s="9">
        <v>2.3356789980000001</v>
      </c>
      <c r="O151" s="10">
        <v>29.244363759999999</v>
      </c>
      <c r="P151" s="10">
        <v>68.305446239999995</v>
      </c>
      <c r="Q151" s="11">
        <v>9.97127E-4</v>
      </c>
      <c r="R151" s="38">
        <f t="shared" si="2"/>
        <v>0.70628694157569327</v>
      </c>
    </row>
    <row r="152" spans="1:18" customFormat="1">
      <c r="A152" s="3">
        <v>2.0099999999999998</v>
      </c>
      <c r="B152" t="s">
        <v>4845</v>
      </c>
      <c r="C152" t="s">
        <v>4846</v>
      </c>
      <c r="D152" t="s">
        <v>4847</v>
      </c>
      <c r="E152" t="s">
        <v>4845</v>
      </c>
      <c r="F152" s="6" t="s">
        <v>4848</v>
      </c>
      <c r="G152" s="7" t="s">
        <v>7</v>
      </c>
      <c r="H152" s="8">
        <v>1.835442697</v>
      </c>
      <c r="I152" s="9">
        <v>1.835442697</v>
      </c>
      <c r="J152" s="10">
        <v>29.25780885</v>
      </c>
      <c r="K152" s="10">
        <v>53.701031589999999</v>
      </c>
      <c r="L152" s="11">
        <v>0.182016022</v>
      </c>
      <c r="M152" s="8">
        <v>2.5972518999999998</v>
      </c>
      <c r="N152" s="9">
        <v>2.5972518999999998</v>
      </c>
      <c r="O152" s="10">
        <v>25.84886874</v>
      </c>
      <c r="P152" s="10">
        <v>67.136023449999996</v>
      </c>
      <c r="Q152" s="11">
        <v>1.8296299999999999E-4</v>
      </c>
      <c r="R152" s="38">
        <f t="shared" si="2"/>
        <v>0.70668643923217467</v>
      </c>
    </row>
    <row r="153" spans="1:18" customFormat="1">
      <c r="A153" s="3">
        <v>2.0099999999999998</v>
      </c>
      <c r="B153" t="s">
        <v>3665</v>
      </c>
      <c r="C153" t="s">
        <v>3666</v>
      </c>
      <c r="D153" t="s">
        <v>3667</v>
      </c>
      <c r="E153" t="s">
        <v>3665</v>
      </c>
      <c r="F153" s="6" t="s">
        <v>3668</v>
      </c>
      <c r="G153" s="7" t="s">
        <v>3669</v>
      </c>
      <c r="H153" s="8">
        <v>2.7237105939999999</v>
      </c>
      <c r="I153" s="9">
        <v>2.7237105939999999</v>
      </c>
      <c r="J153" s="10">
        <v>14.46097971</v>
      </c>
      <c r="K153" s="10">
        <v>39.387523639999998</v>
      </c>
      <c r="L153" s="11">
        <v>3.1071390000000001E-3</v>
      </c>
      <c r="M153" s="8">
        <v>3.8534556389999999</v>
      </c>
      <c r="N153" s="9">
        <v>3.8534556389999999</v>
      </c>
      <c r="O153" s="10">
        <v>12.776477699999999</v>
      </c>
      <c r="P153" s="10">
        <v>49.233590030000002</v>
      </c>
      <c r="Q153" s="11">
        <v>4.4100000000000001E-5</v>
      </c>
      <c r="R153" s="38">
        <f t="shared" si="2"/>
        <v>0.70682287514456066</v>
      </c>
    </row>
    <row r="154" spans="1:18" customFormat="1">
      <c r="A154" s="3">
        <v>2.0099999999999998</v>
      </c>
      <c r="B154" t="s">
        <v>3772</v>
      </c>
      <c r="C154" t="s">
        <v>3773</v>
      </c>
      <c r="D154" t="s">
        <v>3774</v>
      </c>
      <c r="E154" t="s">
        <v>3775</v>
      </c>
      <c r="F154" s="6" t="s">
        <v>3776</v>
      </c>
      <c r="G154" s="7" t="s">
        <v>7</v>
      </c>
      <c r="H154" s="8">
        <v>2.2392634180000002</v>
      </c>
      <c r="I154" s="9">
        <v>2.2392634180000002</v>
      </c>
      <c r="J154" s="10">
        <v>16.299253910000001</v>
      </c>
      <c r="K154" s="10">
        <v>36.498323030000002</v>
      </c>
      <c r="L154" s="11">
        <v>2.1006455E-2</v>
      </c>
      <c r="M154" s="8">
        <v>3.1612488170000002</v>
      </c>
      <c r="N154" s="9">
        <v>3.1612488170000002</v>
      </c>
      <c r="O154" s="10">
        <v>14.400997719999999</v>
      </c>
      <c r="P154" s="10">
        <v>45.525137000000001</v>
      </c>
      <c r="Q154" s="11">
        <v>8.9303799999999997E-4</v>
      </c>
      <c r="R154" s="38">
        <f t="shared" si="2"/>
        <v>0.70834772826425074</v>
      </c>
    </row>
    <row r="155" spans="1:18" customFormat="1">
      <c r="A155" s="3">
        <v>2.0099999999999998</v>
      </c>
      <c r="B155" t="s">
        <v>4290</v>
      </c>
      <c r="C155" t="s">
        <v>4291</v>
      </c>
      <c r="D155" t="s">
        <v>4292</v>
      </c>
      <c r="E155" t="s">
        <v>4293</v>
      </c>
      <c r="F155" s="6" t="s">
        <v>4294</v>
      </c>
      <c r="G155" s="7" t="s">
        <v>3399</v>
      </c>
      <c r="H155" s="8">
        <v>7.1764581300000003</v>
      </c>
      <c r="I155" s="9">
        <v>7.1764581300000003</v>
      </c>
      <c r="J155" s="10">
        <v>2.4237862780000001</v>
      </c>
      <c r="K155" s="10">
        <v>17.394200739999999</v>
      </c>
      <c r="L155" s="11">
        <v>2.6191510000000001E-3</v>
      </c>
      <c r="M155" s="8">
        <v>10.12937078</v>
      </c>
      <c r="N155" s="9">
        <v>10.12937078</v>
      </c>
      <c r="O155" s="10">
        <v>2.1416175310000001</v>
      </c>
      <c r="P155" s="10">
        <v>21.693238050000001</v>
      </c>
      <c r="Q155" s="11">
        <v>1.8647600000000001E-4</v>
      </c>
      <c r="R155" s="38">
        <f t="shared" si="2"/>
        <v>0.70848015003751297</v>
      </c>
    </row>
    <row r="156" spans="1:18" customFormat="1">
      <c r="A156" s="3">
        <v>2.0099999999999998</v>
      </c>
      <c r="B156" t="s">
        <v>4370</v>
      </c>
      <c r="C156" t="s">
        <v>4371</v>
      </c>
      <c r="D156" t="s">
        <v>4372</v>
      </c>
      <c r="E156" t="s">
        <v>4373</v>
      </c>
      <c r="F156" s="6" t="s">
        <v>4374</v>
      </c>
      <c r="G156" s="7" t="s">
        <v>4375</v>
      </c>
      <c r="H156" s="8">
        <v>2.9618498550000001</v>
      </c>
      <c r="I156" s="9">
        <v>2.9618498550000001</v>
      </c>
      <c r="J156" s="10">
        <v>12.79063023</v>
      </c>
      <c r="K156" s="10">
        <v>37.883926289999998</v>
      </c>
      <c r="L156" s="11">
        <v>1.354584E-3</v>
      </c>
      <c r="M156" s="8">
        <v>4.1680603840000003</v>
      </c>
      <c r="N156" s="9">
        <v>4.1680603840000003</v>
      </c>
      <c r="O156" s="10">
        <v>11.29991435</v>
      </c>
      <c r="P156" s="10">
        <v>47.098725350000002</v>
      </c>
      <c r="Q156" s="11">
        <v>5.3100000000000003E-5</v>
      </c>
      <c r="R156" s="38">
        <f t="shared" si="2"/>
        <v>0.71060627297284373</v>
      </c>
    </row>
    <row r="157" spans="1:18" customFormat="1">
      <c r="A157" s="3">
        <v>2.0099999999999998</v>
      </c>
      <c r="B157" t="s">
        <v>3116</v>
      </c>
      <c r="C157" t="s">
        <v>3117</v>
      </c>
      <c r="D157" t="s">
        <v>3118</v>
      </c>
      <c r="E157" t="s">
        <v>3119</v>
      </c>
      <c r="F157" s="6" t="s">
        <v>3120</v>
      </c>
      <c r="G157" s="7" t="s">
        <v>8</v>
      </c>
      <c r="H157" s="8">
        <v>6.5095457220000004</v>
      </c>
      <c r="I157" s="9">
        <v>6.5095457220000004</v>
      </c>
      <c r="J157" s="10">
        <v>3.091036313</v>
      </c>
      <c r="K157" s="10">
        <v>20.121242209999998</v>
      </c>
      <c r="L157" s="11">
        <v>2.0785410000000002E-3</v>
      </c>
      <c r="M157" s="8">
        <v>9.1357148059999993</v>
      </c>
      <c r="N157" s="9">
        <v>9.1357148059999993</v>
      </c>
      <c r="O157" s="10">
        <v>2.73194253</v>
      </c>
      <c r="P157" s="10">
        <v>24.95824782</v>
      </c>
      <c r="Q157" s="11">
        <v>1.82998E-4</v>
      </c>
      <c r="R157" s="38">
        <f t="shared" si="2"/>
        <v>0.71253819325935741</v>
      </c>
    </row>
    <row r="158" spans="1:18" customFormat="1">
      <c r="A158" s="3">
        <v>2.0099999999999998</v>
      </c>
      <c r="B158" t="s">
        <v>3532</v>
      </c>
      <c r="C158" t="s">
        <v>3533</v>
      </c>
      <c r="D158" t="s">
        <v>3534</v>
      </c>
      <c r="E158" t="s">
        <v>3535</v>
      </c>
      <c r="F158" s="6" t="s">
        <v>3536</v>
      </c>
      <c r="G158" s="7" t="s">
        <v>3537</v>
      </c>
      <c r="H158" s="8">
        <v>3.2736513660000002</v>
      </c>
      <c r="I158" s="9">
        <v>3.2736513660000002</v>
      </c>
      <c r="J158" s="10">
        <v>13.04029289</v>
      </c>
      <c r="K158" s="10">
        <v>42.689372640000002</v>
      </c>
      <c r="L158" s="11">
        <v>1.7059235999999998E-2</v>
      </c>
      <c r="M158" s="8">
        <v>4.567292696</v>
      </c>
      <c r="N158" s="9">
        <v>4.567292696</v>
      </c>
      <c r="O158" s="10">
        <v>11.52109851</v>
      </c>
      <c r="P158" s="10">
        <v>52.620229090000002</v>
      </c>
      <c r="Q158" s="11">
        <v>2.9399999999999998E-6</v>
      </c>
      <c r="R158" s="38">
        <f t="shared" si="2"/>
        <v>0.71675970512400899</v>
      </c>
    </row>
    <row r="159" spans="1:18" customFormat="1">
      <c r="A159" s="3">
        <v>2.0099999999999998</v>
      </c>
      <c r="B159" t="s">
        <v>3803</v>
      </c>
      <c r="C159" t="s">
        <v>3804</v>
      </c>
      <c r="D159" t="s">
        <v>3805</v>
      </c>
      <c r="E159" t="s">
        <v>3806</v>
      </c>
      <c r="F159" s="6" t="s">
        <v>3807</v>
      </c>
      <c r="G159" s="7" t="s">
        <v>3808</v>
      </c>
      <c r="H159" s="8">
        <v>2.6025649419999999</v>
      </c>
      <c r="I159" s="9">
        <v>2.6025649419999999</v>
      </c>
      <c r="J159" s="10">
        <v>27.83267322</v>
      </c>
      <c r="K159" s="10">
        <v>72.436339559999993</v>
      </c>
      <c r="L159" s="11">
        <v>1.90554E-2</v>
      </c>
      <c r="M159" s="8">
        <v>3.6285568929999998</v>
      </c>
      <c r="N159" s="9">
        <v>3.6285568929999998</v>
      </c>
      <c r="O159" s="10">
        <v>24.59198786</v>
      </c>
      <c r="P159" s="10">
        <v>89.233427070000005</v>
      </c>
      <c r="Q159" s="11">
        <v>9.6800000000000007E-8</v>
      </c>
      <c r="R159" s="38">
        <f t="shared" si="2"/>
        <v>0.71724518003857574</v>
      </c>
    </row>
    <row r="160" spans="1:18" customFormat="1">
      <c r="A160" s="3">
        <v>2.0099999999999998</v>
      </c>
      <c r="B160" t="s">
        <v>3360</v>
      </c>
      <c r="C160" t="s">
        <v>3361</v>
      </c>
      <c r="D160" t="s">
        <v>3362</v>
      </c>
      <c r="E160" t="s">
        <v>3363</v>
      </c>
      <c r="F160" s="6" t="s">
        <v>3364</v>
      </c>
      <c r="G160" s="7" t="s">
        <v>7</v>
      </c>
      <c r="H160" s="8">
        <v>3.371955485</v>
      </c>
      <c r="I160" s="9">
        <v>3.371955485</v>
      </c>
      <c r="J160" s="10">
        <v>8.7737836139999992</v>
      </c>
      <c r="K160" s="10">
        <v>29.584807779999998</v>
      </c>
      <c r="L160" s="11">
        <v>1.3425818000000001E-2</v>
      </c>
      <c r="M160" s="8">
        <v>4.6857358060000003</v>
      </c>
      <c r="N160" s="9">
        <v>4.6857358060000003</v>
      </c>
      <c r="O160" s="10">
        <v>7.7534592660000001</v>
      </c>
      <c r="P160" s="10">
        <v>36.330661710000001</v>
      </c>
      <c r="Q160" s="11">
        <v>2.5905500000000001E-4</v>
      </c>
      <c r="R160" s="38">
        <f t="shared" si="2"/>
        <v>0.71962134115249765</v>
      </c>
    </row>
    <row r="161" spans="1:18" customFormat="1">
      <c r="A161" s="3">
        <v>2.0099999999999998</v>
      </c>
      <c r="B161" t="s">
        <v>4948</v>
      </c>
      <c r="C161" t="s">
        <v>4949</v>
      </c>
      <c r="D161" t="s">
        <v>4950</v>
      </c>
      <c r="E161" t="s">
        <v>4951</v>
      </c>
      <c r="F161" s="6" t="s">
        <v>4952</v>
      </c>
      <c r="G161" s="7" t="s">
        <v>7</v>
      </c>
      <c r="H161" s="8">
        <v>8.2334306589999997</v>
      </c>
      <c r="I161" s="9">
        <v>8.2334306589999997</v>
      </c>
      <c r="J161" s="10">
        <v>2.2558615689999999</v>
      </c>
      <c r="K161" s="10">
        <v>18.573479809999998</v>
      </c>
      <c r="L161" s="11">
        <v>1.526452E-3</v>
      </c>
      <c r="M161" s="8">
        <v>11.38696874</v>
      </c>
      <c r="N161" s="9">
        <v>11.38696874</v>
      </c>
      <c r="O161" s="10">
        <v>1.9936608570000001</v>
      </c>
      <c r="P161" s="10">
        <v>22.70175386</v>
      </c>
      <c r="Q161" s="11">
        <v>1.3020999999999999E-4</v>
      </c>
      <c r="R161" s="38">
        <f t="shared" si="2"/>
        <v>0.72305728126553193</v>
      </c>
    </row>
    <row r="162" spans="1:18" customFormat="1">
      <c r="A162" s="3">
        <v>2.0099999999999998</v>
      </c>
      <c r="B162" t="s">
        <v>4149</v>
      </c>
      <c r="C162" t="s">
        <v>4150</v>
      </c>
      <c r="D162" t="s">
        <v>4151</v>
      </c>
      <c r="E162" t="s">
        <v>4152</v>
      </c>
      <c r="F162" s="6" t="s">
        <v>4153</v>
      </c>
      <c r="G162" s="7" t="s">
        <v>4154</v>
      </c>
      <c r="H162" s="8">
        <v>1.9387771380000001</v>
      </c>
      <c r="I162" s="9">
        <v>1.9387771380000001</v>
      </c>
      <c r="J162" s="10">
        <v>33.347495809999998</v>
      </c>
      <c r="K162" s="10">
        <v>64.653362509999994</v>
      </c>
      <c r="L162" s="11">
        <v>1.1046823000000001E-2</v>
      </c>
      <c r="M162" s="8">
        <v>2.663081638</v>
      </c>
      <c r="N162" s="9">
        <v>2.663081638</v>
      </c>
      <c r="O162" s="10">
        <v>29.46554793</v>
      </c>
      <c r="P162" s="10">
        <v>78.469159649999995</v>
      </c>
      <c r="Q162" s="11">
        <v>1.32869E-4</v>
      </c>
      <c r="R162" s="38">
        <f t="shared" si="2"/>
        <v>0.72802016668780778</v>
      </c>
    </row>
    <row r="163" spans="1:18" customFormat="1">
      <c r="A163" s="3">
        <v>2.0099999999999998</v>
      </c>
      <c r="B163" t="s">
        <v>3648</v>
      </c>
      <c r="C163" t="s">
        <v>3649</v>
      </c>
      <c r="D163" t="s">
        <v>3650</v>
      </c>
      <c r="E163" t="s">
        <v>3651</v>
      </c>
      <c r="F163" s="6" t="s">
        <v>3652</v>
      </c>
      <c r="G163" s="7" t="s">
        <v>3653</v>
      </c>
      <c r="H163" s="8">
        <v>1.735386833</v>
      </c>
      <c r="I163" s="9">
        <v>1.735386833</v>
      </c>
      <c r="J163" s="10">
        <v>133.05413379999999</v>
      </c>
      <c r="K163" s="10">
        <v>230.90039200000001</v>
      </c>
      <c r="L163" s="11">
        <v>9.4699999999999998E-5</v>
      </c>
      <c r="M163" s="8">
        <v>2.3826924580000002</v>
      </c>
      <c r="N163" s="9">
        <v>2.3826924580000002</v>
      </c>
      <c r="O163" s="10">
        <v>117.5662784</v>
      </c>
      <c r="P163" s="10">
        <v>280.1242848</v>
      </c>
      <c r="Q163" s="11">
        <v>5.3399999999999998E-11</v>
      </c>
      <c r="R163" s="38">
        <f t="shared" si="2"/>
        <v>0.72833018259379567</v>
      </c>
    </row>
    <row r="164" spans="1:18" customFormat="1">
      <c r="A164" s="3">
        <v>2.0099999999999998</v>
      </c>
      <c r="B164" t="s">
        <v>5008</v>
      </c>
      <c r="C164" t="s">
        <v>5009</v>
      </c>
      <c r="D164" t="s">
        <v>5010</v>
      </c>
      <c r="E164" t="s">
        <v>5011</v>
      </c>
      <c r="F164" s="6" t="s">
        <v>5012</v>
      </c>
      <c r="G164" s="7" t="s">
        <v>5013</v>
      </c>
      <c r="H164" s="8">
        <v>2.3023628980000002</v>
      </c>
      <c r="I164" s="9">
        <v>2.3023628980000002</v>
      </c>
      <c r="J164" s="10">
        <v>20.225464970000001</v>
      </c>
      <c r="K164" s="10">
        <v>46.56636014</v>
      </c>
      <c r="L164" s="11">
        <v>9.3846280000000008E-3</v>
      </c>
      <c r="M164" s="8">
        <v>3.1453276830000001</v>
      </c>
      <c r="N164" s="9">
        <v>3.1453276830000001</v>
      </c>
      <c r="O164" s="10">
        <v>17.87122192</v>
      </c>
      <c r="P164" s="10">
        <v>56.21084905</v>
      </c>
      <c r="Q164" s="11">
        <v>2.6918800000000001E-4</v>
      </c>
      <c r="R164" s="38">
        <f t="shared" si="2"/>
        <v>0.73199460598140809</v>
      </c>
    </row>
    <row r="165" spans="1:18" customFormat="1">
      <c r="A165" s="3">
        <v>2.0099999999999998</v>
      </c>
      <c r="B165" t="s">
        <v>4632</v>
      </c>
      <c r="C165" t="s">
        <v>4633</v>
      </c>
      <c r="D165" t="s">
        <v>4634</v>
      </c>
      <c r="E165" t="s">
        <v>4635</v>
      </c>
      <c r="F165" s="6" t="s">
        <v>4636</v>
      </c>
      <c r="G165" s="7" t="s">
        <v>4637</v>
      </c>
      <c r="H165" s="8">
        <v>2.353898263</v>
      </c>
      <c r="I165" s="9">
        <v>2.353898263</v>
      </c>
      <c r="J165" s="10">
        <v>21.39204033</v>
      </c>
      <c r="K165" s="10">
        <v>50.354686569999998</v>
      </c>
      <c r="L165" s="11">
        <v>5.6736060000000003E-3</v>
      </c>
      <c r="M165" s="8">
        <v>3.214514565</v>
      </c>
      <c r="N165" s="9">
        <v>3.214514565</v>
      </c>
      <c r="O165" s="10">
        <v>18.903915250000001</v>
      </c>
      <c r="P165" s="10">
        <v>60.766910889999998</v>
      </c>
      <c r="Q165" s="11">
        <v>1.4897000000000001E-4</v>
      </c>
      <c r="R165" s="38">
        <f t="shared" si="2"/>
        <v>0.7322717677591235</v>
      </c>
    </row>
    <row r="166" spans="1:18" customFormat="1">
      <c r="A166" s="3">
        <v>2.0099999999999998</v>
      </c>
      <c r="B166" t="s">
        <v>3918</v>
      </c>
      <c r="C166" t="s">
        <v>3919</v>
      </c>
      <c r="D166" t="s">
        <v>3920</v>
      </c>
      <c r="E166" t="s">
        <v>3921</v>
      </c>
      <c r="F166" s="6" t="s">
        <v>3922</v>
      </c>
      <c r="G166" s="7" t="s">
        <v>3923</v>
      </c>
      <c r="H166" s="8">
        <v>1.7092653040000001</v>
      </c>
      <c r="I166" s="9">
        <v>1.7092653040000001</v>
      </c>
      <c r="J166" s="10">
        <v>365.5057491</v>
      </c>
      <c r="K166" s="10">
        <v>624.74629540000001</v>
      </c>
      <c r="L166" s="11">
        <v>7.7399999999999999E-11</v>
      </c>
      <c r="M166" s="8">
        <v>2.3248633889999999</v>
      </c>
      <c r="N166" s="9">
        <v>2.3248633889999999</v>
      </c>
      <c r="O166" s="10">
        <v>322.94638400000002</v>
      </c>
      <c r="P166" s="10">
        <v>750.80622470000003</v>
      </c>
      <c r="Q166" s="11">
        <v>2.1099999999999999E-24</v>
      </c>
      <c r="R166" s="38">
        <f t="shared" si="2"/>
        <v>0.73521107179343181</v>
      </c>
    </row>
    <row r="167" spans="1:18" customFormat="1">
      <c r="A167" s="3">
        <v>2.0099999999999998</v>
      </c>
      <c r="B167" t="s">
        <v>3173</v>
      </c>
      <c r="C167" t="s">
        <v>3174</v>
      </c>
      <c r="D167" t="s">
        <v>3175</v>
      </c>
      <c r="E167" t="s">
        <v>3176</v>
      </c>
      <c r="F167" s="6" t="s">
        <v>3177</v>
      </c>
      <c r="G167" s="7" t="s">
        <v>9</v>
      </c>
      <c r="H167" s="8">
        <v>3.1342496070000001</v>
      </c>
      <c r="I167" s="9">
        <v>3.1342496070000001</v>
      </c>
      <c r="J167" s="10">
        <v>10.530319860000001</v>
      </c>
      <c r="K167" s="10">
        <v>33.004650869999999</v>
      </c>
      <c r="L167" s="11">
        <v>5.1834641000000001E-2</v>
      </c>
      <c r="M167" s="8">
        <v>4.260054029</v>
      </c>
      <c r="N167" s="9">
        <v>4.260054029</v>
      </c>
      <c r="O167" s="10">
        <v>9.3047517979999999</v>
      </c>
      <c r="P167" s="10">
        <v>39.638745389999997</v>
      </c>
      <c r="Q167" s="11">
        <v>3.5170900000000002E-4</v>
      </c>
      <c r="R167" s="38">
        <f t="shared" si="2"/>
        <v>0.73573001320260956</v>
      </c>
    </row>
    <row r="168" spans="1:18" customFormat="1">
      <c r="A168" s="3">
        <v>2.0099999999999998</v>
      </c>
      <c r="B168" t="s">
        <v>3767</v>
      </c>
      <c r="C168" t="s">
        <v>3768</v>
      </c>
      <c r="D168" t="s">
        <v>3769</v>
      </c>
      <c r="E168" t="s">
        <v>3770</v>
      </c>
      <c r="F168" s="6" t="s">
        <v>3771</v>
      </c>
      <c r="G168" s="7" t="s">
        <v>12</v>
      </c>
      <c r="H168" s="8">
        <v>2.2995290650000002</v>
      </c>
      <c r="I168" s="9">
        <v>2.2995290650000002</v>
      </c>
      <c r="J168" s="10">
        <v>23.320950079999999</v>
      </c>
      <c r="K168" s="10">
        <v>53.627202529999998</v>
      </c>
      <c r="L168" s="11">
        <v>3.192636E-3</v>
      </c>
      <c r="M168" s="8">
        <v>3.1173572470000002</v>
      </c>
      <c r="N168" s="9">
        <v>3.1173572470000002</v>
      </c>
      <c r="O168" s="10">
        <v>20.60466615</v>
      </c>
      <c r="P168" s="10">
        <v>64.232105340000004</v>
      </c>
      <c r="Q168" s="11">
        <v>2.5999999999999998E-5</v>
      </c>
      <c r="R168" s="38">
        <f t="shared" si="2"/>
        <v>0.73765336559130656</v>
      </c>
    </row>
    <row r="169" spans="1:18" customFormat="1">
      <c r="A169" s="3">
        <v>2.0099999999999998</v>
      </c>
      <c r="B169" t="s">
        <v>4840</v>
      </c>
      <c r="C169" t="s">
        <v>4841</v>
      </c>
      <c r="D169" t="s">
        <v>4842</v>
      </c>
      <c r="E169" t="s">
        <v>4843</v>
      </c>
      <c r="F169" s="6" t="s">
        <v>4844</v>
      </c>
      <c r="G169" s="7" t="s">
        <v>524</v>
      </c>
      <c r="H169" s="8">
        <v>1.9750743049999999</v>
      </c>
      <c r="I169" s="9">
        <v>1.9750743049999999</v>
      </c>
      <c r="J169" s="10">
        <v>49.310900310000001</v>
      </c>
      <c r="K169" s="10">
        <v>97.392692139999994</v>
      </c>
      <c r="L169" s="11">
        <v>7.8182600000000001E-4</v>
      </c>
      <c r="M169" s="8">
        <v>2.675508438</v>
      </c>
      <c r="N169" s="9">
        <v>2.675508438</v>
      </c>
      <c r="O169" s="10">
        <v>43.5706323</v>
      </c>
      <c r="P169" s="10">
        <v>116.5735944</v>
      </c>
      <c r="Q169" s="11">
        <v>1.72E-6</v>
      </c>
      <c r="R169" s="38">
        <f t="shared" si="2"/>
        <v>0.73820522370559605</v>
      </c>
    </row>
    <row r="170" spans="1:18" customFormat="1">
      <c r="A170" s="3">
        <v>2.0099999999999998</v>
      </c>
      <c r="B170" t="s">
        <v>4902</v>
      </c>
      <c r="C170" t="s">
        <v>4903</v>
      </c>
      <c r="D170" t="s">
        <v>4904</v>
      </c>
      <c r="E170" t="s">
        <v>4905</v>
      </c>
      <c r="F170" s="6" t="s">
        <v>4906</v>
      </c>
      <c r="G170" s="7" t="s">
        <v>4907</v>
      </c>
      <c r="H170" s="8">
        <v>1.9424056279999999</v>
      </c>
      <c r="I170" s="9">
        <v>1.9424056279999999</v>
      </c>
      <c r="J170" s="10">
        <v>40.532667889999999</v>
      </c>
      <c r="K170" s="10">
        <v>78.730882249999993</v>
      </c>
      <c r="L170" s="11">
        <v>5.5581299999999997E-3</v>
      </c>
      <c r="M170" s="8">
        <v>2.6265604329999999</v>
      </c>
      <c r="N170" s="9">
        <v>2.6265604329999999</v>
      </c>
      <c r="O170" s="10">
        <v>35.815671330000001</v>
      </c>
      <c r="P170" s="10">
        <v>94.072025190000005</v>
      </c>
      <c r="Q170" s="11">
        <v>2.26E-5</v>
      </c>
      <c r="R170" s="38">
        <f t="shared" si="2"/>
        <v>0.73952443796673917</v>
      </c>
    </row>
    <row r="171" spans="1:18" customFormat="1">
      <c r="A171" s="3">
        <v>2.0099999999999998</v>
      </c>
      <c r="B171" t="s">
        <v>3320</v>
      </c>
      <c r="C171" t="s">
        <v>3321</v>
      </c>
      <c r="D171" t="s">
        <v>3322</v>
      </c>
      <c r="E171" t="s">
        <v>3323</v>
      </c>
      <c r="F171" s="6" t="s">
        <v>3324</v>
      </c>
      <c r="G171" s="7" t="s">
        <v>9</v>
      </c>
      <c r="H171" s="8">
        <v>2.495287925</v>
      </c>
      <c r="I171" s="9">
        <v>2.495287925</v>
      </c>
      <c r="J171" s="10">
        <v>22.649251249999999</v>
      </c>
      <c r="K171" s="10">
        <v>56.516403140000001</v>
      </c>
      <c r="L171" s="11">
        <v>1.362458E-3</v>
      </c>
      <c r="M171" s="8">
        <v>3.3587625189999999</v>
      </c>
      <c r="N171" s="9">
        <v>3.3587625189999999</v>
      </c>
      <c r="O171" s="10">
        <v>20.012839450000001</v>
      </c>
      <c r="P171" s="10">
        <v>67.21837506</v>
      </c>
      <c r="Q171" s="11">
        <v>1.98E-5</v>
      </c>
      <c r="R171" s="38">
        <f t="shared" si="2"/>
        <v>0.74291883123160463</v>
      </c>
    </row>
    <row r="172" spans="1:18" customFormat="1">
      <c r="A172" s="3">
        <v>2.0099999999999998</v>
      </c>
      <c r="B172" t="s">
        <v>4426</v>
      </c>
      <c r="C172" t="s">
        <v>4427</v>
      </c>
      <c r="D172" t="s">
        <v>4428</v>
      </c>
      <c r="E172" t="s">
        <v>4429</v>
      </c>
      <c r="F172" s="6" t="s">
        <v>4430</v>
      </c>
      <c r="G172" s="7" t="s">
        <v>4431</v>
      </c>
      <c r="H172" s="8">
        <v>2.9766866840000001</v>
      </c>
      <c r="I172" s="9">
        <v>2.9766866840000001</v>
      </c>
      <c r="J172" s="10">
        <v>26.330248439999998</v>
      </c>
      <c r="K172" s="10">
        <v>78.376899940000001</v>
      </c>
      <c r="L172" s="11">
        <v>5.0925390000000001E-3</v>
      </c>
      <c r="M172" s="8">
        <v>4.0021175900000001</v>
      </c>
      <c r="N172" s="9">
        <v>4.0021175900000001</v>
      </c>
      <c r="O172" s="10">
        <v>23.26338119</v>
      </c>
      <c r="P172" s="10">
        <v>93.102787079999999</v>
      </c>
      <c r="Q172" s="11">
        <v>3.29E-9</v>
      </c>
      <c r="R172" s="38">
        <f t="shared" si="2"/>
        <v>0.74377791683027483</v>
      </c>
    </row>
    <row r="173" spans="1:18" customFormat="1">
      <c r="A173" s="3">
        <v>2.0099999999999998</v>
      </c>
      <c r="B173" t="s">
        <v>4015</v>
      </c>
      <c r="C173" t="s">
        <v>4016</v>
      </c>
      <c r="D173" t="s">
        <v>4017</v>
      </c>
      <c r="E173" t="s">
        <v>4015</v>
      </c>
      <c r="F173" s="6" t="s">
        <v>4018</v>
      </c>
      <c r="G173" s="7" t="s">
        <v>7</v>
      </c>
      <c r="H173" s="8">
        <v>1.725868033</v>
      </c>
      <c r="I173" s="9">
        <v>1.725868033</v>
      </c>
      <c r="J173" s="10">
        <v>74.973898719999994</v>
      </c>
      <c r="K173" s="10">
        <v>129.39505510000001</v>
      </c>
      <c r="L173" s="11">
        <v>1.2081240000000001E-3</v>
      </c>
      <c r="M173" s="8">
        <v>2.3076157419999999</v>
      </c>
      <c r="N173" s="9">
        <v>2.3076157419999999</v>
      </c>
      <c r="O173" s="10">
        <v>66.243688489999997</v>
      </c>
      <c r="P173" s="10">
        <v>152.86497840000001</v>
      </c>
      <c r="Q173" s="11">
        <v>1.68E-6</v>
      </c>
      <c r="R173" s="38">
        <f t="shared" si="2"/>
        <v>0.74790096184046573</v>
      </c>
    </row>
    <row r="174" spans="1:18" s="2" customFormat="1" ht="15" thickBot="1">
      <c r="A174" s="4">
        <v>2.0099999999999998</v>
      </c>
      <c r="B174" t="s">
        <v>4925</v>
      </c>
      <c r="C174" t="s">
        <v>4926</v>
      </c>
      <c r="D174" t="s">
        <v>4927</v>
      </c>
      <c r="E174" t="s">
        <v>4928</v>
      </c>
      <c r="F174" s="6" t="s">
        <v>4929</v>
      </c>
      <c r="G174" s="7" t="s">
        <v>4930</v>
      </c>
      <c r="H174" s="8">
        <v>3.6542277099999998</v>
      </c>
      <c r="I174" s="9">
        <v>3.6542277099999998</v>
      </c>
      <c r="J174" s="10">
        <v>6.0185967180000004</v>
      </c>
      <c r="K174" s="10">
        <v>21.993322899999999</v>
      </c>
      <c r="L174" s="11">
        <v>8.5694399999999993E-3</v>
      </c>
      <c r="M174" s="8">
        <v>4.883329582</v>
      </c>
      <c r="N174" s="9">
        <v>4.883329582</v>
      </c>
      <c r="O174" s="10">
        <v>5.3174300839999997</v>
      </c>
      <c r="P174" s="10">
        <v>25.966763629999999</v>
      </c>
      <c r="Q174" s="11">
        <v>8.8858700000000004E-4</v>
      </c>
      <c r="R174" s="38">
        <f t="shared" si="2"/>
        <v>0.74830659054214121</v>
      </c>
    </row>
    <row r="175" spans="1:18" customFormat="1">
      <c r="A175">
        <v>2.02</v>
      </c>
      <c r="B175" t="s">
        <v>1938</v>
      </c>
      <c r="C175" t="s">
        <v>1939</v>
      </c>
      <c r="D175" t="s">
        <v>1940</v>
      </c>
      <c r="E175" t="s">
        <v>1941</v>
      </c>
      <c r="F175" s="6" t="s">
        <v>1942</v>
      </c>
      <c r="G175" s="7" t="s">
        <v>1943</v>
      </c>
      <c r="H175" s="8">
        <v>0.45994509500000003</v>
      </c>
      <c r="I175" s="9">
        <v>-2.1741725509999998</v>
      </c>
      <c r="J175" s="10">
        <v>32.594059020000003</v>
      </c>
      <c r="K175" s="10">
        <v>14.99147756</v>
      </c>
      <c r="L175" s="11">
        <v>2.7724717999999999E-2</v>
      </c>
      <c r="M175" s="8">
        <v>0.13298668899999999</v>
      </c>
      <c r="N175" s="9">
        <v>-7.519549542</v>
      </c>
      <c r="O175" s="10">
        <v>28.80049374</v>
      </c>
      <c r="P175" s="10">
        <v>3.8300823180000001</v>
      </c>
      <c r="Q175" s="11">
        <v>2.4223100000000001E-4</v>
      </c>
      <c r="R175" s="38">
        <f t="shared" ref="R175:R197" si="3">H175/M175</f>
        <v>3.4585799410345501</v>
      </c>
    </row>
    <row r="176" spans="1:18" customFormat="1">
      <c r="A176">
        <v>2.02</v>
      </c>
      <c r="B176" t="s">
        <v>1466</v>
      </c>
      <c r="C176" t="s">
        <v>1467</v>
      </c>
      <c r="D176" t="s">
        <v>1468</v>
      </c>
      <c r="E176" t="s">
        <v>1469</v>
      </c>
      <c r="F176" s="6" t="s">
        <v>1470</v>
      </c>
      <c r="G176" s="7" t="s">
        <v>1471</v>
      </c>
      <c r="H176" s="8">
        <v>0.62312055300000002</v>
      </c>
      <c r="I176" s="9">
        <v>-1.6048258950000001</v>
      </c>
      <c r="J176" s="10">
        <v>46.887114029999999</v>
      </c>
      <c r="K176" s="10">
        <v>29.216324440000001</v>
      </c>
      <c r="L176" s="11">
        <v>0.13558313599999999</v>
      </c>
      <c r="M176" s="8">
        <v>0.27933559699999999</v>
      </c>
      <c r="N176" s="9">
        <v>-3.5799232619999999</v>
      </c>
      <c r="O176" s="10">
        <v>41.429014770000002</v>
      </c>
      <c r="P176" s="10">
        <v>11.572598559999999</v>
      </c>
      <c r="Q176" s="11">
        <v>6.5032899999999995E-4</v>
      </c>
      <c r="R176" s="38">
        <f t="shared" si="3"/>
        <v>2.2307237591347873</v>
      </c>
    </row>
    <row r="177" spans="1:18" customFormat="1">
      <c r="A177">
        <v>2.02</v>
      </c>
      <c r="B177" t="s">
        <v>1499</v>
      </c>
      <c r="C177" t="s">
        <v>1500</v>
      </c>
      <c r="D177" t="s">
        <v>1501</v>
      </c>
      <c r="E177" t="s">
        <v>1502</v>
      </c>
      <c r="F177" s="6" t="s">
        <v>1503</v>
      </c>
      <c r="G177" s="7" t="s">
        <v>1504</v>
      </c>
      <c r="H177" s="8">
        <v>0.1911371</v>
      </c>
      <c r="I177" s="9">
        <v>-5.2318466790000002</v>
      </c>
      <c r="J177" s="10">
        <v>35.013396499999999</v>
      </c>
      <c r="K177" s="10">
        <v>6.6923590559999999</v>
      </c>
      <c r="L177" s="11">
        <v>1.715149E-3</v>
      </c>
      <c r="M177" s="8">
        <v>8.9923530000000002E-2</v>
      </c>
      <c r="N177" s="9">
        <v>-11.120559910000001</v>
      </c>
      <c r="O177" s="10">
        <v>30.94060958</v>
      </c>
      <c r="P177" s="10">
        <v>2.7822888250000002</v>
      </c>
      <c r="Q177" s="11">
        <v>2.1751499999999999E-4</v>
      </c>
      <c r="R177" s="38">
        <f t="shared" si="3"/>
        <v>2.125551565869356</v>
      </c>
    </row>
    <row r="178" spans="1:18" customFormat="1">
      <c r="A178">
        <v>2.02</v>
      </c>
      <c r="B178" t="s">
        <v>1006</v>
      </c>
      <c r="C178" t="s">
        <v>1007</v>
      </c>
      <c r="D178" t="s">
        <v>1008</v>
      </c>
      <c r="E178" t="s">
        <v>1009</v>
      </c>
      <c r="F178" s="6" t="s">
        <v>1010</v>
      </c>
      <c r="G178" s="7" t="s">
        <v>1011</v>
      </c>
      <c r="H178" s="8">
        <v>0.61092312800000004</v>
      </c>
      <c r="I178" s="9">
        <v>-1.636867152</v>
      </c>
      <c r="J178" s="10">
        <v>67.198765750000007</v>
      </c>
      <c r="K178" s="10">
        <v>41.053280149999999</v>
      </c>
      <c r="L178" s="11">
        <v>4.3356328E-2</v>
      </c>
      <c r="M178" s="8">
        <v>0.32325888899999999</v>
      </c>
      <c r="N178" s="9">
        <v>-3.0934957519999999</v>
      </c>
      <c r="O178" s="10">
        <v>59.374965869999997</v>
      </c>
      <c r="P178" s="10">
        <v>19.193485500000001</v>
      </c>
      <c r="Q178" s="11">
        <v>1.8877799999999999E-4</v>
      </c>
      <c r="R178" s="38">
        <f t="shared" si="3"/>
        <v>1.8898881014220155</v>
      </c>
    </row>
    <row r="179" spans="1:18" customFormat="1">
      <c r="A179">
        <v>2.02</v>
      </c>
      <c r="B179" t="s">
        <v>1996</v>
      </c>
      <c r="C179" t="s">
        <v>1997</v>
      </c>
      <c r="D179" t="s">
        <v>1998</v>
      </c>
      <c r="E179" t="s">
        <v>1999</v>
      </c>
      <c r="F179" s="6" t="s">
        <v>2000</v>
      </c>
      <c r="G179" s="7" t="s">
        <v>23</v>
      </c>
      <c r="H179" s="8">
        <v>0.54696784200000004</v>
      </c>
      <c r="I179" s="9">
        <v>-1.828261047</v>
      </c>
      <c r="J179" s="10">
        <v>233.5231062</v>
      </c>
      <c r="K179" s="10">
        <v>127.7296296</v>
      </c>
      <c r="L179" s="11">
        <v>1.28E-6</v>
      </c>
      <c r="M179" s="8">
        <v>0.303483263</v>
      </c>
      <c r="N179" s="9">
        <v>-3.2950746240000002</v>
      </c>
      <c r="O179" s="10">
        <v>206.33506639999999</v>
      </c>
      <c r="P179" s="10">
        <v>62.619239299999997</v>
      </c>
      <c r="Q179" s="11">
        <v>3.3000000000000001E-13</v>
      </c>
      <c r="R179" s="38">
        <f t="shared" si="3"/>
        <v>1.8022998586251526</v>
      </c>
    </row>
    <row r="180" spans="1:18" customFormat="1">
      <c r="A180">
        <v>2.02</v>
      </c>
      <c r="B180" t="s">
        <v>1362</v>
      </c>
      <c r="C180" t="s">
        <v>1363</v>
      </c>
      <c r="D180" t="s">
        <v>1364</v>
      </c>
      <c r="E180" t="s">
        <v>1365</v>
      </c>
      <c r="F180" s="6" t="s">
        <v>1366</v>
      </c>
      <c r="G180" s="7" t="s">
        <v>1367</v>
      </c>
      <c r="H180" s="8">
        <v>0.46940837400000002</v>
      </c>
      <c r="I180" s="9">
        <v>-2.130341203</v>
      </c>
      <c r="J180" s="10">
        <v>43.210565639999999</v>
      </c>
      <c r="K180" s="10">
        <v>20.283401359999999</v>
      </c>
      <c r="L180" s="11">
        <v>1.8905623999999999E-2</v>
      </c>
      <c r="M180" s="8">
        <v>0.278848649</v>
      </c>
      <c r="N180" s="9">
        <v>-3.586174813</v>
      </c>
      <c r="O180" s="10">
        <v>38.179974719999997</v>
      </c>
      <c r="P180" s="10">
        <v>10.64643435</v>
      </c>
      <c r="Q180" s="11">
        <v>4.0204200000000002E-4</v>
      </c>
      <c r="R180" s="38">
        <f t="shared" si="3"/>
        <v>1.6833804850171608</v>
      </c>
    </row>
    <row r="181" spans="1:18" customFormat="1">
      <c r="A181">
        <v>2.02</v>
      </c>
      <c r="B181" t="s">
        <v>2711</v>
      </c>
      <c r="C181" t="s">
        <v>2712</v>
      </c>
      <c r="D181" t="s">
        <v>2713</v>
      </c>
      <c r="E181" t="s">
        <v>2714</v>
      </c>
      <c r="F181" s="6" t="s">
        <v>2715</v>
      </c>
      <c r="G181" s="7" t="s">
        <v>2716</v>
      </c>
      <c r="H181" s="8">
        <v>0.26601924199999999</v>
      </c>
      <c r="I181" s="9">
        <v>-3.759126567</v>
      </c>
      <c r="J181" s="10">
        <v>30.587860119999998</v>
      </c>
      <c r="K181" s="10">
        <v>8.1369593630000008</v>
      </c>
      <c r="L181" s="11">
        <v>1.165026E-3</v>
      </c>
      <c r="M181" s="8">
        <v>0.15811465399999999</v>
      </c>
      <c r="N181" s="9">
        <v>-6.3245244659999997</v>
      </c>
      <c r="O181" s="10">
        <v>27.028017049999999</v>
      </c>
      <c r="P181" s="10">
        <v>4.2735255739999998</v>
      </c>
      <c r="Q181" s="11">
        <v>9.5622000000000003E-4</v>
      </c>
      <c r="R181" s="38">
        <f t="shared" si="3"/>
        <v>1.6824452083992165</v>
      </c>
    </row>
    <row r="182" spans="1:18" customFormat="1">
      <c r="A182">
        <v>2.02</v>
      </c>
      <c r="B182" t="s">
        <v>1968</v>
      </c>
      <c r="C182" t="s">
        <v>1969</v>
      </c>
      <c r="D182" t="s">
        <v>1970</v>
      </c>
      <c r="E182" t="s">
        <v>1971</v>
      </c>
      <c r="F182" s="6" t="s">
        <v>1972</v>
      </c>
      <c r="G182" s="7" t="s">
        <v>1973</v>
      </c>
      <c r="H182" s="8">
        <v>0.72040106500000001</v>
      </c>
      <c r="I182" s="9">
        <v>-1.3881156610000001</v>
      </c>
      <c r="J182" s="10">
        <v>99.547610910000003</v>
      </c>
      <c r="K182" s="10">
        <v>71.714204899999999</v>
      </c>
      <c r="L182" s="11">
        <v>0.120802781</v>
      </c>
      <c r="M182" s="8">
        <v>0.43139324099999998</v>
      </c>
      <c r="N182" s="9">
        <v>-2.318070627</v>
      </c>
      <c r="O182" s="10">
        <v>87.955777150000003</v>
      </c>
      <c r="P182" s="10">
        <v>37.943527750000001</v>
      </c>
      <c r="Q182" s="11">
        <v>3.60942E-4</v>
      </c>
      <c r="R182" s="38">
        <f t="shared" si="3"/>
        <v>1.6699405473531748</v>
      </c>
    </row>
    <row r="183" spans="1:18" customFormat="1">
      <c r="A183">
        <v>2.02</v>
      </c>
      <c r="B183" t="s">
        <v>1162</v>
      </c>
      <c r="C183" t="s">
        <v>1163</v>
      </c>
      <c r="D183" t="s">
        <v>1164</v>
      </c>
      <c r="E183" t="s">
        <v>1165</v>
      </c>
      <c r="F183" s="6" t="s">
        <v>1166</v>
      </c>
      <c r="G183" s="7" t="s">
        <v>7</v>
      </c>
      <c r="H183" s="8">
        <v>0.54413898100000002</v>
      </c>
      <c r="I183" s="9">
        <v>-1.837765782</v>
      </c>
      <c r="J183" s="10">
        <v>90.102128469999997</v>
      </c>
      <c r="K183" s="10">
        <v>49.028080369999998</v>
      </c>
      <c r="L183" s="11">
        <v>3.8695719999999999E-3</v>
      </c>
      <c r="M183" s="8">
        <v>0.32617263400000002</v>
      </c>
      <c r="N183" s="9">
        <v>-3.0658611269999998</v>
      </c>
      <c r="O183" s="10">
        <v>79.610491190000005</v>
      </c>
      <c r="P183" s="10">
        <v>25.966763629999999</v>
      </c>
      <c r="Q183" s="11">
        <v>2.7100000000000001E-5</v>
      </c>
      <c r="R183" s="38">
        <f t="shared" si="3"/>
        <v>1.668254550748117</v>
      </c>
    </row>
    <row r="184" spans="1:18" customFormat="1">
      <c r="A184">
        <v>2.02</v>
      </c>
      <c r="B184" t="s">
        <v>2828</v>
      </c>
      <c r="C184" t="s">
        <v>2829</v>
      </c>
      <c r="D184" t="s">
        <v>2830</v>
      </c>
      <c r="E184" t="s">
        <v>2831</v>
      </c>
      <c r="F184" s="6" t="s">
        <v>2832</v>
      </c>
      <c r="G184" s="7" t="s">
        <v>7</v>
      </c>
      <c r="H184" s="8">
        <v>0.73343442599999997</v>
      </c>
      <c r="I184" s="9">
        <v>-1.3634484069999999</v>
      </c>
      <c r="J184" s="10">
        <v>107.06418360000001</v>
      </c>
      <c r="K184" s="10">
        <v>78.524558060000004</v>
      </c>
      <c r="L184" s="11">
        <v>8.9757251999999996E-2</v>
      </c>
      <c r="M184" s="8">
        <v>0.44029432699999999</v>
      </c>
      <c r="N184" s="9">
        <v>-2.2712080060000002</v>
      </c>
      <c r="O184" s="10">
        <v>94.600312209999998</v>
      </c>
      <c r="P184" s="10">
        <v>41.651980770000002</v>
      </c>
      <c r="Q184" s="11">
        <v>3.8455100000000001E-4</v>
      </c>
      <c r="R184" s="38">
        <f t="shared" si="3"/>
        <v>1.6657821394096681</v>
      </c>
    </row>
    <row r="185" spans="1:18" customFormat="1">
      <c r="A185">
        <v>2.02</v>
      </c>
      <c r="B185" t="s">
        <v>2866</v>
      </c>
      <c r="C185" t="s">
        <v>2867</v>
      </c>
      <c r="D185" t="s">
        <v>2868</v>
      </c>
      <c r="E185" t="s">
        <v>2869</v>
      </c>
      <c r="F185" s="6" t="s">
        <v>2870</v>
      </c>
      <c r="G185" s="7" t="s">
        <v>2871</v>
      </c>
      <c r="H185" s="8">
        <v>0.44255566800000001</v>
      </c>
      <c r="I185" s="9">
        <v>-2.2596027400000001</v>
      </c>
      <c r="J185" s="10">
        <v>48.230511700000001</v>
      </c>
      <c r="K185" s="10">
        <v>21.344686320000001</v>
      </c>
      <c r="L185" s="11">
        <v>1.4352734000000001E-2</v>
      </c>
      <c r="M185" s="8">
        <v>0.26687870899999999</v>
      </c>
      <c r="N185" s="9">
        <v>-3.7470205179999998</v>
      </c>
      <c r="O185" s="10">
        <v>42.612668159999998</v>
      </c>
      <c r="P185" s="10">
        <v>11.37241388</v>
      </c>
      <c r="Q185" s="11">
        <v>1.4420000000000001E-4</v>
      </c>
      <c r="R185" s="38">
        <f t="shared" si="3"/>
        <v>1.6582651709395073</v>
      </c>
    </row>
    <row r="186" spans="1:18" customFormat="1">
      <c r="A186">
        <v>2.02</v>
      </c>
      <c r="B186" t="s">
        <v>867</v>
      </c>
      <c r="C186" t="s">
        <v>868</v>
      </c>
      <c r="D186" t="s">
        <v>869</v>
      </c>
      <c r="E186" t="s">
        <v>870</v>
      </c>
      <c r="F186" s="6" t="s">
        <v>871</v>
      </c>
      <c r="G186" s="7" t="s">
        <v>7</v>
      </c>
      <c r="H186" s="8">
        <v>0.32437658600000002</v>
      </c>
      <c r="I186" s="9">
        <v>-3.0828365689999999</v>
      </c>
      <c r="J186" s="10">
        <v>37.945405710000003</v>
      </c>
      <c r="K186" s="10">
        <v>12.30860114</v>
      </c>
      <c r="L186" s="11">
        <v>1.9789310000000002E-3</v>
      </c>
      <c r="M186" s="8">
        <v>0.20564870900000001</v>
      </c>
      <c r="N186" s="9">
        <v>-4.8626612079999996</v>
      </c>
      <c r="O186" s="10">
        <v>33.527598830000002</v>
      </c>
      <c r="P186" s="10">
        <v>6.8949074169999998</v>
      </c>
      <c r="Q186" s="11">
        <v>5.1392600000000005E-4</v>
      </c>
      <c r="R186" s="38">
        <f t="shared" si="3"/>
        <v>1.5773334419522176</v>
      </c>
    </row>
    <row r="187" spans="1:18" customFormat="1">
      <c r="A187">
        <v>2.02</v>
      </c>
      <c r="B187" t="s">
        <v>1172</v>
      </c>
      <c r="C187" t="s">
        <v>1173</v>
      </c>
      <c r="D187" t="s">
        <v>1174</v>
      </c>
      <c r="E187" t="s">
        <v>1175</v>
      </c>
      <c r="F187" s="6" t="s">
        <v>1176</v>
      </c>
      <c r="G187" s="7" t="s">
        <v>1177</v>
      </c>
      <c r="H187" s="8">
        <v>0.69384389499999999</v>
      </c>
      <c r="I187" s="9">
        <v>-1.4412463760000001</v>
      </c>
      <c r="J187" s="10">
        <v>122.2874977</v>
      </c>
      <c r="K187" s="10">
        <v>84.848433779999993</v>
      </c>
      <c r="L187" s="11">
        <v>5.3218205999999997E-2</v>
      </c>
      <c r="M187" s="8">
        <v>0.443728128</v>
      </c>
      <c r="N187" s="9">
        <v>-2.2536322040000001</v>
      </c>
      <c r="O187" s="10">
        <v>108.0448475</v>
      </c>
      <c r="P187" s="10">
        <v>47.942537950000002</v>
      </c>
      <c r="Q187" s="11">
        <v>2.0598900000000001E-4</v>
      </c>
      <c r="R187" s="38">
        <f t="shared" si="3"/>
        <v>1.5636689477571275</v>
      </c>
    </row>
    <row r="188" spans="1:18" customFormat="1">
      <c r="A188">
        <v>2.02</v>
      </c>
      <c r="B188" t="s">
        <v>2376</v>
      </c>
      <c r="C188" t="s">
        <v>2377</v>
      </c>
      <c r="D188" t="s">
        <v>2378</v>
      </c>
      <c r="E188" t="s">
        <v>2379</v>
      </c>
      <c r="F188" s="6" t="s">
        <v>2380</v>
      </c>
      <c r="G188" s="7" t="s">
        <v>7</v>
      </c>
      <c r="H188" s="8">
        <v>0.42615870300000003</v>
      </c>
      <c r="I188" s="9">
        <v>-2.3465436529999999</v>
      </c>
      <c r="J188" s="10">
        <v>47.976400239999997</v>
      </c>
      <c r="K188" s="10">
        <v>20.445560499999999</v>
      </c>
      <c r="L188" s="11">
        <v>5.4236049999999997E-3</v>
      </c>
      <c r="M188" s="8">
        <v>0.27679902000000001</v>
      </c>
      <c r="N188" s="9">
        <v>-3.61272956</v>
      </c>
      <c r="O188" s="10">
        <v>42.3899823</v>
      </c>
      <c r="P188" s="10">
        <v>11.733505539999999</v>
      </c>
      <c r="Q188" s="11">
        <v>7.8998999999999996E-4</v>
      </c>
      <c r="R188" s="38">
        <f t="shared" si="3"/>
        <v>1.5395961409111927</v>
      </c>
    </row>
    <row r="189" spans="1:18" customFormat="1">
      <c r="A189">
        <v>2.02</v>
      </c>
      <c r="B189" t="s">
        <v>2647</v>
      </c>
      <c r="C189" t="s">
        <v>2648</v>
      </c>
      <c r="D189" t="s">
        <v>2649</v>
      </c>
      <c r="E189" t="s">
        <v>2650</v>
      </c>
      <c r="F189" s="6" t="s">
        <v>2651</v>
      </c>
      <c r="G189" s="7" t="s">
        <v>2652</v>
      </c>
      <c r="H189" s="8">
        <v>0.57922743399999999</v>
      </c>
      <c r="I189" s="9">
        <v>-1.7264375649999999</v>
      </c>
      <c r="J189" s="10">
        <v>106.8100721</v>
      </c>
      <c r="K189" s="10">
        <v>61.867323990000003</v>
      </c>
      <c r="L189" s="11">
        <v>3.7267060000000002E-3</v>
      </c>
      <c r="M189" s="8">
        <v>0.37638508100000001</v>
      </c>
      <c r="N189" s="9">
        <v>-2.6568534439999998</v>
      </c>
      <c r="O189" s="10">
        <v>94.37762635</v>
      </c>
      <c r="P189" s="10">
        <v>35.522330580000002</v>
      </c>
      <c r="Q189" s="11">
        <v>4.3399999999999998E-5</v>
      </c>
      <c r="R189" s="38">
        <f t="shared" si="3"/>
        <v>1.5389224048442025</v>
      </c>
    </row>
    <row r="190" spans="1:18" customFormat="1">
      <c r="A190">
        <v>2.02</v>
      </c>
      <c r="B190" t="s">
        <v>2642</v>
      </c>
      <c r="C190" t="s">
        <v>2643</v>
      </c>
      <c r="D190" t="s">
        <v>2644</v>
      </c>
      <c r="E190" t="s">
        <v>2642</v>
      </c>
      <c r="F190" s="6" t="s">
        <v>2645</v>
      </c>
      <c r="G190" s="7" t="s">
        <v>2646</v>
      </c>
      <c r="H190" s="8">
        <v>0.50255552100000001</v>
      </c>
      <c r="I190" s="9">
        <v>-1.989829898</v>
      </c>
      <c r="J190" s="10">
        <v>53.237111370000001</v>
      </c>
      <c r="K190" s="10">
        <v>26.75460421</v>
      </c>
      <c r="L190" s="11">
        <v>1.6023798999999998E-2</v>
      </c>
      <c r="M190" s="8">
        <v>0.32659701200000002</v>
      </c>
      <c r="N190" s="9">
        <v>-3.0618773680000002</v>
      </c>
      <c r="O190" s="10">
        <v>47.040856499999997</v>
      </c>
      <c r="P190" s="10">
        <v>15.363403180000001</v>
      </c>
      <c r="Q190" s="11">
        <v>6.5416499999999995E-4</v>
      </c>
      <c r="R190" s="38">
        <f t="shared" si="3"/>
        <v>1.5387633766839237</v>
      </c>
    </row>
    <row r="191" spans="1:18" customFormat="1">
      <c r="A191">
        <v>2.02</v>
      </c>
      <c r="B191" t="s">
        <v>2636</v>
      </c>
      <c r="C191" t="s">
        <v>2637</v>
      </c>
      <c r="D191" t="s">
        <v>2638</v>
      </c>
      <c r="E191" t="s">
        <v>2639</v>
      </c>
      <c r="F191" s="6" t="s">
        <v>2640</v>
      </c>
      <c r="G191" s="7" t="s">
        <v>2641</v>
      </c>
      <c r="H191" s="8">
        <v>0.72871570699999999</v>
      </c>
      <c r="I191" s="9">
        <v>-1.372277269</v>
      </c>
      <c r="J191" s="10">
        <v>136.82576660000001</v>
      </c>
      <c r="K191" s="10">
        <v>99.707085230000004</v>
      </c>
      <c r="L191" s="11">
        <v>7.1147479E-2</v>
      </c>
      <c r="M191" s="8">
        <v>0.47629252500000002</v>
      </c>
      <c r="N191" s="9">
        <v>-2.099550061</v>
      </c>
      <c r="O191" s="10">
        <v>120.893051</v>
      </c>
      <c r="P191" s="10">
        <v>57.580456499999997</v>
      </c>
      <c r="Q191" s="11">
        <v>1.7402300000000001E-4</v>
      </c>
      <c r="R191" s="38">
        <f t="shared" si="3"/>
        <v>1.5299751072095871</v>
      </c>
    </row>
    <row r="192" spans="1:18" customFormat="1">
      <c r="A192">
        <v>2.02</v>
      </c>
      <c r="B192" t="s">
        <v>2465</v>
      </c>
      <c r="C192" t="s">
        <v>2466</v>
      </c>
      <c r="D192" t="s">
        <v>2467</v>
      </c>
      <c r="E192" t="s">
        <v>2465</v>
      </c>
      <c r="F192" s="6" t="s">
        <v>2468</v>
      </c>
      <c r="G192" s="7" t="s">
        <v>7</v>
      </c>
      <c r="H192" s="8">
        <v>0.64461107799999995</v>
      </c>
      <c r="I192" s="9">
        <v>-1.5513230119999999</v>
      </c>
      <c r="J192" s="10">
        <v>177.36288329999999</v>
      </c>
      <c r="K192" s="10">
        <v>114.3300795</v>
      </c>
      <c r="L192" s="11">
        <v>2.5508499999999999E-3</v>
      </c>
      <c r="M192" s="8">
        <v>0.422749296</v>
      </c>
      <c r="N192" s="9">
        <v>-2.3654681590000002</v>
      </c>
      <c r="O192" s="10">
        <v>156.71022400000001</v>
      </c>
      <c r="P192" s="10">
        <v>66.24913694</v>
      </c>
      <c r="Q192" s="11">
        <v>1.22E-6</v>
      </c>
      <c r="R192" s="38">
        <f t="shared" si="3"/>
        <v>1.5248069815827676</v>
      </c>
    </row>
    <row r="193" spans="1:18" customFormat="1">
      <c r="A193">
        <v>2.02</v>
      </c>
      <c r="B193" t="s">
        <v>2110</v>
      </c>
      <c r="C193" t="s">
        <v>2111</v>
      </c>
      <c r="D193" t="s">
        <v>2112</v>
      </c>
      <c r="E193" t="s">
        <v>2113</v>
      </c>
      <c r="F193" s="6"/>
      <c r="G193" s="7"/>
      <c r="H193" s="8">
        <v>0.73107015399999997</v>
      </c>
      <c r="I193" s="9">
        <v>-1.367857783</v>
      </c>
      <c r="J193" s="10">
        <v>114.50791599999999</v>
      </c>
      <c r="K193" s="10">
        <v>83.713319749999997</v>
      </c>
      <c r="L193" s="11">
        <v>9.0682817999999998E-2</v>
      </c>
      <c r="M193" s="8">
        <v>0.48223700000000003</v>
      </c>
      <c r="N193" s="9">
        <v>-2.0736691700000001</v>
      </c>
      <c r="O193" s="10">
        <v>101.1746232</v>
      </c>
      <c r="P193" s="10">
        <v>48.79014677</v>
      </c>
      <c r="Q193" s="11">
        <v>7.4361299999999996E-4</v>
      </c>
      <c r="R193" s="38">
        <f t="shared" si="3"/>
        <v>1.5159976401644832</v>
      </c>
    </row>
    <row r="194" spans="1:18" customFormat="1">
      <c r="A194">
        <v>2.02</v>
      </c>
      <c r="B194" t="s">
        <v>1511</v>
      </c>
      <c r="C194" t="s">
        <v>1512</v>
      </c>
      <c r="D194" t="s">
        <v>1513</v>
      </c>
      <c r="E194" t="s">
        <v>1514</v>
      </c>
      <c r="F194" s="6" t="s">
        <v>1515</v>
      </c>
      <c r="G194" s="7" t="s">
        <v>7</v>
      </c>
      <c r="H194" s="8">
        <v>0.47777503500000001</v>
      </c>
      <c r="I194" s="9">
        <v>-2.0930352729999999</v>
      </c>
      <c r="J194" s="10">
        <v>62.600855860000003</v>
      </c>
      <c r="K194" s="10">
        <v>29.909126069999999</v>
      </c>
      <c r="L194" s="11">
        <v>6.1870249999999996E-3</v>
      </c>
      <c r="M194" s="8">
        <v>0.32074835400000001</v>
      </c>
      <c r="N194" s="9">
        <v>-3.1177089050000002</v>
      </c>
      <c r="O194" s="10">
        <v>55.312914970000001</v>
      </c>
      <c r="P194" s="10">
        <v>17.741526440000001</v>
      </c>
      <c r="Q194" s="11">
        <v>3.6480099999999999E-4</v>
      </c>
      <c r="R194" s="38">
        <f t="shared" si="3"/>
        <v>1.4895634819064418</v>
      </c>
    </row>
    <row r="195" spans="1:18" customFormat="1">
      <c r="A195">
        <v>2.02</v>
      </c>
      <c r="B195" t="s">
        <v>1270</v>
      </c>
      <c r="C195" t="s">
        <v>1271</v>
      </c>
      <c r="D195" t="s">
        <v>1272</v>
      </c>
      <c r="E195" t="s">
        <v>1273</v>
      </c>
      <c r="F195" s="6" t="s">
        <v>1274</v>
      </c>
      <c r="G195" s="7" t="s">
        <v>1275</v>
      </c>
      <c r="H195" s="8">
        <v>0.60836059399999998</v>
      </c>
      <c r="I195" s="9">
        <v>-1.643761955</v>
      </c>
      <c r="J195" s="10">
        <v>119.0924794</v>
      </c>
      <c r="K195" s="10">
        <v>72.45117157</v>
      </c>
      <c r="L195" s="11">
        <v>9.2538610000000004E-3</v>
      </c>
      <c r="M195" s="8">
        <v>0.41572428099999997</v>
      </c>
      <c r="N195" s="9">
        <v>-2.4054404479999998</v>
      </c>
      <c r="O195" s="10">
        <v>105.232169</v>
      </c>
      <c r="P195" s="10">
        <v>43.747567760000003</v>
      </c>
      <c r="Q195" s="11">
        <v>5.4538799999999995E-4</v>
      </c>
      <c r="R195" s="38">
        <f t="shared" si="3"/>
        <v>1.4633751787040796</v>
      </c>
    </row>
    <row r="196" spans="1:18" customFormat="1">
      <c r="A196">
        <v>2.02</v>
      </c>
      <c r="B196" t="s">
        <v>2777</v>
      </c>
      <c r="C196" t="s">
        <v>2778</v>
      </c>
      <c r="D196" t="s">
        <v>2779</v>
      </c>
      <c r="E196" t="s">
        <v>2780</v>
      </c>
      <c r="F196" s="6" t="s">
        <v>2781</v>
      </c>
      <c r="G196" s="7" t="s">
        <v>7</v>
      </c>
      <c r="H196" s="8">
        <v>0.69354595299999999</v>
      </c>
      <c r="I196" s="9">
        <v>-1.441865526</v>
      </c>
      <c r="J196" s="10">
        <v>163.23330419999999</v>
      </c>
      <c r="K196" s="10">
        <v>113.2097974</v>
      </c>
      <c r="L196" s="11">
        <v>1.3377355E-2</v>
      </c>
      <c r="M196" s="8">
        <v>0.474980974</v>
      </c>
      <c r="N196" s="9">
        <v>-2.105347488</v>
      </c>
      <c r="O196" s="10">
        <v>144.22815800000001</v>
      </c>
      <c r="P196" s="10">
        <v>68.505630909999994</v>
      </c>
      <c r="Q196" s="11">
        <v>6.9099999999999999E-5</v>
      </c>
      <c r="R196" s="38">
        <f t="shared" si="3"/>
        <v>1.4601552292913527</v>
      </c>
    </row>
    <row r="197" spans="1:18" customFormat="1">
      <c r="A197">
        <v>2.02</v>
      </c>
      <c r="B197" t="s">
        <v>2603</v>
      </c>
      <c r="C197" t="s">
        <v>2604</v>
      </c>
      <c r="D197" t="s">
        <v>2605</v>
      </c>
      <c r="E197" t="s">
        <v>2606</v>
      </c>
      <c r="F197" s="6" t="s">
        <v>2607</v>
      </c>
      <c r="G197" s="7" t="s">
        <v>693</v>
      </c>
      <c r="H197" s="8">
        <v>0.53205243000000002</v>
      </c>
      <c r="I197" s="9">
        <v>-1.8795140180000001</v>
      </c>
      <c r="J197" s="10">
        <v>80.983597829999994</v>
      </c>
      <c r="K197" s="10">
        <v>43.087519989999997</v>
      </c>
      <c r="L197" s="11">
        <v>3.2761130000000002E-3</v>
      </c>
      <c r="M197" s="8">
        <v>0.36457630099999999</v>
      </c>
      <c r="N197" s="9">
        <v>-2.742910052</v>
      </c>
      <c r="O197" s="10">
        <v>71.558115180000001</v>
      </c>
      <c r="P197" s="10">
        <v>26.08839292</v>
      </c>
      <c r="Q197" s="11">
        <v>1.5063699999999999E-4</v>
      </c>
      <c r="R197" s="38">
        <f t="shared" si="3"/>
        <v>1.4593719573670261</v>
      </c>
    </row>
    <row r="198" spans="1:18" customFormat="1">
      <c r="A198">
        <v>2.02</v>
      </c>
      <c r="B198" t="s">
        <v>2541</v>
      </c>
      <c r="C198" t="s">
        <v>2542</v>
      </c>
      <c r="D198" t="s">
        <v>2543</v>
      </c>
      <c r="E198" t="s">
        <v>2544</v>
      </c>
      <c r="F198" s="6" t="s">
        <v>2545</v>
      </c>
      <c r="G198" s="7" t="s">
        <v>2546</v>
      </c>
      <c r="H198" s="8">
        <v>0.53143505400000002</v>
      </c>
      <c r="I198" s="9">
        <v>-1.881697476</v>
      </c>
      <c r="J198" s="10">
        <v>93.365538290000003</v>
      </c>
      <c r="K198" s="10">
        <v>49.617719899999997</v>
      </c>
      <c r="L198" s="11">
        <v>2.5885610000000001E-3</v>
      </c>
      <c r="M198" s="8">
        <v>0.36511054799999998</v>
      </c>
      <c r="N198" s="9">
        <v>-2.7388964960000002</v>
      </c>
      <c r="O198" s="10">
        <v>82.491892089999993</v>
      </c>
      <c r="P198" s="10">
        <v>30.118659910000002</v>
      </c>
      <c r="Q198" s="11">
        <v>2.0708200000000001E-4</v>
      </c>
      <c r="R198" s="38">
        <f t="shared" ref="R198:R261" si="4">H198/M198</f>
        <v>1.455545606422743</v>
      </c>
    </row>
    <row r="199" spans="1:18" customFormat="1">
      <c r="A199">
        <v>2.02</v>
      </c>
      <c r="B199" t="s">
        <v>2313</v>
      </c>
      <c r="C199" t="s">
        <v>2314</v>
      </c>
      <c r="D199" t="s">
        <v>2315</v>
      </c>
      <c r="E199" t="s">
        <v>2316</v>
      </c>
      <c r="F199" s="6" t="s">
        <v>2317</v>
      </c>
      <c r="G199" s="7" t="s">
        <v>7</v>
      </c>
      <c r="H199" s="8">
        <v>0.66100738800000003</v>
      </c>
      <c r="I199" s="9">
        <v>-1.5128423950000001</v>
      </c>
      <c r="J199" s="10">
        <v>111.7482803</v>
      </c>
      <c r="K199" s="10">
        <v>73.866438840000001</v>
      </c>
      <c r="L199" s="11">
        <v>2.3487747999999999E-2</v>
      </c>
      <c r="M199" s="8">
        <v>0.45574911200000001</v>
      </c>
      <c r="N199" s="9">
        <v>-2.1941896829999998</v>
      </c>
      <c r="O199" s="10">
        <v>98.737092290000007</v>
      </c>
      <c r="P199" s="10">
        <v>44.999342149999997</v>
      </c>
      <c r="Q199" s="11">
        <v>4.2072000000000002E-4</v>
      </c>
      <c r="R199" s="38">
        <f t="shared" si="4"/>
        <v>1.4503755917356564</v>
      </c>
    </row>
    <row r="200" spans="1:18" customFormat="1">
      <c r="A200">
        <v>2.02</v>
      </c>
      <c r="B200" t="s">
        <v>2341</v>
      </c>
      <c r="C200" t="s">
        <v>2342</v>
      </c>
      <c r="D200" t="s">
        <v>2343</v>
      </c>
      <c r="E200" t="s">
        <v>2344</v>
      </c>
      <c r="F200" s="6" t="s">
        <v>2345</v>
      </c>
      <c r="G200" s="7" t="s">
        <v>7</v>
      </c>
      <c r="H200" s="8">
        <v>0.68069395600000004</v>
      </c>
      <c r="I200" s="9">
        <v>-1.4690889949999999</v>
      </c>
      <c r="J200" s="10">
        <v>191.479116</v>
      </c>
      <c r="K200" s="10">
        <v>130.3386769</v>
      </c>
      <c r="L200" s="11">
        <v>4.1854939999999997E-3</v>
      </c>
      <c r="M200" s="8">
        <v>0.469760128</v>
      </c>
      <c r="N200" s="9">
        <v>-2.128746016</v>
      </c>
      <c r="O200" s="10">
        <v>169.18778499999999</v>
      </c>
      <c r="P200" s="10">
        <v>79.477675450000007</v>
      </c>
      <c r="Q200" s="11">
        <v>1.7799999999999999E-6</v>
      </c>
      <c r="R200" s="38">
        <f t="shared" si="4"/>
        <v>1.4490245455655191</v>
      </c>
    </row>
    <row r="201" spans="1:18" customFormat="1">
      <c r="A201">
        <v>2.02</v>
      </c>
      <c r="B201" t="s">
        <v>1386</v>
      </c>
      <c r="C201" t="s">
        <v>1387</v>
      </c>
      <c r="D201" t="s">
        <v>1388</v>
      </c>
      <c r="E201" t="s">
        <v>1389</v>
      </c>
      <c r="F201" s="6" t="s">
        <v>1390</v>
      </c>
      <c r="G201" s="7" t="s">
        <v>7</v>
      </c>
      <c r="H201" s="8">
        <v>0.66725549399999995</v>
      </c>
      <c r="I201" s="9">
        <v>-1.4986763089999999</v>
      </c>
      <c r="J201" s="10">
        <v>201.43282139999999</v>
      </c>
      <c r="K201" s="10">
        <v>134.40715660000001</v>
      </c>
      <c r="L201" s="11">
        <v>2.566994E-3</v>
      </c>
      <c r="M201" s="8">
        <v>0.47010665000000001</v>
      </c>
      <c r="N201" s="9">
        <v>-2.1271768870000001</v>
      </c>
      <c r="O201" s="10">
        <v>177.97844259999999</v>
      </c>
      <c r="P201" s="10">
        <v>83.668849420000001</v>
      </c>
      <c r="Q201" s="11">
        <v>3.2799999999999999E-6</v>
      </c>
      <c r="R201" s="38">
        <f t="shared" si="4"/>
        <v>1.419370464127661</v>
      </c>
    </row>
    <row r="202" spans="1:18" customFormat="1">
      <c r="A202">
        <v>2.02</v>
      </c>
      <c r="B202" t="s">
        <v>1352</v>
      </c>
      <c r="C202" t="s">
        <v>1353</v>
      </c>
      <c r="D202" t="s">
        <v>1354</v>
      </c>
      <c r="E202" t="s">
        <v>1355</v>
      </c>
      <c r="F202" s="6" t="s">
        <v>1356</v>
      </c>
      <c r="G202" s="7" t="s">
        <v>7</v>
      </c>
      <c r="H202" s="8">
        <v>0.55174082800000002</v>
      </c>
      <c r="I202" s="9">
        <v>-1.812445171</v>
      </c>
      <c r="J202" s="10">
        <v>431.02526769999997</v>
      </c>
      <c r="K202" s="10">
        <v>237.81423820000001</v>
      </c>
      <c r="L202" s="11">
        <v>7.1000000000000003E-10</v>
      </c>
      <c r="M202" s="8">
        <v>0.39343276199999999</v>
      </c>
      <c r="N202" s="9">
        <v>-2.5417303680000001</v>
      </c>
      <c r="O202" s="10">
        <v>380.84178309999999</v>
      </c>
      <c r="P202" s="10">
        <v>149.83563480000001</v>
      </c>
      <c r="Q202" s="11">
        <v>1.6300000000000001E-15</v>
      </c>
      <c r="R202" s="38">
        <f t="shared" si="4"/>
        <v>1.4023764192774573</v>
      </c>
    </row>
    <row r="203" spans="1:18" customFormat="1">
      <c r="A203">
        <v>2.02</v>
      </c>
      <c r="B203" t="s">
        <v>2530</v>
      </c>
      <c r="C203" t="s">
        <v>2531</v>
      </c>
      <c r="D203" t="s">
        <v>2532</v>
      </c>
      <c r="E203" t="s">
        <v>2533</v>
      </c>
      <c r="F203" s="6" t="s">
        <v>2534</v>
      </c>
      <c r="G203" s="7" t="s">
        <v>2535</v>
      </c>
      <c r="H203" s="8">
        <v>0.68055508399999998</v>
      </c>
      <c r="I203" s="9">
        <v>-1.4693887729999999</v>
      </c>
      <c r="J203" s="10">
        <v>431.51124670000002</v>
      </c>
      <c r="K203" s="10">
        <v>293.6671728</v>
      </c>
      <c r="L203" s="11">
        <v>4.07E-5</v>
      </c>
      <c r="M203" s="8">
        <v>0.48539604600000003</v>
      </c>
      <c r="N203" s="9">
        <v>-2.0601733530000002</v>
      </c>
      <c r="O203" s="10">
        <v>381.27964630000002</v>
      </c>
      <c r="P203" s="10">
        <v>185.0716328</v>
      </c>
      <c r="Q203" s="11">
        <v>6.19E-5</v>
      </c>
      <c r="R203" s="38">
        <f t="shared" si="4"/>
        <v>1.4020614498371913</v>
      </c>
    </row>
    <row r="204" spans="1:18" customFormat="1">
      <c r="A204">
        <v>2.02</v>
      </c>
      <c r="B204" t="s">
        <v>1974</v>
      </c>
      <c r="C204" t="s">
        <v>1975</v>
      </c>
      <c r="D204" t="s">
        <v>1976</v>
      </c>
      <c r="E204" t="s">
        <v>1977</v>
      </c>
      <c r="F204" s="6" t="s">
        <v>1978</v>
      </c>
      <c r="G204" s="7" t="s">
        <v>486</v>
      </c>
      <c r="H204" s="8">
        <v>0.63270561999999997</v>
      </c>
      <c r="I204" s="9">
        <v>-1.580513858</v>
      </c>
      <c r="J204" s="10">
        <v>308.9101435</v>
      </c>
      <c r="K204" s="10">
        <v>195.44918390000001</v>
      </c>
      <c r="L204" s="11">
        <v>6.2516700000000004E-4</v>
      </c>
      <c r="M204" s="8">
        <v>0.45501418599999999</v>
      </c>
      <c r="N204" s="9">
        <v>-2.1977336759999999</v>
      </c>
      <c r="O204" s="10">
        <v>272.946394</v>
      </c>
      <c r="P204" s="10">
        <v>124.19448130000001</v>
      </c>
      <c r="Q204" s="11">
        <v>1.01E-9</v>
      </c>
      <c r="R204" s="38">
        <f t="shared" si="4"/>
        <v>1.3905184485830513</v>
      </c>
    </row>
    <row r="205" spans="1:18" customFormat="1">
      <c r="A205">
        <v>2.02</v>
      </c>
      <c r="B205" t="s">
        <v>2425</v>
      </c>
      <c r="C205" t="s">
        <v>2426</v>
      </c>
      <c r="D205" t="s">
        <v>2427</v>
      </c>
      <c r="E205" t="s">
        <v>2428</v>
      </c>
      <c r="F205" s="6" t="s">
        <v>2429</v>
      </c>
      <c r="G205" s="7" t="s">
        <v>7</v>
      </c>
      <c r="H205" s="8">
        <v>0.57461531399999999</v>
      </c>
      <c r="I205" s="9">
        <v>-1.740294725</v>
      </c>
      <c r="J205" s="10">
        <v>177.3673321</v>
      </c>
      <c r="K205" s="10">
        <v>101.9179852</v>
      </c>
      <c r="L205" s="11">
        <v>1.3941273000000001E-2</v>
      </c>
      <c r="M205" s="8">
        <v>0.41733653199999998</v>
      </c>
      <c r="N205" s="9">
        <v>-2.3961477690000001</v>
      </c>
      <c r="O205" s="10">
        <v>156.71172569999999</v>
      </c>
      <c r="P205" s="10">
        <v>65.401528119999995</v>
      </c>
      <c r="Q205" s="11">
        <v>1.5E-6</v>
      </c>
      <c r="R205" s="38">
        <f t="shared" si="4"/>
        <v>1.3768632025724505</v>
      </c>
    </row>
    <row r="206" spans="1:18" customFormat="1">
      <c r="A206">
        <v>2.02</v>
      </c>
      <c r="B206" t="s">
        <v>1046</v>
      </c>
      <c r="C206" t="s">
        <v>1047</v>
      </c>
      <c r="D206" t="s">
        <v>1048</v>
      </c>
      <c r="E206" t="s">
        <v>1049</v>
      </c>
      <c r="F206" s="6" t="s">
        <v>1050</v>
      </c>
      <c r="G206" s="7" t="s">
        <v>7</v>
      </c>
      <c r="H206" s="8">
        <v>0.58380278200000002</v>
      </c>
      <c r="I206" s="9">
        <v>-1.71290722</v>
      </c>
      <c r="J206" s="10">
        <v>124.7841243</v>
      </c>
      <c r="K206" s="10">
        <v>72.849318920000002</v>
      </c>
      <c r="L206" s="11">
        <v>1.7194560000000001E-3</v>
      </c>
      <c r="M206" s="8">
        <v>0.42824212099999998</v>
      </c>
      <c r="N206" s="9">
        <v>-2.3351276080000001</v>
      </c>
      <c r="O206" s="10">
        <v>110.2566891</v>
      </c>
      <c r="P206" s="10">
        <v>47.216558419999998</v>
      </c>
      <c r="Q206" s="11">
        <v>6.86E-5</v>
      </c>
      <c r="R206" s="38">
        <f t="shared" si="4"/>
        <v>1.3632539943449422</v>
      </c>
    </row>
    <row r="207" spans="1:18" customFormat="1">
      <c r="A207">
        <v>2.02</v>
      </c>
      <c r="B207" t="s">
        <v>2632</v>
      </c>
      <c r="C207" t="s">
        <v>2633</v>
      </c>
      <c r="D207" t="s">
        <v>2634</v>
      </c>
      <c r="E207" t="s">
        <v>2635</v>
      </c>
      <c r="F207" s="6"/>
      <c r="G207" s="7"/>
      <c r="H207" s="8">
        <v>0.53152759999999999</v>
      </c>
      <c r="I207" s="9">
        <v>-1.8813698489999999</v>
      </c>
      <c r="J207" s="10">
        <v>83.670393180000005</v>
      </c>
      <c r="K207" s="10">
        <v>44.47312325</v>
      </c>
      <c r="L207" s="11">
        <v>5.7634510000000002E-3</v>
      </c>
      <c r="M207" s="8">
        <v>0.39106925100000001</v>
      </c>
      <c r="N207" s="9">
        <v>-2.557091861</v>
      </c>
      <c r="O207" s="10">
        <v>73.925421959999994</v>
      </c>
      <c r="P207" s="10">
        <v>28.909959430000001</v>
      </c>
      <c r="Q207" s="11">
        <v>7.5594300000000002E-4</v>
      </c>
      <c r="R207" s="38">
        <f t="shared" si="4"/>
        <v>1.3591649014614038</v>
      </c>
    </row>
    <row r="208" spans="1:18" customFormat="1">
      <c r="A208">
        <v>2.02</v>
      </c>
      <c r="B208" t="s">
        <v>2872</v>
      </c>
      <c r="C208" t="s">
        <v>2873</v>
      </c>
      <c r="D208" t="s">
        <v>2874</v>
      </c>
      <c r="E208" t="s">
        <v>2875</v>
      </c>
      <c r="F208" s="6" t="s">
        <v>2876</v>
      </c>
      <c r="G208" s="7" t="s">
        <v>7</v>
      </c>
      <c r="H208" s="8">
        <v>0.67147468200000004</v>
      </c>
      <c r="I208" s="9">
        <v>-1.4892594260000001</v>
      </c>
      <c r="J208" s="10">
        <v>146.84341470000001</v>
      </c>
      <c r="K208" s="10">
        <v>98.601635220000006</v>
      </c>
      <c r="L208" s="11">
        <v>7.7848609999999997E-3</v>
      </c>
      <c r="M208" s="8">
        <v>0.49504158199999998</v>
      </c>
      <c r="N208" s="9">
        <v>-2.0200323290000002</v>
      </c>
      <c r="O208" s="10">
        <v>129.75092939999999</v>
      </c>
      <c r="P208" s="10">
        <v>64.232105340000004</v>
      </c>
      <c r="Q208" s="11">
        <v>2.38156E-4</v>
      </c>
      <c r="R208" s="38">
        <f t="shared" si="4"/>
        <v>1.3564005659629621</v>
      </c>
    </row>
    <row r="209" spans="1:22" customFormat="1">
      <c r="A209">
        <v>2.02</v>
      </c>
      <c r="B209" t="s">
        <v>1858</v>
      </c>
      <c r="C209" t="s">
        <v>1859</v>
      </c>
      <c r="D209" t="s">
        <v>1860</v>
      </c>
      <c r="E209" t="s">
        <v>1861</v>
      </c>
      <c r="F209" s="6" t="s">
        <v>1862</v>
      </c>
      <c r="G209" s="7" t="s">
        <v>1863</v>
      </c>
      <c r="H209" s="8">
        <v>0.54736650899999995</v>
      </c>
      <c r="I209" s="9">
        <v>-1.8269294599999999</v>
      </c>
      <c r="J209" s="10">
        <v>513.83379339999999</v>
      </c>
      <c r="K209" s="10">
        <v>281.25540949999998</v>
      </c>
      <c r="L209" s="11">
        <v>1.64E-11</v>
      </c>
      <c r="M209" s="8">
        <v>0.40639265200000002</v>
      </c>
      <c r="N209" s="9">
        <v>-2.460674413</v>
      </c>
      <c r="O209" s="10">
        <v>454.01991320000002</v>
      </c>
      <c r="P209" s="10">
        <v>184.5103565</v>
      </c>
      <c r="Q209" s="11">
        <v>5.8900000000000001E-13</v>
      </c>
      <c r="R209" s="38">
        <f t="shared" si="4"/>
        <v>1.3468907626804234</v>
      </c>
    </row>
    <row r="210" spans="1:22" customFormat="1">
      <c r="A210">
        <v>2.02</v>
      </c>
      <c r="B210" t="s">
        <v>2513</v>
      </c>
      <c r="C210" t="s">
        <v>2514</v>
      </c>
      <c r="D210" t="s">
        <v>2515</v>
      </c>
      <c r="E210" t="s">
        <v>2516</v>
      </c>
      <c r="F210" s="6" t="s">
        <v>2517</v>
      </c>
      <c r="G210" s="7" t="s">
        <v>7</v>
      </c>
      <c r="H210" s="8">
        <v>0.65215658700000001</v>
      </c>
      <c r="I210" s="9">
        <v>-1.5333740709999999</v>
      </c>
      <c r="J210" s="10">
        <v>116.76822629999999</v>
      </c>
      <c r="K210" s="10">
        <v>76.151167920000006</v>
      </c>
      <c r="L210" s="11">
        <v>2.7688225E-2</v>
      </c>
      <c r="M210" s="8">
        <v>0.48542505400000002</v>
      </c>
      <c r="N210" s="9">
        <v>-2.0600502399999998</v>
      </c>
      <c r="O210" s="10">
        <v>103.16978570000001</v>
      </c>
      <c r="P210" s="10">
        <v>50.08119885</v>
      </c>
      <c r="Q210" s="11">
        <v>6.2690700000000001E-4</v>
      </c>
      <c r="R210" s="38">
        <f t="shared" si="4"/>
        <v>1.3434753349175093</v>
      </c>
    </row>
    <row r="211" spans="1:22" customFormat="1">
      <c r="A211">
        <v>2.02</v>
      </c>
      <c r="B211" t="s">
        <v>872</v>
      </c>
      <c r="C211" t="s">
        <v>873</v>
      </c>
      <c r="D211" t="s">
        <v>874</v>
      </c>
      <c r="E211" t="s">
        <v>875</v>
      </c>
      <c r="F211" s="6" t="s">
        <v>876</v>
      </c>
      <c r="G211" s="7" t="s">
        <v>877</v>
      </c>
      <c r="H211" s="8">
        <v>0.635978339</v>
      </c>
      <c r="I211" s="9">
        <v>-1.5723805980000001</v>
      </c>
      <c r="J211" s="10">
        <v>809.47622539999998</v>
      </c>
      <c r="K211" s="10">
        <v>514.80934490000004</v>
      </c>
      <c r="L211" s="11">
        <v>1.5900000000000001E-9</v>
      </c>
      <c r="M211" s="8">
        <v>0.47418617400000002</v>
      </c>
      <c r="N211" s="9">
        <v>-2.1088763340000001</v>
      </c>
      <c r="O211" s="10">
        <v>715.23153300000001</v>
      </c>
      <c r="P211" s="10">
        <v>339.15290420000002</v>
      </c>
      <c r="Q211" s="11">
        <v>1.31E-18</v>
      </c>
      <c r="R211" s="38">
        <f t="shared" si="4"/>
        <v>1.3411996677068867</v>
      </c>
    </row>
    <row r="212" spans="1:22" customFormat="1">
      <c r="A212">
        <v>2.02</v>
      </c>
      <c r="B212" t="s">
        <v>1840</v>
      </c>
      <c r="C212" t="s">
        <v>1841</v>
      </c>
      <c r="D212" t="s">
        <v>1842</v>
      </c>
      <c r="E212" t="s">
        <v>1843</v>
      </c>
      <c r="F212" s="6" t="s">
        <v>1844</v>
      </c>
      <c r="G212" s="7" t="s">
        <v>1845</v>
      </c>
      <c r="H212" s="8">
        <v>0.64660738900000003</v>
      </c>
      <c r="I212" s="9">
        <v>-1.546533519</v>
      </c>
      <c r="J212" s="10">
        <v>282.34357879999999</v>
      </c>
      <c r="K212" s="10">
        <v>182.5654442</v>
      </c>
      <c r="L212" s="11">
        <v>2.0339300000000001E-4</v>
      </c>
      <c r="M212" s="8">
        <v>0.48297510300000002</v>
      </c>
      <c r="N212" s="9">
        <v>-2.0705001009999999</v>
      </c>
      <c r="O212" s="10">
        <v>249.46633370000001</v>
      </c>
      <c r="P212" s="10">
        <v>120.4860283</v>
      </c>
      <c r="Q212" s="11">
        <v>4.3000000000000001E-8</v>
      </c>
      <c r="R212" s="38">
        <f t="shared" si="4"/>
        <v>1.3388006648450366</v>
      </c>
    </row>
    <row r="213" spans="1:22" customFormat="1">
      <c r="A213">
        <v>2.02</v>
      </c>
      <c r="B213" t="s">
        <v>2653</v>
      </c>
      <c r="C213" t="s">
        <v>2654</v>
      </c>
      <c r="D213" t="s">
        <v>2655</v>
      </c>
      <c r="E213" t="s">
        <v>2656</v>
      </c>
      <c r="F213" s="6" t="s">
        <v>2657</v>
      </c>
      <c r="G213" s="7" t="s">
        <v>2658</v>
      </c>
      <c r="H213" s="8">
        <v>0.55458780200000002</v>
      </c>
      <c r="I213" s="9">
        <v>-1.8031409940000001</v>
      </c>
      <c r="J213" s="10">
        <v>530.40050510000003</v>
      </c>
      <c r="K213" s="10">
        <v>294.15365020000002</v>
      </c>
      <c r="L213" s="11">
        <v>4.18E-11</v>
      </c>
      <c r="M213" s="8">
        <v>0.41651692200000001</v>
      </c>
      <c r="N213" s="9">
        <v>-2.4008628409999999</v>
      </c>
      <c r="O213" s="10">
        <v>468.64810189999997</v>
      </c>
      <c r="P213" s="10">
        <v>195.1998648</v>
      </c>
      <c r="Q213" s="11">
        <v>4.7999999999999997E-17</v>
      </c>
      <c r="R213" s="38">
        <f t="shared" si="4"/>
        <v>1.3314892449915876</v>
      </c>
    </row>
    <row r="214" spans="1:22" customFormat="1">
      <c r="A214">
        <v>2.02</v>
      </c>
      <c r="B214" t="s">
        <v>2782</v>
      </c>
      <c r="C214" t="s">
        <v>2783</v>
      </c>
      <c r="D214" t="s">
        <v>2784</v>
      </c>
      <c r="E214" t="s">
        <v>2785</v>
      </c>
      <c r="F214" s="6" t="s">
        <v>2786</v>
      </c>
      <c r="G214" s="7" t="s">
        <v>2787</v>
      </c>
      <c r="H214" s="8">
        <v>0.65724354699999998</v>
      </c>
      <c r="I214" s="9">
        <v>-1.521506</v>
      </c>
      <c r="J214" s="10">
        <v>301.9746341</v>
      </c>
      <c r="K214" s="10">
        <v>198.47087959999999</v>
      </c>
      <c r="L214" s="11">
        <v>1.36907E-4</v>
      </c>
      <c r="M214" s="8">
        <v>0.49371963600000002</v>
      </c>
      <c r="N214" s="9">
        <v>-2.025441013</v>
      </c>
      <c r="O214" s="10">
        <v>266.81745469999998</v>
      </c>
      <c r="P214" s="10">
        <v>131.73301670000001</v>
      </c>
      <c r="Q214" s="11">
        <v>7.5899999999999998E-8</v>
      </c>
      <c r="R214" s="38">
        <f t="shared" si="4"/>
        <v>1.3312080360522667</v>
      </c>
    </row>
    <row r="215" spans="1:22" customFormat="1" ht="15" thickBot="1">
      <c r="A215" s="2">
        <v>2.02</v>
      </c>
      <c r="B215" t="s">
        <v>2659</v>
      </c>
      <c r="C215" t="s">
        <v>2660</v>
      </c>
      <c r="D215" t="s">
        <v>2661</v>
      </c>
      <c r="E215" t="s">
        <v>2662</v>
      </c>
      <c r="F215" s="6" t="s">
        <v>2663</v>
      </c>
      <c r="G215" s="7" t="s">
        <v>764</v>
      </c>
      <c r="H215" s="8">
        <v>0.60600115499999996</v>
      </c>
      <c r="I215" s="9">
        <v>-1.650161872</v>
      </c>
      <c r="J215" s="10">
        <v>974.20750550000002</v>
      </c>
      <c r="K215" s="10">
        <v>590.37087329999997</v>
      </c>
      <c r="L215" s="11">
        <v>1.29E-12</v>
      </c>
      <c r="M215" s="8">
        <v>0.45522943300000002</v>
      </c>
      <c r="N215" s="9">
        <v>-2.1966945189999998</v>
      </c>
      <c r="O215" s="10">
        <v>860.78679599999998</v>
      </c>
      <c r="P215" s="10">
        <v>391.8554848</v>
      </c>
      <c r="Q215" s="11">
        <v>1.9100000000000001E-23</v>
      </c>
      <c r="R215" s="38">
        <f t="shared" si="4"/>
        <v>1.3311994152188309</v>
      </c>
      <c r="S215" s="2"/>
      <c r="T215" s="2"/>
      <c r="U215" s="2"/>
      <c r="V215" s="2"/>
    </row>
    <row r="216" spans="1:22" customFormat="1">
      <c r="A216" s="5">
        <v>1.1000000000000001</v>
      </c>
      <c r="B216" t="s">
        <v>6758</v>
      </c>
      <c r="C216" t="s">
        <v>6759</v>
      </c>
      <c r="D216" t="s">
        <v>6760</v>
      </c>
      <c r="E216" t="s">
        <v>6761</v>
      </c>
      <c r="F216" s="6" t="s">
        <v>6762</v>
      </c>
      <c r="G216" s="7" t="s">
        <v>6763</v>
      </c>
      <c r="H216" s="8">
        <v>26.0195656</v>
      </c>
      <c r="I216" s="9">
        <v>26.0195656</v>
      </c>
      <c r="J216" s="10">
        <v>35.026742900000002</v>
      </c>
      <c r="K216" s="10">
        <v>911.38063480000005</v>
      </c>
      <c r="L216" s="11">
        <v>9.6300000000000004E-14</v>
      </c>
      <c r="M216" s="8">
        <v>1.3617172980000001</v>
      </c>
      <c r="N216" s="9">
        <v>1.3617172980000001</v>
      </c>
      <c r="O216" s="10">
        <v>30.945114669999999</v>
      </c>
      <c r="P216" s="10">
        <v>42.138497940000001</v>
      </c>
      <c r="Q216" s="11">
        <v>0.40933235000000001</v>
      </c>
      <c r="R216" s="38">
        <f t="shared" si="4"/>
        <v>19.107905611697678</v>
      </c>
    </row>
    <row r="217" spans="1:22" customFormat="1">
      <c r="A217" s="5">
        <v>1.1000000000000001</v>
      </c>
      <c r="B217" t="s">
        <v>6103</v>
      </c>
      <c r="C217" t="s">
        <v>6104</v>
      </c>
      <c r="D217" t="s">
        <v>6105</v>
      </c>
      <c r="E217" t="s">
        <v>6106</v>
      </c>
      <c r="F217" s="6" t="s">
        <v>6107</v>
      </c>
      <c r="G217" s="7" t="s">
        <v>7</v>
      </c>
      <c r="H217" s="8">
        <v>15.253685770000001</v>
      </c>
      <c r="I217" s="9">
        <v>15.253685770000001</v>
      </c>
      <c r="J217" s="10">
        <v>1.0030994529999999</v>
      </c>
      <c r="K217" s="10">
        <v>15.30096385</v>
      </c>
      <c r="L217" s="11">
        <v>5.5379500000000005E-4</v>
      </c>
      <c r="M217" s="8">
        <v>4.9593372689999997</v>
      </c>
      <c r="N217" s="9">
        <v>4.9593372689999997</v>
      </c>
      <c r="O217" s="10">
        <v>0.88623834700000004</v>
      </c>
      <c r="P217" s="10">
        <v>4.3951548650000003</v>
      </c>
      <c r="Q217" s="11">
        <v>0.34025941900000001</v>
      </c>
      <c r="R217" s="38">
        <f t="shared" si="4"/>
        <v>3.0757508398043982</v>
      </c>
    </row>
    <row r="218" spans="1:22" customFormat="1">
      <c r="A218" s="5">
        <v>1.1000000000000001</v>
      </c>
      <c r="B218" t="s">
        <v>6753</v>
      </c>
      <c r="C218" t="s">
        <v>6754</v>
      </c>
      <c r="D218" t="s">
        <v>6755</v>
      </c>
      <c r="E218" t="s">
        <v>6756</v>
      </c>
      <c r="F218" s="6" t="s">
        <v>6757</v>
      </c>
      <c r="G218" s="7" t="s">
        <v>7</v>
      </c>
      <c r="H218" s="8">
        <v>17.597486780000001</v>
      </c>
      <c r="I218" s="9">
        <v>17.597486780000001</v>
      </c>
      <c r="J218" s="10">
        <v>1.420686825</v>
      </c>
      <c r="K218" s="10">
        <v>25.00051762</v>
      </c>
      <c r="L218" s="11">
        <v>6.2199999999999997E-6</v>
      </c>
      <c r="M218" s="8">
        <v>7.1302892599999996</v>
      </c>
      <c r="N218" s="9">
        <v>7.1302892599999996</v>
      </c>
      <c r="O218" s="10">
        <v>1.2553791839999999</v>
      </c>
      <c r="P218" s="10">
        <v>8.9512167130000009</v>
      </c>
      <c r="Q218" s="11">
        <v>4.9781299000000001E-2</v>
      </c>
      <c r="R218" s="38">
        <f t="shared" si="4"/>
        <v>2.4679905875235137</v>
      </c>
    </row>
    <row r="219" spans="1:22" customFormat="1">
      <c r="A219" s="5">
        <v>1.1000000000000001</v>
      </c>
      <c r="B219" t="s">
        <v>5619</v>
      </c>
      <c r="C219" t="s">
        <v>5620</v>
      </c>
      <c r="D219" t="s">
        <v>5621</v>
      </c>
      <c r="E219" t="s">
        <v>5622</v>
      </c>
      <c r="F219" s="6" t="s">
        <v>5623</v>
      </c>
      <c r="G219" s="7" t="s">
        <v>5624</v>
      </c>
      <c r="H219" s="8">
        <v>6.7588569879999998</v>
      </c>
      <c r="I219" s="9">
        <v>6.7588569879999998</v>
      </c>
      <c r="J219" s="10">
        <v>7.271358835</v>
      </c>
      <c r="K219" s="10">
        <v>49.146074470000002</v>
      </c>
      <c r="L219" s="11">
        <v>1.15E-5</v>
      </c>
      <c r="M219" s="8">
        <v>2.874385942</v>
      </c>
      <c r="N219" s="9">
        <v>2.874385942</v>
      </c>
      <c r="O219" s="10">
        <v>6.4248525939999999</v>
      </c>
      <c r="P219" s="10">
        <v>18.467505970000001</v>
      </c>
      <c r="Q219" s="11">
        <v>6.2973406999999995E-2</v>
      </c>
      <c r="R219" s="38">
        <f t="shared" si="4"/>
        <v>2.351409005047242</v>
      </c>
    </row>
    <row r="220" spans="1:22" customFormat="1">
      <c r="A220" s="5">
        <v>1.1000000000000001</v>
      </c>
      <c r="B220" t="s">
        <v>5740</v>
      </c>
      <c r="C220" t="s">
        <v>5741</v>
      </c>
      <c r="D220" t="s">
        <v>5742</v>
      </c>
      <c r="E220" t="s">
        <v>5743</v>
      </c>
      <c r="F220" s="6" t="s">
        <v>5744</v>
      </c>
      <c r="G220" s="7" t="s">
        <v>5745</v>
      </c>
      <c r="H220" s="8">
        <v>19.67980712</v>
      </c>
      <c r="I220" s="9">
        <v>19.67980712</v>
      </c>
      <c r="J220" s="10">
        <v>0.83517474400000002</v>
      </c>
      <c r="K220" s="10">
        <v>16.436077869999998</v>
      </c>
      <c r="L220" s="11">
        <v>4.5328799999999999E-4</v>
      </c>
      <c r="M220" s="8">
        <v>8.9032325879999998</v>
      </c>
      <c r="N220" s="9">
        <v>8.9032325879999998</v>
      </c>
      <c r="O220" s="10">
        <v>0.73828167300000003</v>
      </c>
      <c r="P220" s="10">
        <v>6.5730934530000003</v>
      </c>
      <c r="Q220" s="11">
        <v>0.146036106</v>
      </c>
      <c r="R220" s="38">
        <f t="shared" si="4"/>
        <v>2.2104114348899451</v>
      </c>
    </row>
    <row r="221" spans="1:22" customFormat="1">
      <c r="A221" s="3">
        <v>1.1000000000000001</v>
      </c>
      <c r="B221" t="s">
        <v>5831</v>
      </c>
      <c r="C221" t="s">
        <v>5832</v>
      </c>
      <c r="D221" t="s">
        <v>5833</v>
      </c>
      <c r="E221" t="s">
        <v>5834</v>
      </c>
      <c r="F221" s="6" t="s">
        <v>5835</v>
      </c>
      <c r="G221" s="7" t="s">
        <v>7</v>
      </c>
      <c r="H221" s="8">
        <v>12.12774868</v>
      </c>
      <c r="I221" s="9">
        <v>12.12774868</v>
      </c>
      <c r="J221" s="10">
        <v>1.588611534</v>
      </c>
      <c r="K221" s="10">
        <v>19.26628144</v>
      </c>
      <c r="L221" s="11">
        <v>1.5946800000000001E-4</v>
      </c>
      <c r="M221" s="8">
        <v>6.1771958509999996</v>
      </c>
      <c r="N221" s="9">
        <v>6.1771958509999996</v>
      </c>
      <c r="O221" s="10">
        <v>1.4033358579999999</v>
      </c>
      <c r="P221" s="10">
        <v>8.6686804389999992</v>
      </c>
      <c r="Q221" s="11">
        <v>5.0603462000000002E-2</v>
      </c>
      <c r="R221" s="38">
        <f t="shared" si="4"/>
        <v>1.9633097237861887</v>
      </c>
    </row>
    <row r="222" spans="1:22" customFormat="1">
      <c r="A222" s="3">
        <v>1.1000000000000001</v>
      </c>
      <c r="B222" t="s">
        <v>5554</v>
      </c>
      <c r="C222" t="s">
        <v>5555</v>
      </c>
      <c r="D222" t="s">
        <v>5556</v>
      </c>
      <c r="E222" t="s">
        <v>5557</v>
      </c>
      <c r="F222" s="6" t="s">
        <v>5558</v>
      </c>
      <c r="G222" s="7" t="s">
        <v>8</v>
      </c>
      <c r="H222" s="8">
        <v>25.51108674</v>
      </c>
      <c r="I222" s="9">
        <v>25.51108674</v>
      </c>
      <c r="J222" s="10">
        <v>1.0030994529999999</v>
      </c>
      <c r="K222" s="10">
        <v>25.59015716</v>
      </c>
      <c r="L222" s="11">
        <v>1.17E-6</v>
      </c>
      <c r="M222" s="8">
        <v>13.05811082</v>
      </c>
      <c r="N222" s="9">
        <v>13.05811082</v>
      </c>
      <c r="O222" s="10">
        <v>0.88623834700000004</v>
      </c>
      <c r="P222" s="10">
        <v>11.572598559999999</v>
      </c>
      <c r="Q222" s="11">
        <v>6.8452290000000004E-3</v>
      </c>
      <c r="R222" s="38">
        <f t="shared" si="4"/>
        <v>1.9536583118077719</v>
      </c>
    </row>
    <row r="223" spans="1:22" customFormat="1">
      <c r="A223" s="3">
        <v>1.1000000000000001</v>
      </c>
      <c r="B223" t="s">
        <v>6131</v>
      </c>
      <c r="C223" t="s">
        <v>6132</v>
      </c>
      <c r="D223" t="s">
        <v>6133</v>
      </c>
      <c r="E223" t="s">
        <v>6134</v>
      </c>
      <c r="F223" s="6" t="s">
        <v>6135</v>
      </c>
      <c r="G223" s="7" t="s">
        <v>6136</v>
      </c>
      <c r="H223" s="8">
        <v>3.4326348050000002</v>
      </c>
      <c r="I223" s="9">
        <v>3.4326348050000002</v>
      </c>
      <c r="J223" s="10">
        <v>30.760233629999998</v>
      </c>
      <c r="K223" s="10">
        <v>105.5886486</v>
      </c>
      <c r="L223" s="11">
        <v>4.0700000000000002E-9</v>
      </c>
      <c r="M223" s="8">
        <v>1.7774802510000001</v>
      </c>
      <c r="N223" s="9">
        <v>1.7774802510000001</v>
      </c>
      <c r="O223" s="10">
        <v>27.17747542</v>
      </c>
      <c r="P223" s="10">
        <v>48.30742583</v>
      </c>
      <c r="Q223" s="11">
        <v>7.3183185999999997E-2</v>
      </c>
      <c r="R223" s="38">
        <f t="shared" si="4"/>
        <v>1.9311802778505245</v>
      </c>
    </row>
    <row r="224" spans="1:22" customFormat="1">
      <c r="A224" s="3">
        <v>1.1000000000000001</v>
      </c>
      <c r="B224" t="s">
        <v>6171</v>
      </c>
      <c r="C224" t="s">
        <v>6172</v>
      </c>
      <c r="D224" t="s">
        <v>6173</v>
      </c>
      <c r="E224" t="s">
        <v>6174</v>
      </c>
      <c r="F224" s="6" t="s">
        <v>6175</v>
      </c>
      <c r="G224" s="7" t="s">
        <v>6176</v>
      </c>
      <c r="H224" s="8">
        <v>4.0573040819999999</v>
      </c>
      <c r="I224" s="9">
        <v>4.0573040819999999</v>
      </c>
      <c r="J224" s="10">
        <v>21.39204033</v>
      </c>
      <c r="K224" s="10">
        <v>86.794012550000005</v>
      </c>
      <c r="L224" s="11">
        <v>1.3000000000000001E-8</v>
      </c>
      <c r="M224" s="8">
        <v>2.107443328</v>
      </c>
      <c r="N224" s="9">
        <v>2.107443328</v>
      </c>
      <c r="O224" s="10">
        <v>18.903915250000001</v>
      </c>
      <c r="P224" s="10">
        <v>39.838930060000003</v>
      </c>
      <c r="Q224" s="11">
        <v>5.1006924000000002E-2</v>
      </c>
      <c r="R224" s="38">
        <f t="shared" si="4"/>
        <v>1.9252257121668137</v>
      </c>
    </row>
    <row r="225" spans="1:18" customFormat="1">
      <c r="A225" s="3">
        <v>1.1000000000000001</v>
      </c>
      <c r="B225" t="s">
        <v>6258</v>
      </c>
      <c r="C225" t="s">
        <v>6259</v>
      </c>
      <c r="D225" t="s">
        <v>6260</v>
      </c>
      <c r="E225" t="s">
        <v>6261</v>
      </c>
      <c r="F225" s="6" t="s">
        <v>6262</v>
      </c>
      <c r="G225" s="7" t="s">
        <v>6263</v>
      </c>
      <c r="H225" s="8">
        <v>3.7196072610000002</v>
      </c>
      <c r="I225" s="9">
        <v>3.7196072610000002</v>
      </c>
      <c r="J225" s="10">
        <v>55.751533199999997</v>
      </c>
      <c r="K225" s="10">
        <v>207.37380769999999</v>
      </c>
      <c r="L225" s="11">
        <v>2.1296600000000001E-4</v>
      </c>
      <c r="M225" s="8">
        <v>1.9556404409999999</v>
      </c>
      <c r="N225" s="9">
        <v>1.9556404409999999</v>
      </c>
      <c r="O225" s="10">
        <v>49.258704909999999</v>
      </c>
      <c r="P225" s="10">
        <v>96.332315379999997</v>
      </c>
      <c r="Q225" s="11">
        <v>2.1051830000000001E-3</v>
      </c>
      <c r="R225" s="38">
        <f t="shared" si="4"/>
        <v>1.9019893345517087</v>
      </c>
    </row>
    <row r="226" spans="1:18" customFormat="1">
      <c r="A226" s="3">
        <v>1.1000000000000001</v>
      </c>
      <c r="B226" t="s">
        <v>6671</v>
      </c>
      <c r="C226" t="s">
        <v>6672</v>
      </c>
      <c r="D226" t="s">
        <v>6673</v>
      </c>
      <c r="E226" t="s">
        <v>6674</v>
      </c>
      <c r="F226" s="6" t="s">
        <v>6675</v>
      </c>
      <c r="G226" s="7" t="s">
        <v>6676</v>
      </c>
      <c r="H226" s="8">
        <v>3.1803552559999999</v>
      </c>
      <c r="I226" s="9">
        <v>3.1803552559999999</v>
      </c>
      <c r="J226" s="10">
        <v>12.704443469999999</v>
      </c>
      <c r="K226" s="10">
        <v>40.404643569999998</v>
      </c>
      <c r="L226" s="11">
        <v>8.9817300000000005E-4</v>
      </c>
      <c r="M226" s="8">
        <v>1.82837209</v>
      </c>
      <c r="N226" s="9">
        <v>1.82837209</v>
      </c>
      <c r="O226" s="10">
        <v>11.22518517</v>
      </c>
      <c r="P226" s="10">
        <v>20.52381527</v>
      </c>
      <c r="Q226" s="11">
        <v>0.24283914700000001</v>
      </c>
      <c r="R226" s="38">
        <f t="shared" si="4"/>
        <v>1.7394464033849915</v>
      </c>
    </row>
    <row r="227" spans="1:18" customFormat="1">
      <c r="A227" s="3">
        <v>1.1000000000000001</v>
      </c>
      <c r="B227" t="s">
        <v>5662</v>
      </c>
      <c r="C227" t="s">
        <v>5663</v>
      </c>
      <c r="D227" t="s">
        <v>5664</v>
      </c>
      <c r="E227" t="s">
        <v>5665</v>
      </c>
      <c r="F227" s="6" t="s">
        <v>5666</v>
      </c>
      <c r="G227" s="7" t="s">
        <v>5667</v>
      </c>
      <c r="H227" s="8">
        <v>3.7537253019999999</v>
      </c>
      <c r="I227" s="9">
        <v>3.7537253019999999</v>
      </c>
      <c r="J227" s="10">
        <v>10.19447044</v>
      </c>
      <c r="K227" s="10">
        <v>38.267241630000001</v>
      </c>
      <c r="L227" s="11">
        <v>5.9811599999999999E-4</v>
      </c>
      <c r="M227" s="8">
        <v>2.1753804529999998</v>
      </c>
      <c r="N227" s="9">
        <v>2.1753804529999998</v>
      </c>
      <c r="O227" s="10">
        <v>9.0088384500000007</v>
      </c>
      <c r="P227" s="10">
        <v>19.597651070000001</v>
      </c>
      <c r="Q227" s="11">
        <v>0.232615557</v>
      </c>
      <c r="R227" s="38">
        <f t="shared" si="4"/>
        <v>1.725548878966598</v>
      </c>
    </row>
    <row r="228" spans="1:18" customFormat="1">
      <c r="A228" s="3">
        <v>1.1000000000000001</v>
      </c>
      <c r="B228" t="s">
        <v>6068</v>
      </c>
      <c r="C228" t="s">
        <v>6069</v>
      </c>
      <c r="D228" t="s">
        <v>6070</v>
      </c>
      <c r="E228" t="s">
        <v>6071</v>
      </c>
      <c r="F228" s="6" t="s">
        <v>6072</v>
      </c>
      <c r="G228" s="7" t="s">
        <v>6073</v>
      </c>
      <c r="H228" s="8">
        <v>3.2652868349999999</v>
      </c>
      <c r="I228" s="9">
        <v>3.2652868349999999</v>
      </c>
      <c r="J228" s="10">
        <v>11.701344020000001</v>
      </c>
      <c r="K228" s="10">
        <v>38.208244579999999</v>
      </c>
      <c r="L228" s="11">
        <v>9.919149999999999E-4</v>
      </c>
      <c r="M228" s="8">
        <v>1.8993161590000001</v>
      </c>
      <c r="N228" s="9">
        <v>1.8993161590000001</v>
      </c>
      <c r="O228" s="10">
        <v>10.33894682</v>
      </c>
      <c r="P228" s="10">
        <v>19.63692876</v>
      </c>
      <c r="Q228" s="11">
        <v>0.238627539</v>
      </c>
      <c r="R228" s="38">
        <f t="shared" si="4"/>
        <v>1.7191907832338933</v>
      </c>
    </row>
    <row r="229" spans="1:18" customFormat="1">
      <c r="A229" s="3">
        <v>1.1000000000000001</v>
      </c>
      <c r="B229" t="s">
        <v>5914</v>
      </c>
      <c r="C229" t="s">
        <v>5915</v>
      </c>
      <c r="D229" t="s">
        <v>5916</v>
      </c>
      <c r="E229" t="s">
        <v>5917</v>
      </c>
      <c r="F229" s="6" t="s">
        <v>5918</v>
      </c>
      <c r="G229" s="7" t="s">
        <v>5919</v>
      </c>
      <c r="H229" s="8">
        <v>3.2089581630000001</v>
      </c>
      <c r="I229" s="9">
        <v>3.2089581630000001</v>
      </c>
      <c r="J229" s="10">
        <v>16.380991869999999</v>
      </c>
      <c r="K229" s="10">
        <v>52.565917570000003</v>
      </c>
      <c r="L229" s="11">
        <v>1.9817000000000001E-4</v>
      </c>
      <c r="M229" s="8">
        <v>1.883196877</v>
      </c>
      <c r="N229" s="9">
        <v>1.883196877</v>
      </c>
      <c r="O229" s="10">
        <v>14.47422521</v>
      </c>
      <c r="P229" s="10">
        <v>27.257815699999998</v>
      </c>
      <c r="Q229" s="11">
        <v>0.15725742200000001</v>
      </c>
      <c r="R229" s="38">
        <f t="shared" si="4"/>
        <v>1.7039950534072599</v>
      </c>
    </row>
    <row r="230" spans="1:18" customFormat="1">
      <c r="A230" s="3">
        <v>1.1000000000000001</v>
      </c>
      <c r="B230" t="s">
        <v>5836</v>
      </c>
      <c r="C230" t="s">
        <v>5837</v>
      </c>
      <c r="D230" t="s">
        <v>5838</v>
      </c>
      <c r="E230" t="s">
        <v>5839</v>
      </c>
      <c r="F230" s="6" t="s">
        <v>5840</v>
      </c>
      <c r="G230" s="7" t="s">
        <v>7</v>
      </c>
      <c r="H230" s="8">
        <v>6.4912354920000004</v>
      </c>
      <c r="I230" s="9">
        <v>6.4912354920000004</v>
      </c>
      <c r="J230" s="10">
        <v>3.5948104399999998</v>
      </c>
      <c r="K230" s="10">
        <v>23.33476112</v>
      </c>
      <c r="L230" s="11">
        <v>4.03139E-4</v>
      </c>
      <c r="M230" s="8">
        <v>3.9739096190000001</v>
      </c>
      <c r="N230" s="9">
        <v>3.9739096190000001</v>
      </c>
      <c r="O230" s="10">
        <v>3.175812552</v>
      </c>
      <c r="P230" s="10">
        <v>12.62039205</v>
      </c>
      <c r="Q230" s="11">
        <v>4.7988484999999997E-2</v>
      </c>
      <c r="R230" s="38">
        <f t="shared" si="4"/>
        <v>1.6334632929154196</v>
      </c>
    </row>
    <row r="231" spans="1:18" customFormat="1">
      <c r="A231" s="3">
        <v>1.1000000000000001</v>
      </c>
      <c r="B231" t="s">
        <v>6555</v>
      </c>
      <c r="C231" t="s">
        <v>6556</v>
      </c>
      <c r="D231" t="s">
        <v>6557</v>
      </c>
      <c r="E231" t="s">
        <v>6558</v>
      </c>
      <c r="F231" s="6" t="s">
        <v>6559</v>
      </c>
      <c r="G231" s="7" t="s">
        <v>7</v>
      </c>
      <c r="H231" s="8">
        <v>4.8455321099999997</v>
      </c>
      <c r="I231" s="9">
        <v>4.8455321099999997</v>
      </c>
      <c r="J231" s="10">
        <v>7.1034341259999998</v>
      </c>
      <c r="K231" s="10">
        <v>34.419918150000001</v>
      </c>
      <c r="L231" s="11">
        <v>1.99975E-4</v>
      </c>
      <c r="M231" s="8">
        <v>2.9677747079999999</v>
      </c>
      <c r="N231" s="9">
        <v>2.9677747079999999</v>
      </c>
      <c r="O231" s="10">
        <v>6.2768959200000003</v>
      </c>
      <c r="P231" s="10">
        <v>18.628412950000001</v>
      </c>
      <c r="Q231" s="11">
        <v>5.3361287E-2</v>
      </c>
      <c r="R231" s="38">
        <f t="shared" si="4"/>
        <v>1.6327156158242992</v>
      </c>
    </row>
    <row r="232" spans="1:18" customFormat="1">
      <c r="A232" s="3">
        <v>1.1000000000000001</v>
      </c>
      <c r="B232" t="s">
        <v>5841</v>
      </c>
      <c r="C232" t="s">
        <v>5842</v>
      </c>
      <c r="D232" t="s">
        <v>5843</v>
      </c>
      <c r="E232" t="s">
        <v>5844</v>
      </c>
      <c r="F232" s="6" t="s">
        <v>5845</v>
      </c>
      <c r="G232" s="7" t="s">
        <v>7</v>
      </c>
      <c r="H232" s="8">
        <v>6.2873040659999999</v>
      </c>
      <c r="I232" s="9">
        <v>6.2873040659999999</v>
      </c>
      <c r="J232" s="10">
        <v>4.1803225209999999</v>
      </c>
      <c r="K232" s="10">
        <v>26.282958780000001</v>
      </c>
      <c r="L232" s="11">
        <v>1.94711E-4</v>
      </c>
      <c r="M232" s="8">
        <v>3.8542119480000001</v>
      </c>
      <c r="N232" s="9">
        <v>3.8542119480000001</v>
      </c>
      <c r="O232" s="10">
        <v>3.6929100629999998</v>
      </c>
      <c r="P232" s="10">
        <v>14.23325809</v>
      </c>
      <c r="Q232" s="11">
        <v>3.4369915000000001E-2</v>
      </c>
      <c r="R232" s="38">
        <f t="shared" si="4"/>
        <v>1.6312813490349336</v>
      </c>
    </row>
    <row r="233" spans="1:18" customFormat="1">
      <c r="A233" s="3">
        <v>1.1000000000000001</v>
      </c>
      <c r="B233" t="s">
        <v>6309</v>
      </c>
      <c r="C233" t="s">
        <v>6310</v>
      </c>
      <c r="D233" t="s">
        <v>6311</v>
      </c>
      <c r="E233" t="s">
        <v>6312</v>
      </c>
      <c r="F233" s="6"/>
      <c r="G233" s="7"/>
      <c r="H233" s="8">
        <v>4.5314014670000002</v>
      </c>
      <c r="I233" s="9">
        <v>4.5314014670000002</v>
      </c>
      <c r="J233" s="10">
        <v>7.5210214979999996</v>
      </c>
      <c r="K233" s="10">
        <v>34.080767850000001</v>
      </c>
      <c r="L233" s="11">
        <v>2.3630600000000001E-4</v>
      </c>
      <c r="M233" s="8">
        <v>2.7787246219999999</v>
      </c>
      <c r="N233" s="9">
        <v>2.7787246219999999</v>
      </c>
      <c r="O233" s="10">
        <v>6.646036756</v>
      </c>
      <c r="P233" s="10">
        <v>18.467505970000001</v>
      </c>
      <c r="Q233" s="11">
        <v>7.9995012000000004E-2</v>
      </c>
      <c r="R233" s="38">
        <f t="shared" si="4"/>
        <v>1.6307486647376028</v>
      </c>
    </row>
    <row r="234" spans="1:18" customFormat="1">
      <c r="A234" s="3">
        <v>1.1000000000000001</v>
      </c>
      <c r="B234" t="s">
        <v>6484</v>
      </c>
      <c r="C234" t="s">
        <v>6485</v>
      </c>
      <c r="D234" t="s">
        <v>6486</v>
      </c>
      <c r="E234" t="s">
        <v>6487</v>
      </c>
      <c r="F234" s="6" t="s">
        <v>6488</v>
      </c>
      <c r="G234" s="7" t="s">
        <v>6489</v>
      </c>
      <c r="H234" s="8">
        <v>4.5947322359999996</v>
      </c>
      <c r="I234" s="9">
        <v>4.5947322359999996</v>
      </c>
      <c r="J234" s="10">
        <v>9.0278950780000002</v>
      </c>
      <c r="K234" s="10">
        <v>41.480760539999999</v>
      </c>
      <c r="L234" s="11">
        <v>2.83E-5</v>
      </c>
      <c r="M234" s="8">
        <v>2.9623229879999999</v>
      </c>
      <c r="N234" s="9">
        <v>2.9623229879999999</v>
      </c>
      <c r="O234" s="10">
        <v>7.9761451250000004</v>
      </c>
      <c r="P234" s="10">
        <v>23.627918059999999</v>
      </c>
      <c r="Q234" s="11">
        <v>1.7357333999999999E-2</v>
      </c>
      <c r="R234" s="38">
        <f t="shared" si="4"/>
        <v>1.5510571448868626</v>
      </c>
    </row>
    <row r="235" spans="1:18" customFormat="1">
      <c r="A235" s="3">
        <v>1.1000000000000001</v>
      </c>
      <c r="B235" t="s">
        <v>6418</v>
      </c>
      <c r="C235" t="s">
        <v>6419</v>
      </c>
      <c r="D235" t="s">
        <v>6420</v>
      </c>
      <c r="E235" t="s">
        <v>6421</v>
      </c>
      <c r="F235" s="6" t="s">
        <v>6422</v>
      </c>
      <c r="G235" s="7" t="s">
        <v>6423</v>
      </c>
      <c r="H235" s="8">
        <v>3.8538511459999998</v>
      </c>
      <c r="I235" s="9">
        <v>3.8538511459999998</v>
      </c>
      <c r="J235" s="10">
        <v>22.395139780000001</v>
      </c>
      <c r="K235" s="10">
        <v>86.307535110000003</v>
      </c>
      <c r="L235" s="11">
        <v>2.0600000000000002E-6</v>
      </c>
      <c r="M235" s="8">
        <v>2.4877821080000002</v>
      </c>
      <c r="N235" s="9">
        <v>2.4877821080000002</v>
      </c>
      <c r="O235" s="10">
        <v>19.790153589999999</v>
      </c>
      <c r="P235" s="10">
        <v>49.233590030000002</v>
      </c>
      <c r="Q235" s="11">
        <v>5.709436E-3</v>
      </c>
      <c r="R235" s="38">
        <f t="shared" si="4"/>
        <v>1.549111207773024</v>
      </c>
    </row>
    <row r="236" spans="1:18" customFormat="1">
      <c r="A236" s="3">
        <v>1.1000000000000001</v>
      </c>
      <c r="B236" t="s">
        <v>5942</v>
      </c>
      <c r="C236" t="s">
        <v>5943</v>
      </c>
      <c r="D236" t="s">
        <v>5944</v>
      </c>
      <c r="E236" t="s">
        <v>5945</v>
      </c>
      <c r="F236" s="6" t="s">
        <v>5946</v>
      </c>
      <c r="G236" s="7" t="s">
        <v>5947</v>
      </c>
      <c r="H236" s="8">
        <v>2.5235632950000002</v>
      </c>
      <c r="I236" s="9">
        <v>2.5235632950000002</v>
      </c>
      <c r="J236" s="10">
        <v>733.4903296</v>
      </c>
      <c r="K236" s="10">
        <v>1851.0092729999999</v>
      </c>
      <c r="L236" s="11">
        <v>1.6300000000000001E-16</v>
      </c>
      <c r="M236" s="8">
        <v>1.638437245</v>
      </c>
      <c r="N236" s="9">
        <v>1.638437245</v>
      </c>
      <c r="O236" s="10">
        <v>648.09860279999998</v>
      </c>
      <c r="P236" s="10">
        <v>1061.8688890000001</v>
      </c>
      <c r="Q236" s="11">
        <v>1.05E-10</v>
      </c>
      <c r="R236" s="38">
        <f t="shared" si="4"/>
        <v>1.5402257869205116</v>
      </c>
    </row>
    <row r="237" spans="1:18" customFormat="1">
      <c r="A237" s="3">
        <v>1.1000000000000001</v>
      </c>
      <c r="B237" t="s">
        <v>6496</v>
      </c>
      <c r="C237" t="s">
        <v>6497</v>
      </c>
      <c r="D237" t="s">
        <v>6498</v>
      </c>
      <c r="E237" t="s">
        <v>6499</v>
      </c>
      <c r="F237" s="6" t="s">
        <v>6500</v>
      </c>
      <c r="G237" s="7" t="s">
        <v>6501</v>
      </c>
      <c r="H237" s="8">
        <v>4.3106130919999996</v>
      </c>
      <c r="I237" s="9">
        <v>4.3106130919999996</v>
      </c>
      <c r="J237" s="10">
        <v>15.29615446</v>
      </c>
      <c r="K237" s="10">
        <v>65.935803669999999</v>
      </c>
      <c r="L237" s="11">
        <v>2.0699999999999999E-7</v>
      </c>
      <c r="M237" s="8">
        <v>2.8464674470000002</v>
      </c>
      <c r="N237" s="9">
        <v>2.8464674470000002</v>
      </c>
      <c r="O237" s="10">
        <v>13.51475937</v>
      </c>
      <c r="P237" s="10">
        <v>38.469322599999998</v>
      </c>
      <c r="Q237" s="11">
        <v>6.8871239999999997E-3</v>
      </c>
      <c r="R237" s="38">
        <f t="shared" si="4"/>
        <v>1.5143728752433541</v>
      </c>
    </row>
    <row r="238" spans="1:18" customFormat="1">
      <c r="A238" s="3">
        <v>1.1000000000000001</v>
      </c>
      <c r="B238" t="s">
        <v>6044</v>
      </c>
      <c r="C238" t="s">
        <v>6045</v>
      </c>
      <c r="D238" t="s">
        <v>6046</v>
      </c>
      <c r="E238" t="s">
        <v>6047</v>
      </c>
      <c r="F238" s="6" t="s">
        <v>6048</v>
      </c>
      <c r="G238" s="7" t="s">
        <v>6049</v>
      </c>
      <c r="H238" s="8">
        <v>6.3546389879999996</v>
      </c>
      <c r="I238" s="9">
        <v>6.3546389879999996</v>
      </c>
      <c r="J238" s="10">
        <v>5.3468978829999996</v>
      </c>
      <c r="K238" s="10">
        <v>33.977605750000002</v>
      </c>
      <c r="L238" s="11">
        <v>3.1099999999999997E-5</v>
      </c>
      <c r="M238" s="8">
        <v>4.1977948219999996</v>
      </c>
      <c r="N238" s="9">
        <v>4.1977948219999996</v>
      </c>
      <c r="O238" s="10">
        <v>4.7256033879999997</v>
      </c>
      <c r="P238" s="10">
        <v>19.837113429999999</v>
      </c>
      <c r="Q238" s="11">
        <v>5.5776679000000003E-2</v>
      </c>
      <c r="R238" s="38">
        <f t="shared" si="4"/>
        <v>1.5138040941630377</v>
      </c>
    </row>
    <row r="239" spans="1:18" customFormat="1">
      <c r="A239" s="3">
        <v>1.1000000000000001</v>
      </c>
      <c r="B239" t="s">
        <v>5734</v>
      </c>
      <c r="C239" t="s">
        <v>5735</v>
      </c>
      <c r="D239" t="s">
        <v>5736</v>
      </c>
      <c r="E239" t="s">
        <v>5737</v>
      </c>
      <c r="F239" s="6" t="s">
        <v>5738</v>
      </c>
      <c r="G239" s="7" t="s">
        <v>5739</v>
      </c>
      <c r="H239" s="8">
        <v>3.5681936190000001</v>
      </c>
      <c r="I239" s="9">
        <v>3.5681936190000001</v>
      </c>
      <c r="J239" s="10">
        <v>19.635504090000001</v>
      </c>
      <c r="K239" s="10">
        <v>70.063280399999996</v>
      </c>
      <c r="L239" s="11">
        <v>5.7599999999999999E-6</v>
      </c>
      <c r="M239" s="8">
        <v>2.3677635879999999</v>
      </c>
      <c r="N239" s="9">
        <v>2.3677635879999999</v>
      </c>
      <c r="O239" s="10">
        <v>17.352622719999999</v>
      </c>
      <c r="P239" s="10">
        <v>41.086908229999999</v>
      </c>
      <c r="Q239" s="11">
        <v>4.4988615000000003E-2</v>
      </c>
      <c r="R239" s="38">
        <f t="shared" si="4"/>
        <v>1.5069889735123339</v>
      </c>
    </row>
    <row r="240" spans="1:18" customFormat="1">
      <c r="A240" s="3">
        <v>1.1000000000000001</v>
      </c>
      <c r="B240" t="s">
        <v>6581</v>
      </c>
      <c r="C240" t="s">
        <v>6582</v>
      </c>
      <c r="D240" t="s">
        <v>6583</v>
      </c>
      <c r="E240" t="s">
        <v>6584</v>
      </c>
      <c r="F240" s="6" t="s">
        <v>6585</v>
      </c>
      <c r="G240" s="7" t="s">
        <v>6586</v>
      </c>
      <c r="H240" s="8">
        <v>2.1264665900000002</v>
      </c>
      <c r="I240" s="9">
        <v>2.1264665900000002</v>
      </c>
      <c r="J240" s="10">
        <v>114.08143099999999</v>
      </c>
      <c r="K240" s="10">
        <v>242.5903515</v>
      </c>
      <c r="L240" s="11">
        <v>1.8199999999999999E-5</v>
      </c>
      <c r="M240" s="8">
        <v>1.4272534690000001</v>
      </c>
      <c r="N240" s="9">
        <v>1.4272534690000001</v>
      </c>
      <c r="O240" s="10">
        <v>100.8024789</v>
      </c>
      <c r="P240" s="10">
        <v>143.87068780000001</v>
      </c>
      <c r="Q240" s="11">
        <v>4.5981424E-2</v>
      </c>
      <c r="R240" s="38">
        <f t="shared" si="4"/>
        <v>1.4899011536401459</v>
      </c>
    </row>
    <row r="241" spans="1:18" customFormat="1">
      <c r="A241" s="3">
        <v>1.1000000000000001</v>
      </c>
      <c r="B241" t="s">
        <v>6188</v>
      </c>
      <c r="C241" t="s">
        <v>6189</v>
      </c>
      <c r="D241" t="s">
        <v>6190</v>
      </c>
      <c r="E241" t="s">
        <v>6191</v>
      </c>
      <c r="F241" s="6" t="s">
        <v>6192</v>
      </c>
      <c r="G241" s="7" t="s">
        <v>6193</v>
      </c>
      <c r="H241" s="8">
        <v>14.619604000000001</v>
      </c>
      <c r="I241" s="9">
        <v>14.619604000000001</v>
      </c>
      <c r="J241" s="10">
        <v>1.420686825</v>
      </c>
      <c r="K241" s="10">
        <v>20.76987879</v>
      </c>
      <c r="L241" s="11">
        <v>8.0599999999999994E-5</v>
      </c>
      <c r="M241" s="8">
        <v>9.8279913620000006</v>
      </c>
      <c r="N241" s="9">
        <v>9.8279913620000006</v>
      </c>
      <c r="O241" s="10">
        <v>1.2553791839999999</v>
      </c>
      <c r="P241" s="10">
        <v>12.33785578</v>
      </c>
      <c r="Q241" s="11">
        <v>6.6476119999999998E-3</v>
      </c>
      <c r="R241" s="38">
        <f t="shared" si="4"/>
        <v>1.4875475019775459</v>
      </c>
    </row>
    <row r="242" spans="1:18" customFormat="1">
      <c r="A242" s="3">
        <v>1.1000000000000001</v>
      </c>
      <c r="B242" t="s">
        <v>6149</v>
      </c>
      <c r="C242" t="s">
        <v>6150</v>
      </c>
      <c r="D242" t="s">
        <v>6151</v>
      </c>
      <c r="E242" t="s">
        <v>6152</v>
      </c>
      <c r="F242" s="6" t="s">
        <v>6153</v>
      </c>
      <c r="G242" s="7" t="s">
        <v>6154</v>
      </c>
      <c r="H242" s="8">
        <v>5.2604206219999998</v>
      </c>
      <c r="I242" s="9">
        <v>5.2604206219999998</v>
      </c>
      <c r="J242" s="10">
        <v>5.0972352189999999</v>
      </c>
      <c r="K242" s="10">
        <v>26.813601259999999</v>
      </c>
      <c r="L242" s="11">
        <v>7.5186999999999997E-4</v>
      </c>
      <c r="M242" s="8">
        <v>3.5449083720000001</v>
      </c>
      <c r="N242" s="9">
        <v>3.5449083720000001</v>
      </c>
      <c r="O242" s="10">
        <v>4.5044192250000004</v>
      </c>
      <c r="P242" s="10">
        <v>15.967753419999999</v>
      </c>
      <c r="Q242" s="11">
        <v>5.7982831999999998E-2</v>
      </c>
      <c r="R242" s="38">
        <f t="shared" si="4"/>
        <v>1.483936979457702</v>
      </c>
    </row>
    <row r="243" spans="1:18" customFormat="1">
      <c r="A243" s="3">
        <v>1.1000000000000001</v>
      </c>
      <c r="B243" t="s">
        <v>6083</v>
      </c>
      <c r="C243" t="s">
        <v>6084</v>
      </c>
      <c r="D243" t="s">
        <v>6085</v>
      </c>
      <c r="E243" t="s">
        <v>6083</v>
      </c>
      <c r="F243" s="6" t="s">
        <v>6086</v>
      </c>
      <c r="G243" s="7" t="s">
        <v>10</v>
      </c>
      <c r="H243" s="8">
        <v>3.0178221270000001</v>
      </c>
      <c r="I243" s="9">
        <v>3.0178221270000001</v>
      </c>
      <c r="J243" s="10">
        <v>22.063739170000002</v>
      </c>
      <c r="K243" s="10">
        <v>66.58444025</v>
      </c>
      <c r="L243" s="11">
        <v>4.8000000000000001E-5</v>
      </c>
      <c r="M243" s="8">
        <v>2.0414535900000002</v>
      </c>
      <c r="N243" s="9">
        <v>2.0414535900000002</v>
      </c>
      <c r="O243" s="10">
        <v>19.495741939999998</v>
      </c>
      <c r="P243" s="10">
        <v>39.799652369999997</v>
      </c>
      <c r="Q243" s="11">
        <v>6.4780881999999998E-2</v>
      </c>
      <c r="R243" s="38">
        <f t="shared" si="4"/>
        <v>1.478271238583484</v>
      </c>
    </row>
    <row r="244" spans="1:18" customFormat="1">
      <c r="A244" s="3">
        <v>1.1000000000000001</v>
      </c>
      <c r="B244" t="s">
        <v>6165</v>
      </c>
      <c r="C244" t="s">
        <v>6166</v>
      </c>
      <c r="D244" t="s">
        <v>6167</v>
      </c>
      <c r="E244" t="s">
        <v>6168</v>
      </c>
      <c r="F244" s="6" t="s">
        <v>6169</v>
      </c>
      <c r="G244" s="7" t="s">
        <v>6170</v>
      </c>
      <c r="H244" s="8">
        <v>23.036040830000001</v>
      </c>
      <c r="I244" s="9">
        <v>23.036040830000001</v>
      </c>
      <c r="J244" s="10">
        <v>0.58551208099999996</v>
      </c>
      <c r="K244" s="10">
        <v>13.48788021</v>
      </c>
      <c r="L244" s="11">
        <v>7.1352700000000004E-4</v>
      </c>
      <c r="M244" s="8">
        <v>15.595376180000001</v>
      </c>
      <c r="N244" s="9">
        <v>15.595376180000001</v>
      </c>
      <c r="O244" s="10">
        <v>0.51709751100000001</v>
      </c>
      <c r="P244" s="10">
        <v>8.0643302010000006</v>
      </c>
      <c r="Q244" s="11">
        <v>2.1658594E-2</v>
      </c>
      <c r="R244" s="38">
        <f t="shared" si="4"/>
        <v>1.4771070966240714</v>
      </c>
    </row>
    <row r="245" spans="1:18" customFormat="1">
      <c r="A245" s="3">
        <v>1.1000000000000001</v>
      </c>
      <c r="B245" t="s">
        <v>6324</v>
      </c>
      <c r="C245" t="s">
        <v>6325</v>
      </c>
      <c r="D245" t="s">
        <v>6326</v>
      </c>
      <c r="E245" t="s">
        <v>6327</v>
      </c>
      <c r="F245" s="6" t="s">
        <v>6328</v>
      </c>
      <c r="G245" s="7" t="s">
        <v>6329</v>
      </c>
      <c r="H245" s="8">
        <v>42.183643750000002</v>
      </c>
      <c r="I245" s="9">
        <v>42.183643750000002</v>
      </c>
      <c r="J245" s="10">
        <v>0.41758737200000001</v>
      </c>
      <c r="K245" s="10">
        <v>17.615356940000002</v>
      </c>
      <c r="L245" s="11">
        <v>1.0136699999999999E-4</v>
      </c>
      <c r="M245" s="8">
        <v>28.61802788</v>
      </c>
      <c r="N245" s="9">
        <v>28.61802788</v>
      </c>
      <c r="O245" s="10">
        <v>0.369140837</v>
      </c>
      <c r="P245" s="10">
        <v>10.564082750000001</v>
      </c>
      <c r="Q245" s="11">
        <v>4.0182769999999998E-3</v>
      </c>
      <c r="R245" s="38">
        <f t="shared" si="4"/>
        <v>1.4740234346993726</v>
      </c>
    </row>
    <row r="246" spans="1:18" customFormat="1">
      <c r="A246" s="3">
        <v>1.1000000000000001</v>
      </c>
      <c r="B246" t="s">
        <v>6356</v>
      </c>
      <c r="C246" t="s">
        <v>6357</v>
      </c>
      <c r="D246" t="s">
        <v>6358</v>
      </c>
      <c r="E246" t="s">
        <v>6359</v>
      </c>
      <c r="F246" s="6" t="s">
        <v>6360</v>
      </c>
      <c r="G246" s="7"/>
      <c r="H246" s="8">
        <v>2.2489761700000002</v>
      </c>
      <c r="I246" s="9">
        <v>2.2489761700000002</v>
      </c>
      <c r="J246" s="10">
        <v>43.292303590000003</v>
      </c>
      <c r="K246" s="10">
        <v>97.363359110000005</v>
      </c>
      <c r="L246" s="11">
        <v>1.6309699999999999E-4</v>
      </c>
      <c r="M246" s="8">
        <v>1.526376467</v>
      </c>
      <c r="N246" s="9">
        <v>1.526376467</v>
      </c>
      <c r="O246" s="10">
        <v>38.253202209999998</v>
      </c>
      <c r="P246" s="10">
        <v>58.388787630000003</v>
      </c>
      <c r="Q246" s="11">
        <v>0.200239941</v>
      </c>
      <c r="R246" s="38">
        <f t="shared" si="4"/>
        <v>1.4734085716220624</v>
      </c>
    </row>
    <row r="247" spans="1:18" customFormat="1">
      <c r="A247" s="3">
        <v>1.1000000000000001</v>
      </c>
      <c r="B247" t="s">
        <v>5799</v>
      </c>
      <c r="C247" t="s">
        <v>5800</v>
      </c>
      <c r="D247" t="s">
        <v>5801</v>
      </c>
      <c r="E247" t="s">
        <v>5802</v>
      </c>
      <c r="F247" s="6" t="s">
        <v>5803</v>
      </c>
      <c r="G247" s="7" t="s">
        <v>5804</v>
      </c>
      <c r="H247" s="8">
        <v>4.5414076889999997</v>
      </c>
      <c r="I247" s="9">
        <v>4.5414076889999997</v>
      </c>
      <c r="J247" s="10">
        <v>7.1896208799999997</v>
      </c>
      <c r="K247" s="10">
        <v>32.650999550000002</v>
      </c>
      <c r="L247" s="11">
        <v>2.3650599999999999E-4</v>
      </c>
      <c r="M247" s="8">
        <v>3.097822388</v>
      </c>
      <c r="N247" s="9">
        <v>3.097822388</v>
      </c>
      <c r="O247" s="10">
        <v>6.3516251050000001</v>
      </c>
      <c r="P247" s="10">
        <v>19.676206449999999</v>
      </c>
      <c r="Q247" s="11">
        <v>2.2843585999999999E-2</v>
      </c>
      <c r="R247" s="38">
        <f t="shared" si="4"/>
        <v>1.4660000220128824</v>
      </c>
    </row>
    <row r="248" spans="1:18" customFormat="1">
      <c r="A248" s="3">
        <v>1.1000000000000001</v>
      </c>
      <c r="B248" t="s">
        <v>5716</v>
      </c>
      <c r="C248" t="s">
        <v>5717</v>
      </c>
      <c r="D248" t="s">
        <v>5718</v>
      </c>
      <c r="E248" t="s">
        <v>5719</v>
      </c>
      <c r="F248" s="6" t="s">
        <v>5720</v>
      </c>
      <c r="G248" s="7" t="s">
        <v>5721</v>
      </c>
      <c r="H248" s="8">
        <v>2.2044410679999999</v>
      </c>
      <c r="I248" s="9">
        <v>2.2044410679999999</v>
      </c>
      <c r="J248" s="10">
        <v>33.601607280000003</v>
      </c>
      <c r="K248" s="10">
        <v>74.072763030000004</v>
      </c>
      <c r="L248" s="11">
        <v>8.4020199999999996E-4</v>
      </c>
      <c r="M248" s="8">
        <v>1.542957173</v>
      </c>
      <c r="N248" s="9">
        <v>1.542957173</v>
      </c>
      <c r="O248" s="10">
        <v>29.688233790000002</v>
      </c>
      <c r="P248" s="10">
        <v>45.807673280000003</v>
      </c>
      <c r="Q248" s="11">
        <v>0.21698984900000001</v>
      </c>
      <c r="R248" s="38">
        <f t="shared" si="4"/>
        <v>1.4287117663245732</v>
      </c>
    </row>
    <row r="249" spans="1:18" customFormat="1">
      <c r="A249" s="3">
        <v>1.1000000000000001</v>
      </c>
      <c r="B249" t="s">
        <v>6659</v>
      </c>
      <c r="C249" t="s">
        <v>6660</v>
      </c>
      <c r="D249" t="s">
        <v>6661</v>
      </c>
      <c r="E249" t="s">
        <v>6662</v>
      </c>
      <c r="F249" s="6" t="s">
        <v>6663</v>
      </c>
      <c r="G249" s="7" t="s">
        <v>6664</v>
      </c>
      <c r="H249" s="8">
        <v>4.2130590149999998</v>
      </c>
      <c r="I249" s="9">
        <v>4.2130590149999998</v>
      </c>
      <c r="J249" s="10">
        <v>425.65499610000001</v>
      </c>
      <c r="K249" s="10">
        <v>1793.3096190000001</v>
      </c>
      <c r="L249" s="11">
        <v>3.3906799999999999E-4</v>
      </c>
      <c r="M249" s="8">
        <v>2.9541322349999999</v>
      </c>
      <c r="N249" s="9">
        <v>2.9541322349999999</v>
      </c>
      <c r="O249" s="10">
        <v>376.19956339999999</v>
      </c>
      <c r="P249" s="10">
        <v>1111.343257</v>
      </c>
      <c r="Q249" s="11">
        <v>8.6791019999999993E-3</v>
      </c>
      <c r="R249" s="38">
        <f t="shared" si="4"/>
        <v>1.4261578967537314</v>
      </c>
    </row>
    <row r="250" spans="1:18" customFormat="1">
      <c r="A250" s="3">
        <v>1.1000000000000001</v>
      </c>
      <c r="B250" t="s">
        <v>6478</v>
      </c>
      <c r="C250" t="s">
        <v>6479</v>
      </c>
      <c r="D250" t="s">
        <v>6480</v>
      </c>
      <c r="E250" t="s">
        <v>6481</v>
      </c>
      <c r="F250" s="6" t="s">
        <v>6482</v>
      </c>
      <c r="G250" s="7" t="s">
        <v>6483</v>
      </c>
      <c r="H250" s="8">
        <v>2.0480976320000002</v>
      </c>
      <c r="I250" s="9">
        <v>2.0480976320000002</v>
      </c>
      <c r="J250" s="10">
        <v>42.960902969999999</v>
      </c>
      <c r="K250" s="10">
        <v>87.988123619999996</v>
      </c>
      <c r="L250" s="11">
        <v>9.6974400000000003E-4</v>
      </c>
      <c r="M250" s="8">
        <v>1.441453093</v>
      </c>
      <c r="N250" s="9">
        <v>1.441453093</v>
      </c>
      <c r="O250" s="10">
        <v>37.958790559999997</v>
      </c>
      <c r="P250" s="10">
        <v>54.715816080000003</v>
      </c>
      <c r="Q250" s="11">
        <v>0.17115374699999999</v>
      </c>
      <c r="R250" s="38">
        <f t="shared" si="4"/>
        <v>1.4208562470371002</v>
      </c>
    </row>
    <row r="251" spans="1:18" customFormat="1">
      <c r="A251" s="3">
        <v>1.1000000000000001</v>
      </c>
      <c r="B251" t="s">
        <v>6217</v>
      </c>
      <c r="C251" t="s">
        <v>6218</v>
      </c>
      <c r="D251" t="s">
        <v>6219</v>
      </c>
      <c r="E251" t="s">
        <v>6220</v>
      </c>
      <c r="F251" s="6" t="s">
        <v>6221</v>
      </c>
      <c r="G251" s="7" t="s">
        <v>6222</v>
      </c>
      <c r="H251" s="8">
        <v>7.5624412359999997</v>
      </c>
      <c r="I251" s="9">
        <v>7.5624412359999997</v>
      </c>
      <c r="J251" s="10">
        <v>3.177223068</v>
      </c>
      <c r="K251" s="10">
        <v>24.02756274</v>
      </c>
      <c r="L251" s="11">
        <v>1.19777E-4</v>
      </c>
      <c r="M251" s="8">
        <v>5.3298850499999997</v>
      </c>
      <c r="N251" s="9">
        <v>5.3298850499999997</v>
      </c>
      <c r="O251" s="10">
        <v>2.8066717159999999</v>
      </c>
      <c r="P251" s="10">
        <v>14.95923762</v>
      </c>
      <c r="Q251" s="11">
        <v>1.1266679E-2</v>
      </c>
      <c r="R251" s="38">
        <f t="shared" si="4"/>
        <v>1.4188751098862817</v>
      </c>
    </row>
    <row r="252" spans="1:18" customFormat="1">
      <c r="A252" s="3">
        <v>1.1000000000000001</v>
      </c>
      <c r="B252" t="s">
        <v>5977</v>
      </c>
      <c r="C252" t="s">
        <v>5978</v>
      </c>
      <c r="D252" t="s">
        <v>5979</v>
      </c>
      <c r="E252" t="s">
        <v>5980</v>
      </c>
      <c r="F252" s="6" t="s">
        <v>5981</v>
      </c>
      <c r="G252" s="7" t="s">
        <v>5982</v>
      </c>
      <c r="H252" s="8">
        <v>8.6581565739999995</v>
      </c>
      <c r="I252" s="9">
        <v>8.6581565739999995</v>
      </c>
      <c r="J252" s="10">
        <v>2.2558615689999999</v>
      </c>
      <c r="K252" s="10">
        <v>19.531602679999999</v>
      </c>
      <c r="L252" s="11">
        <v>7.3031500000000004E-4</v>
      </c>
      <c r="M252" s="8">
        <v>6.1688416259999999</v>
      </c>
      <c r="N252" s="9">
        <v>6.1688416259999999</v>
      </c>
      <c r="O252" s="10">
        <v>1.9936608570000001</v>
      </c>
      <c r="P252" s="10">
        <v>12.29857808</v>
      </c>
      <c r="Q252" s="11">
        <v>3.3261314E-2</v>
      </c>
      <c r="R252" s="38">
        <f t="shared" si="4"/>
        <v>1.4035303706790283</v>
      </c>
    </row>
    <row r="253" spans="1:18" customFormat="1">
      <c r="A253" s="3">
        <v>1.1000000000000001</v>
      </c>
      <c r="B253" t="s">
        <v>6723</v>
      </c>
      <c r="C253" t="s">
        <v>6724</v>
      </c>
      <c r="D253" t="s">
        <v>6725</v>
      </c>
      <c r="E253" t="s">
        <v>6726</v>
      </c>
      <c r="F253" s="6" t="s">
        <v>6727</v>
      </c>
      <c r="G253" s="7" t="s">
        <v>6728</v>
      </c>
      <c r="H253" s="8">
        <v>3.8885805090000001</v>
      </c>
      <c r="I253" s="9">
        <v>3.8885805090000001</v>
      </c>
      <c r="J253" s="10">
        <v>10.280657189999999</v>
      </c>
      <c r="K253" s="10">
        <v>39.977163179999998</v>
      </c>
      <c r="L253" s="11">
        <v>1.7707199999999999E-4</v>
      </c>
      <c r="M253" s="8">
        <v>2.778730242</v>
      </c>
      <c r="N253" s="9">
        <v>2.778730242</v>
      </c>
      <c r="O253" s="10">
        <v>9.0835676349999996</v>
      </c>
      <c r="P253" s="10">
        <v>25.240784099999999</v>
      </c>
      <c r="Q253" s="11">
        <v>2.1354015E-2</v>
      </c>
      <c r="R253" s="38">
        <f t="shared" si="4"/>
        <v>1.3994091438689571</v>
      </c>
    </row>
    <row r="254" spans="1:18" customFormat="1">
      <c r="A254" s="3">
        <v>1.1000000000000001</v>
      </c>
      <c r="B254" t="s">
        <v>5559</v>
      </c>
      <c r="C254" t="s">
        <v>5560</v>
      </c>
      <c r="D254" t="s">
        <v>5561</v>
      </c>
      <c r="E254" t="s">
        <v>5562</v>
      </c>
      <c r="F254" s="6" t="s">
        <v>5563</v>
      </c>
      <c r="G254" s="7" t="s">
        <v>5564</v>
      </c>
      <c r="H254" s="8">
        <v>15.932061490000001</v>
      </c>
      <c r="I254" s="9">
        <v>15.932061490000001</v>
      </c>
      <c r="J254" s="10">
        <v>1.252762116</v>
      </c>
      <c r="K254" s="10">
        <v>19.959083060000001</v>
      </c>
      <c r="L254" s="11">
        <v>9.7999999999999997E-5</v>
      </c>
      <c r="M254" s="8">
        <v>11.39618523</v>
      </c>
      <c r="N254" s="9">
        <v>11.39618523</v>
      </c>
      <c r="O254" s="10">
        <v>1.1074225099999999</v>
      </c>
      <c r="P254" s="10">
        <v>12.62039205</v>
      </c>
      <c r="Q254" s="11">
        <v>6.5151439999999996E-3</v>
      </c>
      <c r="R254" s="38">
        <f t="shared" si="4"/>
        <v>1.398017070489473</v>
      </c>
    </row>
    <row r="255" spans="1:18" customFormat="1">
      <c r="A255" s="3">
        <v>1.1000000000000001</v>
      </c>
      <c r="B255" t="s">
        <v>6644</v>
      </c>
      <c r="C255" t="s">
        <v>6645</v>
      </c>
      <c r="D255" t="s">
        <v>6646</v>
      </c>
      <c r="E255" t="s">
        <v>6647</v>
      </c>
      <c r="F255" s="6" t="s">
        <v>6648</v>
      </c>
      <c r="G255" s="7" t="s">
        <v>7</v>
      </c>
      <c r="H255" s="8">
        <v>6.4299162470000004</v>
      </c>
      <c r="I255" s="9">
        <v>6.4299162470000004</v>
      </c>
      <c r="J255" s="10">
        <v>5.1834219739999998</v>
      </c>
      <c r="K255" s="10">
        <v>33.328969170000001</v>
      </c>
      <c r="L255" s="11">
        <v>5.8446599999999996E-4</v>
      </c>
      <c r="M255" s="8">
        <v>4.613994484</v>
      </c>
      <c r="N255" s="9">
        <v>4.613994484</v>
      </c>
      <c r="O255" s="10">
        <v>4.5791484100000002</v>
      </c>
      <c r="P255" s="10">
        <v>21.128165509999999</v>
      </c>
      <c r="Q255" s="11">
        <v>3.4005469999999999E-3</v>
      </c>
      <c r="R255" s="38">
        <f t="shared" si="4"/>
        <v>1.3935682561600566</v>
      </c>
    </row>
    <row r="256" spans="1:18" customFormat="1">
      <c r="A256" s="3">
        <v>1.1000000000000001</v>
      </c>
      <c r="B256" t="s">
        <v>6502</v>
      </c>
      <c r="C256" t="s">
        <v>6503</v>
      </c>
      <c r="D256" t="s">
        <v>6504</v>
      </c>
      <c r="E256" t="s">
        <v>6505</v>
      </c>
      <c r="F256" s="6" t="s">
        <v>6506</v>
      </c>
      <c r="G256" s="7" t="s">
        <v>6507</v>
      </c>
      <c r="H256" s="8">
        <v>2.943635628</v>
      </c>
      <c r="I256" s="9">
        <v>2.943635628</v>
      </c>
      <c r="J256" s="10">
        <v>41.11817997</v>
      </c>
      <c r="K256" s="10">
        <v>121.0369395</v>
      </c>
      <c r="L256" s="11">
        <v>4.0200000000000003E-7</v>
      </c>
      <c r="M256" s="8">
        <v>2.1152392130000002</v>
      </c>
      <c r="N256" s="9">
        <v>2.1152392130000002</v>
      </c>
      <c r="O256" s="10">
        <v>36.33276884</v>
      </c>
      <c r="P256" s="10">
        <v>76.852497389999996</v>
      </c>
      <c r="Q256" s="11">
        <v>1.630577E-3</v>
      </c>
      <c r="R256" s="38">
        <f t="shared" si="4"/>
        <v>1.3916324971231515</v>
      </c>
    </row>
    <row r="257" spans="1:18" customFormat="1">
      <c r="A257" s="3">
        <v>1.1000000000000001</v>
      </c>
      <c r="B257" t="s">
        <v>6544</v>
      </c>
      <c r="C257" t="s">
        <v>6545</v>
      </c>
      <c r="D257" t="s">
        <v>6546</v>
      </c>
      <c r="E257" t="s">
        <v>6547</v>
      </c>
      <c r="F257" s="6" t="s">
        <v>6548</v>
      </c>
      <c r="G257" s="7" t="s">
        <v>6549</v>
      </c>
      <c r="H257" s="8">
        <v>5.4274932189999996</v>
      </c>
      <c r="I257" s="9">
        <v>5.4274932189999996</v>
      </c>
      <c r="J257" s="10">
        <v>4.3482472300000001</v>
      </c>
      <c r="K257" s="10">
        <v>23.600082359999998</v>
      </c>
      <c r="L257" s="11">
        <v>5.8413200000000001E-4</v>
      </c>
      <c r="M257" s="8">
        <v>3.926422847</v>
      </c>
      <c r="N257" s="9">
        <v>3.926422847</v>
      </c>
      <c r="O257" s="10">
        <v>3.8408667369999998</v>
      </c>
      <c r="P257" s="10">
        <v>15.080866909999999</v>
      </c>
      <c r="Q257" s="11">
        <v>3.2152361999999997E-2</v>
      </c>
      <c r="R257" s="38">
        <f t="shared" si="4"/>
        <v>1.3822997243271693</v>
      </c>
    </row>
    <row r="258" spans="1:18" customFormat="1">
      <c r="A258" s="3">
        <v>1.1000000000000001</v>
      </c>
      <c r="B258" t="s">
        <v>5601</v>
      </c>
      <c r="C258" t="s">
        <v>5602</v>
      </c>
      <c r="D258" t="s">
        <v>5603</v>
      </c>
      <c r="E258" t="s">
        <v>5604</v>
      </c>
      <c r="F258" s="6" t="s">
        <v>5605</v>
      </c>
      <c r="G258" s="7" t="s">
        <v>5606</v>
      </c>
      <c r="H258" s="8">
        <v>2.0016273089999999</v>
      </c>
      <c r="I258" s="9">
        <v>2.0016273089999999</v>
      </c>
      <c r="J258" s="10">
        <v>609.47298839999996</v>
      </c>
      <c r="K258" s="10">
        <v>1219.937778</v>
      </c>
      <c r="L258" s="11">
        <v>8.4799999999999999E-25</v>
      </c>
      <c r="M258" s="8">
        <v>1.4493381789999999</v>
      </c>
      <c r="N258" s="9">
        <v>1.4493381789999999</v>
      </c>
      <c r="O258" s="10">
        <v>538.51147289999994</v>
      </c>
      <c r="P258" s="10">
        <v>780.4852376</v>
      </c>
      <c r="Q258" s="11">
        <v>1.99E-6</v>
      </c>
      <c r="R258" s="38">
        <f t="shared" si="4"/>
        <v>1.3810629830927816</v>
      </c>
    </row>
    <row r="259" spans="1:18" customFormat="1">
      <c r="A259" s="3">
        <v>1.1000000000000001</v>
      </c>
      <c r="B259" t="s">
        <v>6235</v>
      </c>
      <c r="C259" t="s">
        <v>6236</v>
      </c>
      <c r="D259" t="s">
        <v>6237</v>
      </c>
      <c r="E259" t="s">
        <v>6238</v>
      </c>
      <c r="F259" s="6" t="s">
        <v>6239</v>
      </c>
      <c r="G259" s="7" t="s">
        <v>7</v>
      </c>
      <c r="H259" s="8">
        <v>3.9975531900000001</v>
      </c>
      <c r="I259" s="9">
        <v>3.9975531900000001</v>
      </c>
      <c r="J259" s="10">
        <v>33.515420519999999</v>
      </c>
      <c r="K259" s="10">
        <v>133.9796762</v>
      </c>
      <c r="L259" s="11">
        <v>2.1499999999999999E-12</v>
      </c>
      <c r="M259" s="8">
        <v>2.9300536080000001</v>
      </c>
      <c r="N259" s="9">
        <v>2.9300536080000001</v>
      </c>
      <c r="O259" s="10">
        <v>29.613504599999999</v>
      </c>
      <c r="P259" s="10">
        <v>86.769155990000002</v>
      </c>
      <c r="Q259" s="11">
        <v>8.0866819999999996E-3</v>
      </c>
      <c r="R259" s="38">
        <f t="shared" si="4"/>
        <v>1.3643276624992042</v>
      </c>
    </row>
    <row r="260" spans="1:18" customFormat="1">
      <c r="A260" s="3">
        <v>1.1000000000000001</v>
      </c>
      <c r="B260" t="s">
        <v>5526</v>
      </c>
      <c r="C260" t="s">
        <v>5527</v>
      </c>
      <c r="D260" t="s">
        <v>5528</v>
      </c>
      <c r="E260" t="s">
        <v>5529</v>
      </c>
      <c r="F260" s="6" t="s">
        <v>5530</v>
      </c>
      <c r="G260" s="7" t="s">
        <v>7</v>
      </c>
      <c r="H260" s="8">
        <v>3.7149225499999998</v>
      </c>
      <c r="I260" s="9">
        <v>3.7149225499999998</v>
      </c>
      <c r="J260" s="10">
        <v>12.61825672</v>
      </c>
      <c r="K260" s="10">
        <v>46.875846420000002</v>
      </c>
      <c r="L260" s="11">
        <v>9.5099999999999994E-5</v>
      </c>
      <c r="M260" s="8">
        <v>2.7303161540000001</v>
      </c>
      <c r="N260" s="9">
        <v>2.7303161540000001</v>
      </c>
      <c r="O260" s="10">
        <v>11.15045598</v>
      </c>
      <c r="P260" s="10">
        <v>30.44427009</v>
      </c>
      <c r="Q260" s="11">
        <v>2.7528157000000001E-2</v>
      </c>
      <c r="R260" s="38">
        <f t="shared" si="4"/>
        <v>1.3606199210877172</v>
      </c>
    </row>
    <row r="261" spans="1:18" customFormat="1">
      <c r="A261" s="3">
        <v>1.1000000000000001</v>
      </c>
      <c r="B261" t="s">
        <v>5752</v>
      </c>
      <c r="C261" t="s">
        <v>5753</v>
      </c>
      <c r="D261" t="s">
        <v>5754</v>
      </c>
      <c r="E261" t="s">
        <v>5755</v>
      </c>
      <c r="F261" s="6" t="s">
        <v>5756</v>
      </c>
      <c r="G261" s="7" t="s">
        <v>5757</v>
      </c>
      <c r="H261" s="8">
        <v>2.2863721529999999</v>
      </c>
      <c r="I261" s="9">
        <v>2.2863721529999999</v>
      </c>
      <c r="J261" s="10">
        <v>53.318849319999998</v>
      </c>
      <c r="K261" s="10">
        <v>121.9067323</v>
      </c>
      <c r="L261" s="11">
        <v>1.13E-5</v>
      </c>
      <c r="M261" s="8">
        <v>1.6842575129999999</v>
      </c>
      <c r="N261" s="9">
        <v>1.6842575129999999</v>
      </c>
      <c r="O261" s="10">
        <v>47.114083989999997</v>
      </c>
      <c r="P261" s="10">
        <v>79.352249939999993</v>
      </c>
      <c r="Q261" s="11">
        <v>2.3111342999999999E-2</v>
      </c>
      <c r="R261" s="38">
        <f t="shared" si="4"/>
        <v>1.3574955939650304</v>
      </c>
    </row>
    <row r="262" spans="1:18" customFormat="1">
      <c r="A262" s="3">
        <v>1.1000000000000001</v>
      </c>
      <c r="B262" t="s">
        <v>5814</v>
      </c>
      <c r="C262" t="s">
        <v>5815</v>
      </c>
      <c r="D262" t="s">
        <v>5816</v>
      </c>
      <c r="E262" t="s">
        <v>5817</v>
      </c>
      <c r="F262" s="6" t="s">
        <v>5818</v>
      </c>
      <c r="G262" s="7" t="s">
        <v>5819</v>
      </c>
      <c r="H262" s="8">
        <v>2.1669468959999998</v>
      </c>
      <c r="I262" s="9">
        <v>2.1669468959999998</v>
      </c>
      <c r="J262" s="10">
        <v>56.005644660000002</v>
      </c>
      <c r="K262" s="10">
        <v>121.3612578</v>
      </c>
      <c r="L262" s="11">
        <v>1.7600000000000001E-5</v>
      </c>
      <c r="M262" s="8">
        <v>1.5972516329999999</v>
      </c>
      <c r="N262" s="9">
        <v>1.5972516329999999</v>
      </c>
      <c r="O262" s="10">
        <v>49.481390769999997</v>
      </c>
      <c r="P262" s="10">
        <v>79.034232189999997</v>
      </c>
      <c r="Q262" s="11">
        <v>5.3204107E-2</v>
      </c>
      <c r="R262" s="38">
        <f t="shared" ref="R262:R277" si="5">H262/M262</f>
        <v>1.3566722056999767</v>
      </c>
    </row>
    <row r="263" spans="1:18" customFormat="1">
      <c r="A263" s="3">
        <v>1.1000000000000001</v>
      </c>
      <c r="B263" t="s">
        <v>6040</v>
      </c>
      <c r="C263" t="s">
        <v>6041</v>
      </c>
      <c r="D263" t="s">
        <v>6042</v>
      </c>
      <c r="E263" t="s">
        <v>6040</v>
      </c>
      <c r="F263" s="6" t="s">
        <v>6043</v>
      </c>
      <c r="G263" s="7" t="s">
        <v>7</v>
      </c>
      <c r="H263" s="8">
        <v>5.7516875519999999</v>
      </c>
      <c r="I263" s="9">
        <v>5.7516875519999999</v>
      </c>
      <c r="J263" s="10">
        <v>4.2620604750000002</v>
      </c>
      <c r="K263" s="10">
        <v>24.514040179999999</v>
      </c>
      <c r="L263" s="11">
        <v>8.2812399999999996E-4</v>
      </c>
      <c r="M263" s="8">
        <v>4.2398221520000003</v>
      </c>
      <c r="N263" s="9">
        <v>4.2398221520000003</v>
      </c>
      <c r="O263" s="10">
        <v>3.766137552</v>
      </c>
      <c r="P263" s="10">
        <v>15.967753419999999</v>
      </c>
      <c r="Q263" s="11">
        <v>3.0562707000000001E-2</v>
      </c>
      <c r="R263" s="38">
        <f t="shared" si="5"/>
        <v>1.3565869854439119</v>
      </c>
    </row>
    <row r="264" spans="1:18" customFormat="1">
      <c r="A264" s="3">
        <v>1.1000000000000001</v>
      </c>
      <c r="B264" t="s">
        <v>6777</v>
      </c>
      <c r="C264" t="s">
        <v>6000</v>
      </c>
      <c r="D264" t="s">
        <v>6001</v>
      </c>
      <c r="E264" t="s">
        <v>6777</v>
      </c>
      <c r="F264" s="6" t="s">
        <v>6002</v>
      </c>
      <c r="G264" s="7" t="s">
        <v>6003</v>
      </c>
      <c r="H264" s="8">
        <v>3.0297900530000001</v>
      </c>
      <c r="I264" s="9">
        <v>3.0297900530000001</v>
      </c>
      <c r="J264" s="10">
        <v>32.68024578</v>
      </c>
      <c r="K264" s="10">
        <v>99.014283599999999</v>
      </c>
      <c r="L264" s="11">
        <v>3.0100000000000001E-7</v>
      </c>
      <c r="M264" s="8">
        <v>2.248253021</v>
      </c>
      <c r="N264" s="9">
        <v>2.248253021</v>
      </c>
      <c r="O264" s="10">
        <v>28.87522293</v>
      </c>
      <c r="P264" s="10">
        <v>64.918807180000002</v>
      </c>
      <c r="Q264" s="11">
        <v>2.2921830000000002E-3</v>
      </c>
      <c r="R264" s="38">
        <f t="shared" si="5"/>
        <v>1.347619696137395</v>
      </c>
    </row>
    <row r="265" spans="1:18" customFormat="1">
      <c r="A265" s="3">
        <v>1.1000000000000001</v>
      </c>
      <c r="B265" t="s">
        <v>5825</v>
      </c>
      <c r="C265" t="s">
        <v>5826</v>
      </c>
      <c r="D265" t="s">
        <v>5827</v>
      </c>
      <c r="E265" t="s">
        <v>5828</v>
      </c>
      <c r="F265" s="6" t="s">
        <v>5829</v>
      </c>
      <c r="G265" s="7" t="s">
        <v>5830</v>
      </c>
      <c r="H265" s="8">
        <v>23.312993519999999</v>
      </c>
      <c r="I265" s="9">
        <v>23.312993519999999</v>
      </c>
      <c r="J265" s="10">
        <v>0.58551208099999996</v>
      </c>
      <c r="K265" s="10">
        <v>13.65003935</v>
      </c>
      <c r="L265" s="11">
        <v>6.8754799999999996E-4</v>
      </c>
      <c r="M265" s="8">
        <v>17.310500489999999</v>
      </c>
      <c r="N265" s="9">
        <v>17.310500489999999</v>
      </c>
      <c r="O265" s="10">
        <v>0.51709751100000001</v>
      </c>
      <c r="P265" s="10">
        <v>8.9512167130000009</v>
      </c>
      <c r="Q265" s="11">
        <v>1.121697E-2</v>
      </c>
      <c r="R265" s="38">
        <f t="shared" si="5"/>
        <v>1.3467544473059889</v>
      </c>
    </row>
    <row r="266" spans="1:18" customFormat="1">
      <c r="A266" s="3">
        <v>1.1000000000000001</v>
      </c>
      <c r="B266" t="s">
        <v>6028</v>
      </c>
      <c r="C266" t="s">
        <v>6029</v>
      </c>
      <c r="D266" t="s">
        <v>6030</v>
      </c>
      <c r="E266" t="s">
        <v>6031</v>
      </c>
      <c r="F266" s="6" t="s">
        <v>6032</v>
      </c>
      <c r="G266" s="7" t="s">
        <v>6033</v>
      </c>
      <c r="H266" s="8">
        <v>2.430434108</v>
      </c>
      <c r="I266" s="9">
        <v>2.430434108</v>
      </c>
      <c r="J266" s="10">
        <v>136.816869</v>
      </c>
      <c r="K266" s="10">
        <v>332.52438489999997</v>
      </c>
      <c r="L266" s="11">
        <v>5.4399999999999996E-6</v>
      </c>
      <c r="M266" s="8">
        <v>1.8098140380000001</v>
      </c>
      <c r="N266" s="9">
        <v>1.8098140380000001</v>
      </c>
      <c r="O266" s="10">
        <v>120.8900476</v>
      </c>
      <c r="P266" s="10">
        <v>218.7885052</v>
      </c>
      <c r="Q266" s="11">
        <v>1.9700000000000001E-5</v>
      </c>
      <c r="R266" s="38">
        <f t="shared" si="5"/>
        <v>1.342919248590777</v>
      </c>
    </row>
    <row r="267" spans="1:18" customFormat="1">
      <c r="A267" s="3">
        <v>1.1000000000000001</v>
      </c>
      <c r="B267" t="s">
        <v>6615</v>
      </c>
      <c r="C267" t="s">
        <v>6616</v>
      </c>
      <c r="D267" t="s">
        <v>6617</v>
      </c>
      <c r="E267" t="s">
        <v>6618</v>
      </c>
      <c r="F267" s="6" t="s">
        <v>6619</v>
      </c>
      <c r="G267" s="7" t="s">
        <v>10</v>
      </c>
      <c r="H267" s="8">
        <v>5.3006432959999996</v>
      </c>
      <c r="I267" s="9">
        <v>5.3006432959999996</v>
      </c>
      <c r="J267" s="10">
        <v>6.268259381</v>
      </c>
      <c r="K267" s="10">
        <v>33.225807070000002</v>
      </c>
      <c r="L267" s="11">
        <v>6.7999999999999999E-5</v>
      </c>
      <c r="M267" s="8">
        <v>3.967738743</v>
      </c>
      <c r="N267" s="9">
        <v>3.967738743</v>
      </c>
      <c r="O267" s="10">
        <v>5.5386142459999999</v>
      </c>
      <c r="P267" s="10">
        <v>21.97577433</v>
      </c>
      <c r="Q267" s="11">
        <v>1.0370127E-2</v>
      </c>
      <c r="R267" s="38">
        <f t="shared" si="5"/>
        <v>1.3359355641425608</v>
      </c>
    </row>
    <row r="268" spans="1:18" customFormat="1">
      <c r="A268" s="3">
        <v>1.1000000000000001</v>
      </c>
      <c r="B268" t="s">
        <v>5863</v>
      </c>
      <c r="C268" t="s">
        <v>5864</v>
      </c>
      <c r="D268" t="s">
        <v>5865</v>
      </c>
      <c r="E268" t="s">
        <v>5866</v>
      </c>
      <c r="F268" s="6" t="s">
        <v>5867</v>
      </c>
      <c r="G268" s="7" t="s">
        <v>23</v>
      </c>
      <c r="H268" s="8">
        <v>7.5880773809999997</v>
      </c>
      <c r="I268" s="9">
        <v>7.5880773809999997</v>
      </c>
      <c r="J268" s="10">
        <v>3.8444731029999999</v>
      </c>
      <c r="K268" s="10">
        <v>29.172159400000002</v>
      </c>
      <c r="L268" s="11">
        <v>4.2200000000000003E-5</v>
      </c>
      <c r="M268" s="8">
        <v>5.6975010890000002</v>
      </c>
      <c r="N268" s="9">
        <v>5.6975010890000002</v>
      </c>
      <c r="O268" s="10">
        <v>3.3969967150000002</v>
      </c>
      <c r="P268" s="10">
        <v>19.354392480000001</v>
      </c>
      <c r="Q268" s="11">
        <v>3.7340260000000001E-3</v>
      </c>
      <c r="R268" s="38">
        <f t="shared" si="5"/>
        <v>1.3318255253430455</v>
      </c>
    </row>
    <row r="269" spans="1:18" customFormat="1" ht="15" thickBot="1">
      <c r="A269" s="4">
        <v>1.1000000000000001</v>
      </c>
      <c r="B269" t="s">
        <v>5758</v>
      </c>
      <c r="C269" t="s">
        <v>5759</v>
      </c>
      <c r="D269" t="s">
        <v>5760</v>
      </c>
      <c r="E269" t="s">
        <v>5761</v>
      </c>
      <c r="F269" s="6" t="s">
        <v>5762</v>
      </c>
      <c r="G269" s="7" t="s">
        <v>567</v>
      </c>
      <c r="H269" s="8">
        <v>2.9905834040000001</v>
      </c>
      <c r="I269" s="9">
        <v>2.9905834040000001</v>
      </c>
      <c r="J269" s="10">
        <v>36.184420660000001</v>
      </c>
      <c r="K269" s="10">
        <v>108.2125279</v>
      </c>
      <c r="L269" s="11">
        <v>2.1400000000000001E-7</v>
      </c>
      <c r="M269" s="8">
        <v>2.248522457</v>
      </c>
      <c r="N269" s="9">
        <v>2.248522457</v>
      </c>
      <c r="O269" s="10">
        <v>31.974804599999999</v>
      </c>
      <c r="P269" s="10">
        <v>71.896066189999999</v>
      </c>
      <c r="Q269" s="11">
        <v>2.8910379999999999E-3</v>
      </c>
      <c r="R269" s="38">
        <f t="shared" si="5"/>
        <v>1.3300215858150979</v>
      </c>
    </row>
    <row r="270" spans="1:18" customFormat="1">
      <c r="A270">
        <v>1.2</v>
      </c>
      <c r="B270" t="s">
        <v>5498</v>
      </c>
      <c r="C270" t="s">
        <v>5499</v>
      </c>
      <c r="D270" t="s">
        <v>5500</v>
      </c>
      <c r="E270" t="s">
        <v>5501</v>
      </c>
      <c r="F270" s="6" t="s">
        <v>5502</v>
      </c>
      <c r="G270" s="7" t="s">
        <v>5503</v>
      </c>
      <c r="H270" s="8">
        <v>0.40587400400000001</v>
      </c>
      <c r="I270" s="9">
        <v>-2.4638187980000001</v>
      </c>
      <c r="J270" s="10">
        <v>66.862916339999998</v>
      </c>
      <c r="K270" s="10">
        <v>27.13791956</v>
      </c>
      <c r="L270" s="11">
        <v>3.3459100000000002E-4</v>
      </c>
      <c r="M270" s="8">
        <v>0.93577473700000002</v>
      </c>
      <c r="N270" s="9">
        <v>-1.0686332519999999</v>
      </c>
      <c r="O270" s="10">
        <v>59.079052529999998</v>
      </c>
      <c r="P270" s="10">
        <v>55.284684839999997</v>
      </c>
      <c r="Q270" s="11">
        <v>0.77500372399999995</v>
      </c>
      <c r="R270" s="38">
        <f t="shared" si="5"/>
        <v>0.43373045664941906</v>
      </c>
    </row>
    <row r="271" spans="1:18" customFormat="1">
      <c r="A271">
        <v>1.2</v>
      </c>
      <c r="B271" t="s">
        <v>5521</v>
      </c>
      <c r="C271" t="s">
        <v>5522</v>
      </c>
      <c r="D271" t="s">
        <v>5523</v>
      </c>
      <c r="E271" t="s">
        <v>5524</v>
      </c>
      <c r="F271" s="6" t="s">
        <v>5525</v>
      </c>
      <c r="G271" s="7" t="s">
        <v>7</v>
      </c>
      <c r="H271" s="8">
        <v>0.32570386899999998</v>
      </c>
      <c r="I271" s="9">
        <v>-3.0702736339999999</v>
      </c>
      <c r="J271" s="10">
        <v>91.014592359999995</v>
      </c>
      <c r="K271" s="10">
        <v>29.643804830000001</v>
      </c>
      <c r="L271" s="11">
        <v>7.5000000000000002E-7</v>
      </c>
      <c r="M271" s="8">
        <v>0.56306388500000004</v>
      </c>
      <c r="N271" s="9">
        <v>-1.775997407</v>
      </c>
      <c r="O271" s="10">
        <v>80.420498649999999</v>
      </c>
      <c r="P271" s="10">
        <v>45.281878419999998</v>
      </c>
      <c r="Q271" s="11">
        <v>1.5758685000000001E-2</v>
      </c>
      <c r="R271" s="38">
        <f t="shared" si="5"/>
        <v>0.57844922694695644</v>
      </c>
    </row>
    <row r="272" spans="1:18" customFormat="1">
      <c r="A272">
        <v>1.2</v>
      </c>
      <c r="B272" t="s">
        <v>5119</v>
      </c>
      <c r="C272" t="s">
        <v>5120</v>
      </c>
      <c r="D272" t="s">
        <v>5121</v>
      </c>
      <c r="E272" t="s">
        <v>5122</v>
      </c>
      <c r="F272" s="6" t="s">
        <v>5123</v>
      </c>
      <c r="G272" s="7" t="s">
        <v>5124</v>
      </c>
      <c r="H272" s="8">
        <v>0.380691793</v>
      </c>
      <c r="I272" s="9">
        <v>-2.6267968439999998</v>
      </c>
      <c r="J272" s="10">
        <v>173.3549343</v>
      </c>
      <c r="K272" s="10">
        <v>65.994800720000001</v>
      </c>
      <c r="L272" s="11">
        <v>1.43E-9</v>
      </c>
      <c r="M272" s="8">
        <v>0.58023247499999997</v>
      </c>
      <c r="N272" s="9">
        <v>-1.72344714</v>
      </c>
      <c r="O272" s="10">
        <v>153.16677229999999</v>
      </c>
      <c r="P272" s="10">
        <v>88.872335419999999</v>
      </c>
      <c r="Q272" s="11">
        <v>1.108555E-3</v>
      </c>
      <c r="R272" s="38">
        <f t="shared" si="5"/>
        <v>0.65610218214690585</v>
      </c>
    </row>
    <row r="273" spans="1:18" customFormat="1">
      <c r="A273">
        <v>1.2</v>
      </c>
      <c r="B273" t="s">
        <v>5165</v>
      </c>
      <c r="C273" t="s">
        <v>5166</v>
      </c>
      <c r="D273" t="s">
        <v>5167</v>
      </c>
      <c r="E273" t="s">
        <v>5168</v>
      </c>
      <c r="F273" s="6"/>
      <c r="G273" s="7"/>
      <c r="H273" s="8">
        <v>0.399659508</v>
      </c>
      <c r="I273" s="9">
        <v>-2.50212989</v>
      </c>
      <c r="J273" s="10">
        <v>72.291552170000003</v>
      </c>
      <c r="K273" s="10">
        <v>28.89200615</v>
      </c>
      <c r="L273" s="11">
        <v>2.27703E-4</v>
      </c>
      <c r="M273" s="8">
        <v>0.60352147199999995</v>
      </c>
      <c r="N273" s="9">
        <v>-1.656941877</v>
      </c>
      <c r="O273" s="10">
        <v>63.877883400000002</v>
      </c>
      <c r="P273" s="10">
        <v>38.551674200000001</v>
      </c>
      <c r="Q273" s="11">
        <v>9.4654735000000004E-2</v>
      </c>
      <c r="R273" s="38">
        <f t="shared" si="5"/>
        <v>0.66221257493221386</v>
      </c>
    </row>
    <row r="274" spans="1:18" customFormat="1">
      <c r="A274">
        <v>1.2</v>
      </c>
      <c r="B274" t="s">
        <v>5290</v>
      </c>
      <c r="C274" t="s">
        <v>5291</v>
      </c>
      <c r="D274" t="s">
        <v>5292</v>
      </c>
      <c r="E274" t="s">
        <v>5293</v>
      </c>
      <c r="F274" s="6" t="s">
        <v>5294</v>
      </c>
      <c r="G274" s="7" t="s">
        <v>5295</v>
      </c>
      <c r="H274" s="8">
        <v>0.38516292699999999</v>
      </c>
      <c r="I274" s="9">
        <v>-2.5963038780000001</v>
      </c>
      <c r="J274" s="10">
        <v>76.390136740000003</v>
      </c>
      <c r="K274" s="10">
        <v>29.422648630000001</v>
      </c>
      <c r="L274" s="11">
        <v>1.3074500000000001E-4</v>
      </c>
      <c r="M274" s="8">
        <v>0.56092653999999997</v>
      </c>
      <c r="N274" s="9">
        <v>-1.782764638</v>
      </c>
      <c r="O274" s="10">
        <v>67.497565980000005</v>
      </c>
      <c r="P274" s="10">
        <v>37.861176149999999</v>
      </c>
      <c r="Q274" s="11">
        <v>4.2598087E-2</v>
      </c>
      <c r="R274" s="38">
        <f t="shared" si="5"/>
        <v>0.68665484610516025</v>
      </c>
    </row>
    <row r="275" spans="1:18" customFormat="1">
      <c r="A275">
        <v>1.2</v>
      </c>
      <c r="B275" t="s">
        <v>5516</v>
      </c>
      <c r="C275" t="s">
        <v>5517</v>
      </c>
      <c r="D275" t="s">
        <v>5518</v>
      </c>
      <c r="E275" t="s">
        <v>5519</v>
      </c>
      <c r="F275" s="6" t="s">
        <v>5520</v>
      </c>
      <c r="G275" s="7" t="s">
        <v>19</v>
      </c>
      <c r="H275" s="8">
        <v>0.159609367</v>
      </c>
      <c r="I275" s="9">
        <v>-6.2652964459999998</v>
      </c>
      <c r="J275" s="10">
        <v>28.168522639999999</v>
      </c>
      <c r="K275" s="10">
        <v>4.4959600689999997</v>
      </c>
      <c r="L275" s="11">
        <v>1.5406099999999999E-4</v>
      </c>
      <c r="M275" s="8">
        <v>0.23005092199999999</v>
      </c>
      <c r="N275" s="9">
        <v>-4.3468636829999996</v>
      </c>
      <c r="O275" s="10">
        <v>24.887901209999999</v>
      </c>
      <c r="P275" s="10">
        <v>5.7254846319999997</v>
      </c>
      <c r="Q275" s="11">
        <v>7.043863E-3</v>
      </c>
      <c r="R275" s="38">
        <f t="shared" si="5"/>
        <v>0.69380016220930429</v>
      </c>
    </row>
    <row r="276" spans="1:18" customFormat="1">
      <c r="A276">
        <v>1.2</v>
      </c>
      <c r="B276" t="s">
        <v>6778</v>
      </c>
      <c r="C276" t="s">
        <v>5185</v>
      </c>
      <c r="D276" t="s">
        <v>5186</v>
      </c>
      <c r="E276" t="s">
        <v>6778</v>
      </c>
      <c r="F276" s="6" t="s">
        <v>5187</v>
      </c>
      <c r="G276" s="7" t="s">
        <v>5188</v>
      </c>
      <c r="H276" s="8">
        <v>0.375593434</v>
      </c>
      <c r="I276" s="9">
        <v>-2.662453357</v>
      </c>
      <c r="J276" s="10">
        <v>571.04160379999996</v>
      </c>
      <c r="K276" s="10">
        <v>214.4794771</v>
      </c>
      <c r="L276" s="11">
        <v>2.7900000000000001E-26</v>
      </c>
      <c r="M276" s="8">
        <v>0.52106439299999996</v>
      </c>
      <c r="N276" s="9">
        <v>-1.9191486</v>
      </c>
      <c r="O276" s="10">
        <v>504.5460109</v>
      </c>
      <c r="P276" s="10">
        <v>262.90096080000001</v>
      </c>
      <c r="Q276" s="11">
        <v>4.6599999999999999E-11</v>
      </c>
      <c r="R276" s="38">
        <f t="shared" si="5"/>
        <v>0.72081961278824136</v>
      </c>
    </row>
    <row r="277" spans="1:18" customFormat="1">
      <c r="A277">
        <v>1.2</v>
      </c>
      <c r="B277" t="s">
        <v>5474</v>
      </c>
      <c r="C277" t="s">
        <v>5475</v>
      </c>
      <c r="D277" t="s">
        <v>5476</v>
      </c>
      <c r="E277" t="s">
        <v>5477</v>
      </c>
      <c r="F277" s="6" t="s">
        <v>5478</v>
      </c>
      <c r="G277" s="7" t="s">
        <v>5479</v>
      </c>
      <c r="H277" s="53">
        <v>0.30339085100000002</v>
      </c>
      <c r="I277" s="54">
        <v>-3.2960783029999998</v>
      </c>
      <c r="J277" s="55">
        <v>55.583608490000003</v>
      </c>
      <c r="K277" s="55">
        <v>16.863558260000001</v>
      </c>
      <c r="L277" s="56">
        <v>4.5899999999999998E-5</v>
      </c>
      <c r="M277" s="53">
        <v>0.41790882899999998</v>
      </c>
      <c r="N277" s="54">
        <v>-2.3928664140000002</v>
      </c>
      <c r="O277" s="55">
        <v>49.110748239999999</v>
      </c>
      <c r="P277" s="55">
        <v>20.52381527</v>
      </c>
      <c r="Q277" s="56">
        <v>9.1501250000000003E-3</v>
      </c>
      <c r="R277" s="57">
        <f t="shared" si="5"/>
        <v>0.72597377692635445</v>
      </c>
    </row>
  </sheetData>
  <sortState ref="A2:T362">
    <sortCondition ref="R2:R362"/>
  </sortState>
  <mergeCells count="1">
    <mergeCell ref="A1:R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Views>
    <sheetView workbookViewId="0">
      <pane ySplit="2" topLeftCell="A3" activePane="bottomLeft" state="frozen"/>
      <selection pane="bottomLeft" sqref="A1:L1"/>
    </sheetView>
  </sheetViews>
  <sheetFormatPr baseColWidth="10" defaultColWidth="8.83203125" defaultRowHeight="14" x14ac:dyDescent="0"/>
  <cols>
    <col min="1" max="2" width="8.83203125" style="6"/>
    <col min="3" max="3" width="10.6640625" style="6" customWidth="1"/>
    <col min="4" max="4" width="13.83203125" style="6" customWidth="1"/>
    <col min="5" max="5" width="8.83203125" style="6"/>
    <col min="6" max="6" width="16.5" style="6" customWidth="1"/>
    <col min="7" max="7" width="13.33203125" style="34" customWidth="1"/>
    <col min="8" max="9" width="13.5" style="24" customWidth="1"/>
    <col min="10" max="11" width="13.5" style="35" customWidth="1"/>
    <col min="12" max="12" width="13.5" style="36" customWidth="1"/>
    <col min="13" max="16384" width="8.83203125" style="6"/>
  </cols>
  <sheetData>
    <row r="1" spans="1:12" customFormat="1" ht="34.5" customHeight="1">
      <c r="A1" s="73" t="s">
        <v>6820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4"/>
    </row>
    <row r="2" spans="1:12" s="52" customFormat="1" ht="28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3" t="s">
        <v>6</v>
      </c>
      <c r="H2" s="44" t="s">
        <v>6809</v>
      </c>
      <c r="I2" s="45" t="s">
        <v>6810</v>
      </c>
      <c r="J2" s="46" t="s">
        <v>6813</v>
      </c>
      <c r="K2" s="49" t="s">
        <v>6814</v>
      </c>
      <c r="L2" s="47" t="s">
        <v>6811</v>
      </c>
    </row>
    <row r="3" spans="1:12" customFormat="1">
      <c r="A3" s="3">
        <v>1.2</v>
      </c>
      <c r="B3" s="1" t="s">
        <v>6779</v>
      </c>
      <c r="C3" s="1" t="s">
        <v>6780</v>
      </c>
      <c r="D3" s="1" t="s">
        <v>6781</v>
      </c>
      <c r="E3" s="1" t="s">
        <v>6782</v>
      </c>
      <c r="F3" s="6" t="s">
        <v>6783</v>
      </c>
      <c r="G3" s="7" t="s">
        <v>6784</v>
      </c>
      <c r="H3" s="8">
        <v>0.66122914200000005</v>
      </c>
      <c r="I3" s="9">
        <v>-1.512335038</v>
      </c>
      <c r="J3" s="10">
        <v>286.72690899999998</v>
      </c>
      <c r="K3" s="10">
        <v>189.59218809999999</v>
      </c>
      <c r="L3" s="11">
        <v>2.6449299999999998E-4</v>
      </c>
    </row>
    <row r="4" spans="1:12" customFormat="1">
      <c r="A4" s="3">
        <v>1.2</v>
      </c>
      <c r="B4" s="1" t="s">
        <v>5942</v>
      </c>
      <c r="C4" s="1" t="s">
        <v>5943</v>
      </c>
      <c r="D4" s="1" t="s">
        <v>5944</v>
      </c>
      <c r="E4" s="1" t="s">
        <v>5945</v>
      </c>
      <c r="F4" s="6" t="s">
        <v>5946</v>
      </c>
      <c r="G4" s="7" t="s">
        <v>5947</v>
      </c>
      <c r="H4" s="8">
        <v>0.65244959700000005</v>
      </c>
      <c r="I4" s="9">
        <v>-1.532685444</v>
      </c>
      <c r="J4" s="10">
        <v>1623.2669659999999</v>
      </c>
      <c r="K4" s="10">
        <v>1059.0998770000001</v>
      </c>
      <c r="L4" s="11">
        <v>1.38E-5</v>
      </c>
    </row>
    <row r="5" spans="1:12" customFormat="1">
      <c r="A5" s="3">
        <v>1.2</v>
      </c>
      <c r="B5" s="1" t="s">
        <v>303</v>
      </c>
      <c r="C5" s="1" t="s">
        <v>304</v>
      </c>
      <c r="D5" s="1" t="s">
        <v>305</v>
      </c>
      <c r="E5" s="1" t="s">
        <v>306</v>
      </c>
      <c r="F5" s="6" t="s">
        <v>307</v>
      </c>
      <c r="G5" s="7"/>
      <c r="H5" s="8">
        <v>0.61475551699999997</v>
      </c>
      <c r="I5" s="9">
        <v>-1.6266629130000001</v>
      </c>
      <c r="J5" s="10">
        <v>753.13548330000003</v>
      </c>
      <c r="K5" s="10">
        <v>462.99419349999999</v>
      </c>
      <c r="L5" s="11">
        <v>4.4400000000000004E-9</v>
      </c>
    </row>
    <row r="6" spans="1:12" customFormat="1">
      <c r="A6" s="3">
        <v>1.2</v>
      </c>
      <c r="B6" s="1" t="s">
        <v>6131</v>
      </c>
      <c r="C6" s="1" t="s">
        <v>6132</v>
      </c>
      <c r="D6" s="1" t="s">
        <v>6133</v>
      </c>
      <c r="E6" s="1" t="s">
        <v>6134</v>
      </c>
      <c r="F6" s="6" t="s">
        <v>6135</v>
      </c>
      <c r="G6" s="7" t="s">
        <v>6136</v>
      </c>
      <c r="H6" s="8">
        <v>0.52031976199999996</v>
      </c>
      <c r="I6" s="9">
        <v>-1.9218951</v>
      </c>
      <c r="J6" s="10">
        <v>92.598377600000006</v>
      </c>
      <c r="K6" s="10">
        <v>48.18076576</v>
      </c>
      <c r="L6" s="11">
        <v>4.70738E-4</v>
      </c>
    </row>
    <row r="7" spans="1:12" customFormat="1">
      <c r="A7" s="3">
        <v>1.2</v>
      </c>
      <c r="B7" t="s">
        <v>487</v>
      </c>
      <c r="C7" t="s">
        <v>488</v>
      </c>
      <c r="D7" t="s">
        <v>489</v>
      </c>
      <c r="E7" t="s">
        <v>490</v>
      </c>
      <c r="F7" s="6" t="s">
        <v>491</v>
      </c>
      <c r="G7" s="7" t="s">
        <v>492</v>
      </c>
      <c r="H7" s="8">
        <v>0.64967779299999995</v>
      </c>
      <c r="I7" s="9">
        <v>-1.539224538</v>
      </c>
      <c r="J7" s="10">
        <v>365.1838123</v>
      </c>
      <c r="K7" s="10">
        <v>237.25181309999999</v>
      </c>
      <c r="L7" s="11">
        <v>2.2799999999999999E-5</v>
      </c>
    </row>
    <row r="8" spans="1:12" customFormat="1">
      <c r="A8" s="3">
        <v>1.2</v>
      </c>
      <c r="B8" t="s">
        <v>500</v>
      </c>
      <c r="C8" t="s">
        <v>501</v>
      </c>
      <c r="D8" t="s">
        <v>502</v>
      </c>
      <c r="E8" t="s">
        <v>503</v>
      </c>
      <c r="F8" s="6" t="s">
        <v>504</v>
      </c>
      <c r="G8" s="7" t="s">
        <v>505</v>
      </c>
      <c r="H8" s="8">
        <v>0.53847567299999999</v>
      </c>
      <c r="I8" s="9">
        <v>-1.8570941080000001</v>
      </c>
      <c r="J8" s="10">
        <v>111.5111237</v>
      </c>
      <c r="K8" s="10">
        <v>60.0460274</v>
      </c>
      <c r="L8" s="11">
        <v>3.5609699999999999E-4</v>
      </c>
    </row>
    <row r="9" spans="1:12" customFormat="1">
      <c r="A9" s="3">
        <v>1.2</v>
      </c>
      <c r="B9" t="s">
        <v>574</v>
      </c>
      <c r="C9" t="s">
        <v>575</v>
      </c>
      <c r="D9" t="s">
        <v>576</v>
      </c>
      <c r="E9" t="s">
        <v>577</v>
      </c>
      <c r="F9" s="6" t="s">
        <v>578</v>
      </c>
      <c r="G9" s="7" t="s">
        <v>579</v>
      </c>
      <c r="H9" s="8">
        <v>0.58885615800000002</v>
      </c>
      <c r="I9" s="9">
        <v>-1.698207596</v>
      </c>
      <c r="J9" s="10">
        <v>173.27764339999999</v>
      </c>
      <c r="K9" s="10">
        <v>102.0356073</v>
      </c>
      <c r="L9" s="11">
        <v>2.0723900000000001E-4</v>
      </c>
    </row>
    <row r="10" spans="1:12" customFormat="1">
      <c r="A10" s="3">
        <v>1.2</v>
      </c>
      <c r="B10" t="s">
        <v>6785</v>
      </c>
      <c r="C10" t="s">
        <v>6786</v>
      </c>
      <c r="D10" t="s">
        <v>6787</v>
      </c>
      <c r="E10" t="s">
        <v>6788</v>
      </c>
      <c r="F10" s="6" t="s">
        <v>6789</v>
      </c>
      <c r="G10" s="7" t="s">
        <v>6790</v>
      </c>
      <c r="H10" s="8">
        <v>0.65252993599999998</v>
      </c>
      <c r="I10" s="9">
        <v>-1.53249674</v>
      </c>
      <c r="J10" s="10">
        <v>2036.7500560000001</v>
      </c>
      <c r="K10" s="10">
        <v>1329.0403839999999</v>
      </c>
      <c r="L10" s="11">
        <v>1.73544E-4</v>
      </c>
    </row>
    <row r="11" spans="1:12" customFormat="1">
      <c r="A11" s="3">
        <v>1.2</v>
      </c>
      <c r="B11" t="s">
        <v>6791</v>
      </c>
      <c r="C11" t="s">
        <v>6792</v>
      </c>
      <c r="D11" t="s">
        <v>6793</v>
      </c>
      <c r="E11" t="s">
        <v>6794</v>
      </c>
      <c r="F11" s="6" t="s">
        <v>6795</v>
      </c>
      <c r="G11" s="7" t="s">
        <v>6796</v>
      </c>
      <c r="H11" s="8">
        <v>0.64736773599999997</v>
      </c>
      <c r="I11" s="9">
        <v>-1.5447170830000001</v>
      </c>
      <c r="J11" s="10">
        <v>270.92849339999998</v>
      </c>
      <c r="K11" s="10">
        <v>175.39036530000001</v>
      </c>
      <c r="L11" s="11">
        <v>1.00429E-4</v>
      </c>
    </row>
    <row r="12" spans="1:12" customFormat="1">
      <c r="A12" s="3">
        <v>1.2</v>
      </c>
      <c r="B12" t="s">
        <v>6758</v>
      </c>
      <c r="C12" t="s">
        <v>6759</v>
      </c>
      <c r="D12" t="s">
        <v>6760</v>
      </c>
      <c r="E12" t="s">
        <v>6761</v>
      </c>
      <c r="F12" s="6" t="s">
        <v>6762</v>
      </c>
      <c r="G12" s="7" t="s">
        <v>6763</v>
      </c>
      <c r="H12" s="8">
        <v>5.2581586E-2</v>
      </c>
      <c r="I12" s="9">
        <v>-19.018064769999999</v>
      </c>
      <c r="J12" s="10">
        <v>799.26987269999995</v>
      </c>
      <c r="K12" s="10">
        <v>42.026877200000001</v>
      </c>
      <c r="L12" s="11">
        <v>1.6400000000000001E-12</v>
      </c>
    </row>
    <row r="13" spans="1:12" customFormat="1">
      <c r="A13">
        <v>1.1000000000000001</v>
      </c>
      <c r="B13" t="s">
        <v>35</v>
      </c>
      <c r="C13" t="s">
        <v>36</v>
      </c>
      <c r="D13" t="s">
        <v>37</v>
      </c>
      <c r="E13" t="s">
        <v>38</v>
      </c>
      <c r="F13" s="6" t="s">
        <v>39</v>
      </c>
      <c r="G13" s="7" t="s">
        <v>40</v>
      </c>
      <c r="H13" s="8">
        <v>1.775812776</v>
      </c>
      <c r="I13" s="9">
        <v>1.775812776</v>
      </c>
      <c r="J13" s="10">
        <v>390.74247459999998</v>
      </c>
      <c r="K13" s="10">
        <v>693.88547840000001</v>
      </c>
      <c r="L13" s="11">
        <v>3.2899999999999999E-12</v>
      </c>
    </row>
    <row r="14" spans="1:12" customFormat="1">
      <c r="A14">
        <v>1.1000000000000001</v>
      </c>
      <c r="B14" t="s">
        <v>42</v>
      </c>
      <c r="C14" t="s">
        <v>43</v>
      </c>
      <c r="D14" t="s">
        <v>44</v>
      </c>
      <c r="E14" t="s">
        <v>45</v>
      </c>
      <c r="F14" s="6" t="s">
        <v>46</v>
      </c>
      <c r="G14" s="7" t="s">
        <v>47</v>
      </c>
      <c r="H14" s="8">
        <v>2.172662635</v>
      </c>
      <c r="I14" s="9">
        <v>2.172662635</v>
      </c>
      <c r="J14" s="10">
        <v>1120.453986</v>
      </c>
      <c r="K14" s="10">
        <v>2434.3685089999999</v>
      </c>
      <c r="L14" s="11">
        <v>1.24E-39</v>
      </c>
    </row>
    <row r="15" spans="1:12" customFormat="1">
      <c r="A15">
        <v>1.1000000000000001</v>
      </c>
      <c r="B15" t="s">
        <v>48</v>
      </c>
      <c r="C15" t="s">
        <v>49</v>
      </c>
      <c r="D15" t="s">
        <v>50</v>
      </c>
      <c r="E15" t="s">
        <v>51</v>
      </c>
      <c r="F15" s="6" t="s">
        <v>52</v>
      </c>
      <c r="G15" s="7" t="s">
        <v>53</v>
      </c>
      <c r="H15" s="8">
        <v>2.0203885590000001</v>
      </c>
      <c r="I15" s="9">
        <v>2.0203885590000001</v>
      </c>
      <c r="J15" s="10">
        <v>1658.6160890000001</v>
      </c>
      <c r="K15" s="10">
        <v>3351.0489699999998</v>
      </c>
      <c r="L15" s="11">
        <v>1.92E-7</v>
      </c>
    </row>
    <row r="16" spans="1:12" customFormat="1">
      <c r="A16">
        <v>1.1000000000000001</v>
      </c>
      <c r="B16" t="s">
        <v>54</v>
      </c>
      <c r="C16" t="s">
        <v>55</v>
      </c>
      <c r="D16" t="s">
        <v>56</v>
      </c>
      <c r="E16" t="s">
        <v>57</v>
      </c>
      <c r="F16" s="6" t="s">
        <v>58</v>
      </c>
      <c r="G16" s="7" t="s">
        <v>59</v>
      </c>
      <c r="H16" s="8">
        <v>2.8069430240000002</v>
      </c>
      <c r="I16" s="9">
        <v>2.8069430240000002</v>
      </c>
      <c r="J16" s="10">
        <v>24.458066689999999</v>
      </c>
      <c r="K16" s="10">
        <v>68.65239966</v>
      </c>
      <c r="L16" s="11">
        <v>1.2099999999999999E-5</v>
      </c>
    </row>
    <row r="17" spans="1:12" customFormat="1">
      <c r="A17">
        <v>1.1000000000000001</v>
      </c>
      <c r="B17" t="s">
        <v>3083</v>
      </c>
      <c r="C17" t="s">
        <v>3084</v>
      </c>
      <c r="D17" t="s">
        <v>3085</v>
      </c>
      <c r="E17" t="s">
        <v>3086</v>
      </c>
      <c r="F17" s="6" t="s">
        <v>3087</v>
      </c>
      <c r="G17" s="7" t="s">
        <v>560</v>
      </c>
      <c r="H17" s="8">
        <v>2.0395611360000001</v>
      </c>
      <c r="I17" s="9">
        <v>2.0395611360000001</v>
      </c>
      <c r="J17" s="10">
        <v>195.57684499999999</v>
      </c>
      <c r="K17" s="10">
        <v>398.89093229999997</v>
      </c>
      <c r="L17" s="11">
        <v>6.8400000000000001E-13</v>
      </c>
    </row>
    <row r="18" spans="1:12" customFormat="1">
      <c r="A18">
        <v>1.1000000000000001</v>
      </c>
      <c r="B18" t="s">
        <v>61</v>
      </c>
      <c r="C18" t="s">
        <v>62</v>
      </c>
      <c r="D18" t="s">
        <v>63</v>
      </c>
      <c r="E18" t="s">
        <v>64</v>
      </c>
      <c r="F18" s="6" t="s">
        <v>65</v>
      </c>
      <c r="G18" s="7" t="s">
        <v>66</v>
      </c>
      <c r="H18" s="8">
        <v>1.9997461320000001</v>
      </c>
      <c r="I18" s="9">
        <v>1.9997461320000001</v>
      </c>
      <c r="J18" s="10">
        <v>421.98856790000002</v>
      </c>
      <c r="K18" s="10">
        <v>843.87000620000003</v>
      </c>
      <c r="L18" s="11">
        <v>2.2400000000000002E-19</v>
      </c>
    </row>
    <row r="19" spans="1:12" customFormat="1">
      <c r="A19">
        <v>1.1000000000000001</v>
      </c>
      <c r="B19" t="s">
        <v>67</v>
      </c>
      <c r="C19" t="s">
        <v>68</v>
      </c>
      <c r="D19" t="s">
        <v>69</v>
      </c>
      <c r="E19" t="s">
        <v>70</v>
      </c>
      <c r="F19" s="6" t="s">
        <v>71</v>
      </c>
      <c r="G19" s="7" t="s">
        <v>72</v>
      </c>
      <c r="H19" s="8">
        <v>2.6336846170000001</v>
      </c>
      <c r="I19" s="9">
        <v>2.6336846170000001</v>
      </c>
      <c r="J19" s="10">
        <v>30.236205909999999</v>
      </c>
      <c r="K19" s="10">
        <v>79.632630379999995</v>
      </c>
      <c r="L19" s="11">
        <v>4.7299999999999996E-6</v>
      </c>
    </row>
    <row r="20" spans="1:12" customFormat="1">
      <c r="A20">
        <v>1.1000000000000001</v>
      </c>
      <c r="B20" t="s">
        <v>73</v>
      </c>
      <c r="C20" t="s">
        <v>74</v>
      </c>
      <c r="D20" t="s">
        <v>75</v>
      </c>
      <c r="E20" t="s">
        <v>76</v>
      </c>
      <c r="F20" s="6" t="s">
        <v>77</v>
      </c>
      <c r="G20" s="7" t="s">
        <v>78</v>
      </c>
      <c r="H20" s="8">
        <v>2.3891562529999999</v>
      </c>
      <c r="I20" s="9">
        <v>2.3891562529999999</v>
      </c>
      <c r="J20" s="10">
        <v>117.6127899</v>
      </c>
      <c r="K20" s="10">
        <v>280.9953324</v>
      </c>
      <c r="L20" s="11">
        <v>4.7116299999999997E-4</v>
      </c>
    </row>
    <row r="21" spans="1:12" customFormat="1">
      <c r="A21">
        <v>1.1000000000000001</v>
      </c>
      <c r="B21" t="s">
        <v>79</v>
      </c>
      <c r="C21" t="s">
        <v>80</v>
      </c>
      <c r="D21" t="s">
        <v>81</v>
      </c>
      <c r="E21" t="s">
        <v>82</v>
      </c>
      <c r="F21" s="6" t="s">
        <v>83</v>
      </c>
      <c r="G21" s="7" t="s">
        <v>84</v>
      </c>
      <c r="H21" s="8">
        <v>1.6319002419999999</v>
      </c>
      <c r="I21" s="9">
        <v>1.6319002419999999</v>
      </c>
      <c r="J21" s="10">
        <v>187.92406130000001</v>
      </c>
      <c r="K21" s="10">
        <v>306.67332110000001</v>
      </c>
      <c r="L21" s="11">
        <v>1.6399999999999999E-5</v>
      </c>
    </row>
    <row r="22" spans="1:12" customFormat="1">
      <c r="A22">
        <v>1.1000000000000001</v>
      </c>
      <c r="B22" t="s">
        <v>85</v>
      </c>
      <c r="C22" t="s">
        <v>86</v>
      </c>
      <c r="D22" t="s">
        <v>87</v>
      </c>
      <c r="E22" t="s">
        <v>88</v>
      </c>
      <c r="F22" s="6" t="s">
        <v>89</v>
      </c>
      <c r="G22" s="7" t="s">
        <v>90</v>
      </c>
      <c r="H22" s="8">
        <v>1.968888083</v>
      </c>
      <c r="I22" s="9">
        <v>1.968888083</v>
      </c>
      <c r="J22" s="10">
        <v>133.73171249999999</v>
      </c>
      <c r="K22" s="10">
        <v>263.30277510000002</v>
      </c>
      <c r="L22" s="11">
        <v>8.8200000000000003E-5</v>
      </c>
    </row>
    <row r="23" spans="1:12" customFormat="1">
      <c r="A23">
        <v>1.1000000000000001</v>
      </c>
      <c r="B23" t="s">
        <v>91</v>
      </c>
      <c r="C23" t="s">
        <v>92</v>
      </c>
      <c r="D23" t="s">
        <v>93</v>
      </c>
      <c r="E23" t="s">
        <v>94</v>
      </c>
      <c r="F23" s="6" t="s">
        <v>95</v>
      </c>
      <c r="G23" s="7" t="s">
        <v>96</v>
      </c>
      <c r="H23" s="8">
        <v>2.4798314609999998</v>
      </c>
      <c r="I23" s="9">
        <v>2.4798314609999998</v>
      </c>
      <c r="J23" s="10">
        <v>182.20941959999999</v>
      </c>
      <c r="K23" s="10">
        <v>451.84865109999998</v>
      </c>
      <c r="L23" s="11">
        <v>1.3599999999999999E-19</v>
      </c>
    </row>
    <row r="24" spans="1:12" customFormat="1">
      <c r="A24">
        <v>1.1000000000000001</v>
      </c>
      <c r="B24" t="s">
        <v>97</v>
      </c>
      <c r="C24" t="s">
        <v>98</v>
      </c>
      <c r="D24" t="s">
        <v>99</v>
      </c>
      <c r="E24" t="s">
        <v>100</v>
      </c>
      <c r="F24" s="6" t="s">
        <v>101</v>
      </c>
      <c r="G24" s="7" t="s">
        <v>102</v>
      </c>
      <c r="H24" s="8">
        <v>1.568456184</v>
      </c>
      <c r="I24" s="9">
        <v>1.568456184</v>
      </c>
      <c r="J24" s="10">
        <v>2359.7936500000001</v>
      </c>
      <c r="K24" s="10">
        <v>3701.2329439999999</v>
      </c>
      <c r="L24" s="11">
        <v>9.7158599999999998E-4</v>
      </c>
    </row>
    <row r="25" spans="1:12" customFormat="1">
      <c r="A25">
        <v>1.1000000000000001</v>
      </c>
      <c r="B25" t="s">
        <v>103</v>
      </c>
      <c r="C25" t="s">
        <v>104</v>
      </c>
      <c r="D25" t="s">
        <v>105</v>
      </c>
      <c r="E25" t="s">
        <v>106</v>
      </c>
      <c r="F25" s="6" t="s">
        <v>107</v>
      </c>
      <c r="G25" s="7" t="s">
        <v>108</v>
      </c>
      <c r="H25" s="8">
        <v>2.3194375759999999</v>
      </c>
      <c r="I25" s="9">
        <v>2.3194375759999999</v>
      </c>
      <c r="J25" s="10">
        <v>316.15883530000002</v>
      </c>
      <c r="K25" s="10">
        <v>733.31068259999995</v>
      </c>
      <c r="L25" s="11">
        <v>2.9900000000000002E-22</v>
      </c>
    </row>
    <row r="26" spans="1:12" customFormat="1">
      <c r="A26">
        <v>1.1000000000000001</v>
      </c>
      <c r="B26" t="s">
        <v>111</v>
      </c>
      <c r="C26" t="s">
        <v>112</v>
      </c>
      <c r="D26" t="s">
        <v>113</v>
      </c>
      <c r="E26" t="s">
        <v>114</v>
      </c>
      <c r="F26" s="6" t="s">
        <v>115</v>
      </c>
      <c r="G26" s="7" t="s">
        <v>9</v>
      </c>
      <c r="H26" s="8">
        <v>1.637225602</v>
      </c>
      <c r="I26" s="9">
        <v>1.637225602</v>
      </c>
      <c r="J26" s="10">
        <v>192.91303640000001</v>
      </c>
      <c r="K26" s="10">
        <v>315.84216199999997</v>
      </c>
      <c r="L26" s="11">
        <v>1.0300000000000001E-6</v>
      </c>
    </row>
    <row r="27" spans="1:12" customFormat="1">
      <c r="A27">
        <v>1.1000000000000001</v>
      </c>
      <c r="B27" t="s">
        <v>116</v>
      </c>
      <c r="C27" t="s">
        <v>117</v>
      </c>
      <c r="D27" t="s">
        <v>118</v>
      </c>
      <c r="E27" t="s">
        <v>119</v>
      </c>
      <c r="F27" s="6" t="s">
        <v>120</v>
      </c>
      <c r="G27" s="7" t="s">
        <v>121</v>
      </c>
      <c r="H27" s="8">
        <v>2.1855961819999998</v>
      </c>
      <c r="I27" s="9">
        <v>2.1855961819999998</v>
      </c>
      <c r="J27" s="10">
        <v>159.44458069999999</v>
      </c>
      <c r="K27" s="10">
        <v>348.48146680000002</v>
      </c>
      <c r="L27" s="11">
        <v>9.6199999999999994E-5</v>
      </c>
    </row>
    <row r="28" spans="1:12" customFormat="1">
      <c r="A28">
        <v>1.1000000000000001</v>
      </c>
      <c r="B28" t="s">
        <v>123</v>
      </c>
      <c r="C28" t="s">
        <v>124</v>
      </c>
      <c r="D28" t="s">
        <v>125</v>
      </c>
      <c r="E28" t="s">
        <v>126</v>
      </c>
      <c r="F28" s="6" t="s">
        <v>127</v>
      </c>
      <c r="G28" s="7" t="s">
        <v>128</v>
      </c>
      <c r="H28" s="8">
        <v>2.3531671730000001</v>
      </c>
      <c r="I28" s="9">
        <v>2.3531671730000001</v>
      </c>
      <c r="J28" s="10">
        <v>61.340188859999998</v>
      </c>
      <c r="K28" s="10">
        <v>144.3437188</v>
      </c>
      <c r="L28" s="11">
        <v>1.43E-7</v>
      </c>
    </row>
    <row r="29" spans="1:12" customFormat="1">
      <c r="A29">
        <v>1.1000000000000001</v>
      </c>
      <c r="B29" t="s">
        <v>129</v>
      </c>
      <c r="C29" t="s">
        <v>130</v>
      </c>
      <c r="D29" t="s">
        <v>131</v>
      </c>
      <c r="E29" t="s">
        <v>132</v>
      </c>
      <c r="F29" s="6" t="s">
        <v>133</v>
      </c>
      <c r="G29" s="7" t="s">
        <v>134</v>
      </c>
      <c r="H29" s="8">
        <v>1.7658429449999999</v>
      </c>
      <c r="I29" s="9">
        <v>1.7658429449999999</v>
      </c>
      <c r="J29" s="10">
        <v>91.150063950000003</v>
      </c>
      <c r="K29" s="10">
        <v>160.9566973</v>
      </c>
      <c r="L29" s="11">
        <v>5.0699999999999999E-5</v>
      </c>
    </row>
    <row r="30" spans="1:12" customFormat="1">
      <c r="A30">
        <v>1.1000000000000001</v>
      </c>
      <c r="B30" t="s">
        <v>135</v>
      </c>
      <c r="C30" t="s">
        <v>136</v>
      </c>
      <c r="D30" t="s">
        <v>137</v>
      </c>
      <c r="E30" t="s">
        <v>138</v>
      </c>
      <c r="F30" s="6" t="s">
        <v>139</v>
      </c>
      <c r="G30" s="7" t="s">
        <v>140</v>
      </c>
      <c r="H30" s="8">
        <v>1.666692485</v>
      </c>
      <c r="I30" s="9">
        <v>1.666692485</v>
      </c>
      <c r="J30" s="10">
        <v>76.929976819999993</v>
      </c>
      <c r="K30" s="10">
        <v>128.21861430000001</v>
      </c>
      <c r="L30" s="11">
        <v>8.0731499999999996E-4</v>
      </c>
    </row>
    <row r="31" spans="1:12" customFormat="1">
      <c r="A31">
        <v>1.1000000000000001</v>
      </c>
      <c r="B31" t="s">
        <v>6797</v>
      </c>
      <c r="C31" t="s">
        <v>6798</v>
      </c>
      <c r="D31" t="s">
        <v>6799</v>
      </c>
      <c r="E31" t="s">
        <v>6800</v>
      </c>
      <c r="F31" s="6" t="s">
        <v>6801</v>
      </c>
      <c r="G31" s="7" t="s">
        <v>6802</v>
      </c>
      <c r="H31" s="8">
        <v>2.0373207249999998</v>
      </c>
      <c r="I31" s="9">
        <v>2.0373207249999998</v>
      </c>
      <c r="J31" s="10">
        <v>56.556821569999997</v>
      </c>
      <c r="K31" s="10">
        <v>115.2243847</v>
      </c>
      <c r="L31" s="11">
        <v>6.1600000000000007E-5</v>
      </c>
    </row>
    <row r="32" spans="1:12" customFormat="1">
      <c r="A32">
        <v>1.1000000000000001</v>
      </c>
      <c r="B32" t="s">
        <v>143</v>
      </c>
      <c r="C32" t="s">
        <v>144</v>
      </c>
      <c r="D32" t="s">
        <v>145</v>
      </c>
      <c r="E32" t="s">
        <v>146</v>
      </c>
      <c r="F32" s="6" t="s">
        <v>147</v>
      </c>
      <c r="G32" s="7" t="s">
        <v>142</v>
      </c>
      <c r="H32" s="8">
        <v>2.7228488460000002</v>
      </c>
      <c r="I32" s="9">
        <v>2.7228488460000002</v>
      </c>
      <c r="J32" s="10">
        <v>36.365082999999998</v>
      </c>
      <c r="K32" s="10">
        <v>99.016624289999996</v>
      </c>
      <c r="L32" s="11">
        <v>1.13E-6</v>
      </c>
    </row>
    <row r="33" spans="1:12" customFormat="1">
      <c r="A33">
        <v>1.1000000000000001</v>
      </c>
      <c r="B33" t="s">
        <v>149</v>
      </c>
      <c r="C33" t="s">
        <v>150</v>
      </c>
      <c r="D33" t="s">
        <v>151</v>
      </c>
      <c r="E33" t="s">
        <v>152</v>
      </c>
      <c r="F33" s="6" t="s">
        <v>153</v>
      </c>
      <c r="G33" s="7" t="s">
        <v>154</v>
      </c>
      <c r="H33" s="8">
        <v>2.128336928</v>
      </c>
      <c r="I33" s="9">
        <v>2.128336928</v>
      </c>
      <c r="J33" s="10">
        <v>177.3595349</v>
      </c>
      <c r="K33" s="10">
        <v>377.48084770000003</v>
      </c>
      <c r="L33" s="11">
        <v>3.0000000000000001E-5</v>
      </c>
    </row>
    <row r="34" spans="1:12" customFormat="1">
      <c r="A34">
        <v>1.1000000000000001</v>
      </c>
      <c r="B34" t="s">
        <v>155</v>
      </c>
      <c r="C34" t="s">
        <v>156</v>
      </c>
      <c r="D34" t="s">
        <v>157</v>
      </c>
      <c r="E34" t="s">
        <v>158</v>
      </c>
      <c r="F34" s="6" t="s">
        <v>159</v>
      </c>
      <c r="G34" s="7" t="s">
        <v>160</v>
      </c>
      <c r="H34" s="8">
        <v>2.0272902849999999</v>
      </c>
      <c r="I34" s="9">
        <v>2.0272902849999999</v>
      </c>
      <c r="J34" s="10">
        <v>470.59326979999997</v>
      </c>
      <c r="K34" s="10">
        <v>954.02916419999997</v>
      </c>
      <c r="L34" s="11">
        <v>7.6032599999999997E-4</v>
      </c>
    </row>
    <row r="35" spans="1:12" customFormat="1">
      <c r="A35">
        <v>1.1000000000000001</v>
      </c>
      <c r="B35" t="s">
        <v>161</v>
      </c>
      <c r="C35" t="s">
        <v>162</v>
      </c>
      <c r="D35" t="s">
        <v>163</v>
      </c>
      <c r="E35" t="s">
        <v>164</v>
      </c>
      <c r="F35" s="6" t="s">
        <v>165</v>
      </c>
      <c r="G35" s="7" t="s">
        <v>166</v>
      </c>
      <c r="H35" s="8">
        <v>2.0849951070000001</v>
      </c>
      <c r="I35" s="9">
        <v>2.0849951070000001</v>
      </c>
      <c r="J35" s="10">
        <v>5645.135878</v>
      </c>
      <c r="K35" s="10">
        <v>11770.080679999999</v>
      </c>
      <c r="L35" s="11">
        <v>1.55E-6</v>
      </c>
    </row>
    <row r="36" spans="1:12" customFormat="1">
      <c r="A36">
        <v>1.1000000000000001</v>
      </c>
      <c r="B36" t="s">
        <v>167</v>
      </c>
      <c r="C36" t="s">
        <v>168</v>
      </c>
      <c r="D36" t="s">
        <v>169</v>
      </c>
      <c r="E36" t="s">
        <v>170</v>
      </c>
      <c r="F36" s="6" t="s">
        <v>171</v>
      </c>
      <c r="G36" s="7" t="s">
        <v>172</v>
      </c>
      <c r="H36" s="8">
        <v>1.861516231</v>
      </c>
      <c r="I36" s="9">
        <v>1.861516231</v>
      </c>
      <c r="J36" s="10">
        <v>117.3134539</v>
      </c>
      <c r="K36" s="10">
        <v>218.38089869999999</v>
      </c>
      <c r="L36" s="11">
        <v>2.3861800000000001E-4</v>
      </c>
    </row>
    <row r="37" spans="1:12" customFormat="1">
      <c r="A37">
        <v>1.1000000000000001</v>
      </c>
      <c r="B37" t="s">
        <v>3267</v>
      </c>
      <c r="C37" t="s">
        <v>3268</v>
      </c>
      <c r="D37" t="s">
        <v>3269</v>
      </c>
      <c r="E37" t="s">
        <v>3270</v>
      </c>
      <c r="F37" s="6" t="s">
        <v>3271</v>
      </c>
      <c r="G37" s="7" t="s">
        <v>3272</v>
      </c>
      <c r="H37" s="8">
        <v>1.6151734040000001</v>
      </c>
      <c r="I37" s="9">
        <v>1.6151734040000001</v>
      </c>
      <c r="J37" s="10">
        <v>146.9842386</v>
      </c>
      <c r="K37" s="10">
        <v>237.405033</v>
      </c>
      <c r="L37" s="11">
        <v>1.8695699999999999E-4</v>
      </c>
    </row>
    <row r="38" spans="1:12" customFormat="1">
      <c r="A38">
        <v>1.1000000000000001</v>
      </c>
      <c r="B38" t="s">
        <v>173</v>
      </c>
      <c r="C38" t="s">
        <v>174</v>
      </c>
      <c r="D38" t="s">
        <v>175</v>
      </c>
      <c r="E38" t="s">
        <v>176</v>
      </c>
      <c r="F38" s="6" t="s">
        <v>177</v>
      </c>
      <c r="G38" s="7" t="s">
        <v>178</v>
      </c>
      <c r="H38" s="8">
        <v>1.640154683</v>
      </c>
      <c r="I38" s="9">
        <v>1.640154683</v>
      </c>
      <c r="J38" s="10">
        <v>616.58273650000001</v>
      </c>
      <c r="K38" s="10">
        <v>1011.291063</v>
      </c>
      <c r="L38" s="11">
        <v>6.1699999999999998E-12</v>
      </c>
    </row>
    <row r="39" spans="1:12" customFormat="1">
      <c r="A39">
        <v>1.1000000000000001</v>
      </c>
      <c r="B39" t="s">
        <v>179</v>
      </c>
      <c r="C39" t="s">
        <v>180</v>
      </c>
      <c r="D39" t="s">
        <v>181</v>
      </c>
      <c r="E39" t="s">
        <v>182</v>
      </c>
      <c r="F39" s="6" t="s">
        <v>183</v>
      </c>
      <c r="G39" s="7" t="s">
        <v>184</v>
      </c>
      <c r="H39" s="8">
        <v>1.8966120280000001</v>
      </c>
      <c r="I39" s="9">
        <v>1.8966120280000001</v>
      </c>
      <c r="J39" s="10">
        <v>946.55951909999999</v>
      </c>
      <c r="K39" s="10">
        <v>1795.256169</v>
      </c>
      <c r="L39" s="11">
        <v>1.43E-24</v>
      </c>
    </row>
    <row r="40" spans="1:12" customFormat="1">
      <c r="A40">
        <v>1.1000000000000001</v>
      </c>
      <c r="B40" t="s">
        <v>187</v>
      </c>
      <c r="C40" t="s">
        <v>188</v>
      </c>
      <c r="D40" t="s">
        <v>189</v>
      </c>
      <c r="E40" t="s">
        <v>190</v>
      </c>
      <c r="F40" s="6" t="s">
        <v>191</v>
      </c>
      <c r="G40" s="7" t="s">
        <v>192</v>
      </c>
      <c r="H40" s="8">
        <v>1.5773812389999999</v>
      </c>
      <c r="I40" s="9">
        <v>1.5773812389999999</v>
      </c>
      <c r="J40" s="10">
        <v>190.61508090000001</v>
      </c>
      <c r="K40" s="10">
        <v>300.67265250000003</v>
      </c>
      <c r="L40" s="11">
        <v>5.4700000000000001E-5</v>
      </c>
    </row>
    <row r="41" spans="1:12" customFormat="1">
      <c r="A41">
        <v>1.1000000000000001</v>
      </c>
      <c r="B41" t="s">
        <v>193</v>
      </c>
      <c r="C41" t="s">
        <v>194</v>
      </c>
      <c r="D41" t="s">
        <v>195</v>
      </c>
      <c r="E41" t="s">
        <v>196</v>
      </c>
      <c r="F41" s="6" t="s">
        <v>197</v>
      </c>
      <c r="G41" s="7" t="s">
        <v>198</v>
      </c>
      <c r="H41" s="8">
        <v>1.5986764410000001</v>
      </c>
      <c r="I41" s="9">
        <v>1.5986764410000001</v>
      </c>
      <c r="J41" s="10">
        <v>143.62197409999999</v>
      </c>
      <c r="K41" s="10">
        <v>229.6050664</v>
      </c>
      <c r="L41" s="11">
        <v>1.5232200000000001E-4</v>
      </c>
    </row>
    <row r="42" spans="1:12" customFormat="1">
      <c r="A42">
        <v>1.1000000000000001</v>
      </c>
      <c r="B42" t="s">
        <v>199</v>
      </c>
      <c r="C42" t="s">
        <v>200</v>
      </c>
      <c r="D42" t="s">
        <v>201</v>
      </c>
      <c r="E42" t="s">
        <v>202</v>
      </c>
      <c r="F42" s="6" t="s">
        <v>203</v>
      </c>
      <c r="G42" s="7" t="s">
        <v>204</v>
      </c>
      <c r="H42" s="8">
        <v>2.0099869680000002</v>
      </c>
      <c r="I42" s="9">
        <v>2.0099869680000002</v>
      </c>
      <c r="J42" s="10">
        <v>61.288786930000001</v>
      </c>
      <c r="K42" s="10">
        <v>123.189663</v>
      </c>
      <c r="L42" s="11">
        <v>4.1199999999999999E-5</v>
      </c>
    </row>
    <row r="43" spans="1:12" customFormat="1">
      <c r="A43">
        <v>1.1000000000000001</v>
      </c>
      <c r="B43" t="s">
        <v>207</v>
      </c>
      <c r="C43" t="s">
        <v>208</v>
      </c>
      <c r="D43" t="s">
        <v>209</v>
      </c>
      <c r="E43" t="s">
        <v>210</v>
      </c>
      <c r="F43" s="6" t="s">
        <v>211</v>
      </c>
      <c r="G43" s="7" t="s">
        <v>212</v>
      </c>
      <c r="H43" s="8">
        <v>1.59971734</v>
      </c>
      <c r="I43" s="9">
        <v>1.59971734</v>
      </c>
      <c r="J43" s="10">
        <v>132.86695539999999</v>
      </c>
      <c r="K43" s="10">
        <v>212.54957239999999</v>
      </c>
      <c r="L43" s="11">
        <v>4.6080600000000002E-4</v>
      </c>
    </row>
    <row r="44" spans="1:12" customFormat="1">
      <c r="A44">
        <v>1.1000000000000001</v>
      </c>
      <c r="B44" t="s">
        <v>213</v>
      </c>
      <c r="C44" t="s">
        <v>214</v>
      </c>
      <c r="D44" t="s">
        <v>215</v>
      </c>
      <c r="E44" t="s">
        <v>216</v>
      </c>
      <c r="F44" s="6" t="s">
        <v>217</v>
      </c>
      <c r="G44" s="7" t="s">
        <v>218</v>
      </c>
      <c r="H44" s="8">
        <v>1.9364933989999999</v>
      </c>
      <c r="I44" s="9">
        <v>1.9364933989999999</v>
      </c>
      <c r="J44" s="10">
        <v>267.65995709999999</v>
      </c>
      <c r="K44" s="10">
        <v>518.32174010000006</v>
      </c>
      <c r="L44" s="11">
        <v>2.5199999999999999E-5</v>
      </c>
    </row>
    <row r="45" spans="1:12" customFormat="1">
      <c r="A45">
        <v>1.1000000000000001</v>
      </c>
      <c r="B45" t="s">
        <v>219</v>
      </c>
      <c r="C45" t="s">
        <v>220</v>
      </c>
      <c r="D45" t="s">
        <v>221</v>
      </c>
      <c r="E45" t="s">
        <v>222</v>
      </c>
      <c r="F45" s="6" t="s">
        <v>223</v>
      </c>
      <c r="G45" s="7" t="s">
        <v>224</v>
      </c>
      <c r="H45" s="8">
        <v>3.0939298380000002</v>
      </c>
      <c r="I45" s="9">
        <v>3.0939298380000002</v>
      </c>
      <c r="J45" s="10">
        <v>174.26031979999999</v>
      </c>
      <c r="K45" s="10">
        <v>539.14920300000006</v>
      </c>
      <c r="L45" s="11">
        <v>3.5700000000000001E-6</v>
      </c>
    </row>
    <row r="46" spans="1:12" customFormat="1">
      <c r="A46">
        <v>1.1000000000000001</v>
      </c>
      <c r="B46" t="s">
        <v>225</v>
      </c>
      <c r="C46" t="s">
        <v>226</v>
      </c>
      <c r="D46" t="s">
        <v>227</v>
      </c>
      <c r="E46" t="s">
        <v>228</v>
      </c>
      <c r="F46" s="6" t="s">
        <v>229</v>
      </c>
      <c r="G46" s="7" t="s">
        <v>230</v>
      </c>
      <c r="H46" s="8">
        <v>2.261190939</v>
      </c>
      <c r="I46" s="9">
        <v>2.261190939</v>
      </c>
      <c r="J46" s="10">
        <v>49.124760969999997</v>
      </c>
      <c r="K46" s="10">
        <v>111.0804644</v>
      </c>
      <c r="L46" s="11">
        <v>3.2514499999999999E-4</v>
      </c>
    </row>
    <row r="47" spans="1:12" customFormat="1">
      <c r="A47">
        <v>1.1000000000000001</v>
      </c>
      <c r="B47" t="s">
        <v>231</v>
      </c>
      <c r="C47" t="s">
        <v>232</v>
      </c>
      <c r="D47" t="s">
        <v>233</v>
      </c>
      <c r="E47" t="s">
        <v>234</v>
      </c>
      <c r="F47" s="6" t="s">
        <v>235</v>
      </c>
      <c r="G47" s="7" t="s">
        <v>236</v>
      </c>
      <c r="H47" s="8">
        <v>1.709741014</v>
      </c>
      <c r="I47" s="9">
        <v>1.709741014</v>
      </c>
      <c r="J47" s="10">
        <v>116.2037826</v>
      </c>
      <c r="K47" s="10">
        <v>198.67837309999999</v>
      </c>
      <c r="L47" s="11">
        <v>5.9899999999999999E-5</v>
      </c>
    </row>
    <row r="48" spans="1:12" customFormat="1">
      <c r="A48">
        <v>1.1000000000000001</v>
      </c>
      <c r="B48" t="s">
        <v>237</v>
      </c>
      <c r="C48" t="s">
        <v>238</v>
      </c>
      <c r="D48" t="s">
        <v>239</v>
      </c>
      <c r="E48" t="s">
        <v>240</v>
      </c>
      <c r="F48" s="6" t="s">
        <v>241</v>
      </c>
      <c r="G48" s="7" t="s">
        <v>242</v>
      </c>
      <c r="H48" s="8">
        <v>1.7005582640000001</v>
      </c>
      <c r="I48" s="9">
        <v>1.7005582640000001</v>
      </c>
      <c r="J48" s="10">
        <v>800.52771010000004</v>
      </c>
      <c r="K48" s="10">
        <v>1361.3440129999999</v>
      </c>
      <c r="L48" s="11">
        <v>5.5700000000000005E-13</v>
      </c>
    </row>
    <row r="49" spans="1:12" customFormat="1">
      <c r="A49">
        <v>1.1000000000000001</v>
      </c>
      <c r="B49" t="s">
        <v>243</v>
      </c>
      <c r="C49" t="s">
        <v>244</v>
      </c>
      <c r="D49" t="s">
        <v>245</v>
      </c>
      <c r="E49" t="s">
        <v>246</v>
      </c>
      <c r="F49" s="6" t="s">
        <v>247</v>
      </c>
      <c r="G49" s="7" t="s">
        <v>248</v>
      </c>
      <c r="H49" s="8">
        <v>1.6037905370000001</v>
      </c>
      <c r="I49" s="9">
        <v>1.6037905370000001</v>
      </c>
      <c r="J49" s="10">
        <v>140.05410180000001</v>
      </c>
      <c r="K49" s="10">
        <v>224.6174431</v>
      </c>
      <c r="L49" s="11">
        <v>1.7847699999999999E-4</v>
      </c>
    </row>
    <row r="50" spans="1:12" customFormat="1">
      <c r="A50">
        <v>1.1000000000000001</v>
      </c>
      <c r="B50" t="s">
        <v>249</v>
      </c>
      <c r="C50" t="s">
        <v>250</v>
      </c>
      <c r="D50" t="s">
        <v>251</v>
      </c>
      <c r="E50" t="s">
        <v>252</v>
      </c>
      <c r="F50" s="6" t="s">
        <v>253</v>
      </c>
      <c r="G50" s="7" t="s">
        <v>254</v>
      </c>
      <c r="H50" s="8">
        <v>2.1339118749999999</v>
      </c>
      <c r="I50" s="9">
        <v>2.1339118749999999</v>
      </c>
      <c r="J50" s="10">
        <v>383.49485060000001</v>
      </c>
      <c r="K50" s="10">
        <v>818.34421559999998</v>
      </c>
      <c r="L50" s="11">
        <v>1.5400000000000002E-5</v>
      </c>
    </row>
    <row r="51" spans="1:12" customFormat="1">
      <c r="A51">
        <v>1.1000000000000001</v>
      </c>
      <c r="B51" t="s">
        <v>255</v>
      </c>
      <c r="C51" t="s">
        <v>256</v>
      </c>
      <c r="D51" t="s">
        <v>257</v>
      </c>
      <c r="E51" t="s">
        <v>258</v>
      </c>
      <c r="F51" s="6" t="s">
        <v>259</v>
      </c>
      <c r="G51" s="7" t="s">
        <v>260</v>
      </c>
      <c r="H51" s="8">
        <v>2.0743843900000001</v>
      </c>
      <c r="I51" s="9">
        <v>2.0743843900000001</v>
      </c>
      <c r="J51" s="10">
        <v>330.5784744</v>
      </c>
      <c r="K51" s="10">
        <v>685.74682710000002</v>
      </c>
      <c r="L51" s="11">
        <v>1.06E-5</v>
      </c>
    </row>
    <row r="52" spans="1:12" customFormat="1">
      <c r="A52">
        <v>1.1000000000000001</v>
      </c>
      <c r="B52" t="s">
        <v>261</v>
      </c>
      <c r="C52" t="s">
        <v>262</v>
      </c>
      <c r="D52" t="s">
        <v>263</v>
      </c>
      <c r="E52" t="s">
        <v>264</v>
      </c>
      <c r="F52" s="6" t="s">
        <v>265</v>
      </c>
      <c r="G52" s="7" t="s">
        <v>266</v>
      </c>
      <c r="H52" s="8">
        <v>2.1948669949999999</v>
      </c>
      <c r="I52" s="9">
        <v>2.1948669949999999</v>
      </c>
      <c r="J52" s="10">
        <v>203.88575829999999</v>
      </c>
      <c r="K52" s="10">
        <v>447.50212169999998</v>
      </c>
      <c r="L52" s="11">
        <v>3.9799999999999999E-7</v>
      </c>
    </row>
    <row r="53" spans="1:12" customFormat="1">
      <c r="A53">
        <v>1.1000000000000001</v>
      </c>
      <c r="B53" t="s">
        <v>3586</v>
      </c>
      <c r="C53" t="s">
        <v>3587</v>
      </c>
      <c r="D53" t="s">
        <v>3588</v>
      </c>
      <c r="E53" t="s">
        <v>3589</v>
      </c>
      <c r="F53" s="6" t="s">
        <v>3590</v>
      </c>
      <c r="G53" s="7" t="s">
        <v>3591</v>
      </c>
      <c r="H53" s="8">
        <v>2.6668935540000001</v>
      </c>
      <c r="I53" s="9">
        <v>2.6668935540000001</v>
      </c>
      <c r="J53" s="10">
        <v>31.246093219999999</v>
      </c>
      <c r="K53" s="10">
        <v>83.330004610000003</v>
      </c>
      <c r="L53" s="11">
        <v>3.2069899999999997E-4</v>
      </c>
    </row>
    <row r="54" spans="1:12" customFormat="1">
      <c r="A54">
        <v>1.1000000000000001</v>
      </c>
      <c r="B54" t="s">
        <v>267</v>
      </c>
      <c r="C54" t="s">
        <v>268</v>
      </c>
      <c r="D54" t="s">
        <v>269</v>
      </c>
      <c r="E54" t="s">
        <v>270</v>
      </c>
      <c r="F54" s="6" t="s">
        <v>271</v>
      </c>
      <c r="G54" s="7" t="s">
        <v>272</v>
      </c>
      <c r="H54" s="8">
        <v>2.1410662789999999</v>
      </c>
      <c r="I54" s="9">
        <v>2.1410662789999999</v>
      </c>
      <c r="J54" s="10">
        <v>113.4371701</v>
      </c>
      <c r="K54" s="10">
        <v>242.87649970000001</v>
      </c>
      <c r="L54" s="11">
        <v>2.6000000000000001E-9</v>
      </c>
    </row>
    <row r="55" spans="1:12" customFormat="1">
      <c r="A55">
        <v>1.1000000000000001</v>
      </c>
      <c r="B55" t="s">
        <v>273</v>
      </c>
      <c r="C55" t="s">
        <v>274</v>
      </c>
      <c r="D55" t="s">
        <v>275</v>
      </c>
      <c r="E55" t="s">
        <v>276</v>
      </c>
      <c r="F55" s="6" t="s">
        <v>277</v>
      </c>
      <c r="G55" s="7" t="s">
        <v>278</v>
      </c>
      <c r="H55" s="8">
        <v>2.3919625519999999</v>
      </c>
      <c r="I55" s="9">
        <v>2.3919625519999999</v>
      </c>
      <c r="J55" s="10">
        <v>223.31856339999999</v>
      </c>
      <c r="K55" s="10">
        <v>534.16964089999999</v>
      </c>
      <c r="L55" s="11">
        <v>3.5099999999999998E-10</v>
      </c>
    </row>
    <row r="56" spans="1:12" customFormat="1">
      <c r="A56">
        <v>1.1000000000000001</v>
      </c>
      <c r="B56" t="s">
        <v>3621</v>
      </c>
      <c r="C56" t="s">
        <v>3622</v>
      </c>
      <c r="D56" t="s">
        <v>3623</v>
      </c>
      <c r="E56" t="s">
        <v>3624</v>
      </c>
      <c r="F56" s="6" t="s">
        <v>3625</v>
      </c>
      <c r="G56" s="7" t="s">
        <v>3626</v>
      </c>
      <c r="H56" s="8">
        <v>3.4306698799999999</v>
      </c>
      <c r="I56" s="9">
        <v>3.4306698799999999</v>
      </c>
      <c r="J56" s="10">
        <v>8.6868620439999997</v>
      </c>
      <c r="K56" s="10">
        <v>29.801755969999999</v>
      </c>
      <c r="L56" s="11">
        <v>8.0149500000000005E-4</v>
      </c>
    </row>
    <row r="57" spans="1:12" customFormat="1">
      <c r="A57">
        <v>1.1000000000000001</v>
      </c>
      <c r="B57" t="s">
        <v>279</v>
      </c>
      <c r="C57" t="s">
        <v>280</v>
      </c>
      <c r="D57" t="s">
        <v>281</v>
      </c>
      <c r="E57" t="s">
        <v>282</v>
      </c>
      <c r="F57" s="6" t="s">
        <v>283</v>
      </c>
      <c r="G57" s="7" t="s">
        <v>284</v>
      </c>
      <c r="H57" s="8">
        <v>1.9285142230000001</v>
      </c>
      <c r="I57" s="9">
        <v>1.9285142230000001</v>
      </c>
      <c r="J57" s="10">
        <v>67.066926159999994</v>
      </c>
      <c r="K57" s="10">
        <v>129.33952099999999</v>
      </c>
      <c r="L57" s="11">
        <v>1.2363200000000001E-4</v>
      </c>
    </row>
    <row r="58" spans="1:12" customFormat="1">
      <c r="A58">
        <v>1.1000000000000001</v>
      </c>
      <c r="B58" t="s">
        <v>285</v>
      </c>
      <c r="C58" t="s">
        <v>286</v>
      </c>
      <c r="D58" t="s">
        <v>287</v>
      </c>
      <c r="E58" t="s">
        <v>288</v>
      </c>
      <c r="F58" s="6" t="s">
        <v>289</v>
      </c>
      <c r="G58" s="7" t="s">
        <v>290</v>
      </c>
      <c r="H58" s="8">
        <v>1.6092975089999999</v>
      </c>
      <c r="I58" s="9">
        <v>1.6092975089999999</v>
      </c>
      <c r="J58" s="10">
        <v>1025.7813960000001</v>
      </c>
      <c r="K58" s="10">
        <v>1650.7874449999999</v>
      </c>
      <c r="L58" s="11">
        <v>4.1599999999999998E-15</v>
      </c>
    </row>
    <row r="59" spans="1:12" customFormat="1">
      <c r="A59">
        <v>1.1000000000000001</v>
      </c>
      <c r="B59" t="s">
        <v>291</v>
      </c>
      <c r="C59" t="s">
        <v>292</v>
      </c>
      <c r="D59" t="s">
        <v>293</v>
      </c>
      <c r="E59" t="s">
        <v>294</v>
      </c>
      <c r="F59" s="6" t="s">
        <v>295</v>
      </c>
      <c r="G59" s="7" t="s">
        <v>296</v>
      </c>
      <c r="H59" s="8">
        <v>1.6476389520000001</v>
      </c>
      <c r="I59" s="9">
        <v>1.6476389520000001</v>
      </c>
      <c r="J59" s="10">
        <v>282.71153470000002</v>
      </c>
      <c r="K59" s="10">
        <v>465.8065368</v>
      </c>
      <c r="L59" s="11">
        <v>8.2546599999999996E-4</v>
      </c>
    </row>
    <row r="60" spans="1:12" customFormat="1">
      <c r="A60">
        <v>1.1000000000000001</v>
      </c>
      <c r="B60" t="s">
        <v>3676</v>
      </c>
      <c r="C60" t="s">
        <v>3677</v>
      </c>
      <c r="D60" t="s">
        <v>3678</v>
      </c>
      <c r="E60" t="s">
        <v>3679</v>
      </c>
      <c r="F60" s="6" t="s">
        <v>3680</v>
      </c>
      <c r="G60" s="7" t="s">
        <v>3681</v>
      </c>
      <c r="H60" s="8">
        <v>2.4345325980000001</v>
      </c>
      <c r="I60" s="9">
        <v>2.4345325980000001</v>
      </c>
      <c r="J60" s="10">
        <v>24.548775030000002</v>
      </c>
      <c r="K60" s="10">
        <v>59.764793070000003</v>
      </c>
      <c r="L60" s="11">
        <v>2.8789100000000003E-4</v>
      </c>
    </row>
    <row r="61" spans="1:12" customFormat="1">
      <c r="A61">
        <v>1.1000000000000001</v>
      </c>
      <c r="B61" t="s">
        <v>297</v>
      </c>
      <c r="C61" t="s">
        <v>298</v>
      </c>
      <c r="D61" t="s">
        <v>299</v>
      </c>
      <c r="E61" t="s">
        <v>300</v>
      </c>
      <c r="F61" s="6" t="s">
        <v>301</v>
      </c>
      <c r="G61" s="7" t="s">
        <v>302</v>
      </c>
      <c r="H61" s="8">
        <v>1.5379424580000001</v>
      </c>
      <c r="I61" s="9">
        <v>1.5379424580000001</v>
      </c>
      <c r="J61" s="10">
        <v>774.58807909999996</v>
      </c>
      <c r="K61" s="10">
        <v>1191.271894</v>
      </c>
      <c r="L61" s="11">
        <v>8.2100000000000006E-11</v>
      </c>
    </row>
    <row r="62" spans="1:12" customFormat="1">
      <c r="A62">
        <v>1.1000000000000001</v>
      </c>
      <c r="B62" t="s">
        <v>308</v>
      </c>
      <c r="C62" t="s">
        <v>309</v>
      </c>
      <c r="D62" t="s">
        <v>310</v>
      </c>
      <c r="E62" t="s">
        <v>311</v>
      </c>
      <c r="F62" s="6" t="s">
        <v>312</v>
      </c>
      <c r="G62" s="7" t="s">
        <v>313</v>
      </c>
      <c r="H62" s="8">
        <v>2.367367073</v>
      </c>
      <c r="I62" s="9">
        <v>2.367367073</v>
      </c>
      <c r="J62" s="10">
        <v>818.81156959999998</v>
      </c>
      <c r="K62" s="10">
        <v>1938.427549</v>
      </c>
      <c r="L62" s="11">
        <v>7.3699999999999997E-6</v>
      </c>
    </row>
    <row r="63" spans="1:12" customFormat="1">
      <c r="A63">
        <v>1.1000000000000001</v>
      </c>
      <c r="B63" t="s">
        <v>314</v>
      </c>
      <c r="C63" t="s">
        <v>315</v>
      </c>
      <c r="D63" t="s">
        <v>316</v>
      </c>
      <c r="E63" t="s">
        <v>317</v>
      </c>
      <c r="F63" s="6" t="s">
        <v>318</v>
      </c>
      <c r="G63" s="7" t="s">
        <v>319</v>
      </c>
      <c r="H63" s="8">
        <v>1.604243136</v>
      </c>
      <c r="I63" s="9">
        <v>1.604243136</v>
      </c>
      <c r="J63" s="10">
        <v>1028.910842</v>
      </c>
      <c r="K63" s="10">
        <v>1650.623155</v>
      </c>
      <c r="L63" s="11">
        <v>3.5600000000000001E-9</v>
      </c>
    </row>
    <row r="64" spans="1:12" customFormat="1">
      <c r="A64">
        <v>1.1000000000000001</v>
      </c>
      <c r="B64" t="s">
        <v>320</v>
      </c>
      <c r="C64" t="s">
        <v>321</v>
      </c>
      <c r="D64" t="s">
        <v>322</v>
      </c>
      <c r="E64" t="s">
        <v>323</v>
      </c>
      <c r="F64" s="6" t="s">
        <v>324</v>
      </c>
      <c r="G64" s="7" t="s">
        <v>325</v>
      </c>
      <c r="H64" s="8">
        <v>1.50727827</v>
      </c>
      <c r="I64" s="9">
        <v>1.50727827</v>
      </c>
      <c r="J64" s="10">
        <v>187.76985550000001</v>
      </c>
      <c r="K64" s="10">
        <v>283.02142309999999</v>
      </c>
      <c r="L64" s="11">
        <v>1.4907399999999999E-4</v>
      </c>
    </row>
    <row r="65" spans="1:12" customFormat="1">
      <c r="A65">
        <v>1.1000000000000001</v>
      </c>
      <c r="B65" t="s">
        <v>6803</v>
      </c>
      <c r="C65" t="s">
        <v>6804</v>
      </c>
      <c r="D65" t="s">
        <v>6805</v>
      </c>
      <c r="E65" t="s">
        <v>6806</v>
      </c>
      <c r="F65" s="6" t="s">
        <v>6807</v>
      </c>
      <c r="G65" s="7" t="s">
        <v>6808</v>
      </c>
      <c r="H65" s="8">
        <v>1.7357846100000001</v>
      </c>
      <c r="I65" s="9">
        <v>1.7357846100000001</v>
      </c>
      <c r="J65" s="10">
        <v>907.11941200000001</v>
      </c>
      <c r="K65" s="10">
        <v>1574.563915</v>
      </c>
      <c r="L65" s="11">
        <v>1.11E-7</v>
      </c>
    </row>
    <row r="66" spans="1:12" customFormat="1">
      <c r="A66">
        <v>1.1000000000000001</v>
      </c>
      <c r="B66" t="s">
        <v>326</v>
      </c>
      <c r="C66" t="s">
        <v>327</v>
      </c>
      <c r="D66" t="s">
        <v>328</v>
      </c>
      <c r="E66" t="s">
        <v>329</v>
      </c>
      <c r="F66" s="6" t="s">
        <v>330</v>
      </c>
      <c r="G66" s="7" t="s">
        <v>331</v>
      </c>
      <c r="H66" s="8">
        <v>1.590432243</v>
      </c>
      <c r="I66" s="9">
        <v>1.590432243</v>
      </c>
      <c r="J66" s="10">
        <v>195.26843349999999</v>
      </c>
      <c r="K66" s="10">
        <v>310.56121259999998</v>
      </c>
      <c r="L66" s="11">
        <v>4.2543300000000002E-4</v>
      </c>
    </row>
    <row r="67" spans="1:12" customFormat="1">
      <c r="A67">
        <v>1.1000000000000001</v>
      </c>
      <c r="B67" t="s">
        <v>3792</v>
      </c>
      <c r="C67" t="s">
        <v>3793</v>
      </c>
      <c r="D67" t="s">
        <v>3794</v>
      </c>
      <c r="E67" t="s">
        <v>3795</v>
      </c>
      <c r="F67" s="6" t="s">
        <v>3796</v>
      </c>
      <c r="G67" s="7" t="s">
        <v>3797</v>
      </c>
      <c r="H67" s="8">
        <v>5.0059881380000002</v>
      </c>
      <c r="I67" s="9">
        <v>5.0059881380000002</v>
      </c>
      <c r="J67" s="10">
        <v>20.270351389999998</v>
      </c>
      <c r="K67" s="10">
        <v>101.4731386</v>
      </c>
      <c r="L67" s="11">
        <v>2.4300000000000002E-13</v>
      </c>
    </row>
    <row r="68" spans="1:12" customFormat="1">
      <c r="A68">
        <v>1.1000000000000001</v>
      </c>
      <c r="B68" t="s">
        <v>333</v>
      </c>
      <c r="C68" t="s">
        <v>334</v>
      </c>
      <c r="D68" t="s">
        <v>335</v>
      </c>
      <c r="E68" t="s">
        <v>336</v>
      </c>
      <c r="F68" s="6" t="s">
        <v>337</v>
      </c>
      <c r="G68" s="7" t="s">
        <v>338</v>
      </c>
      <c r="H68" s="8">
        <v>2.3767721389999998</v>
      </c>
      <c r="I68" s="9">
        <v>2.3767721389999998</v>
      </c>
      <c r="J68" s="10">
        <v>51.256415099999998</v>
      </c>
      <c r="K68" s="10">
        <v>121.8248193</v>
      </c>
      <c r="L68" s="11">
        <v>2.5699999999999999E-7</v>
      </c>
    </row>
    <row r="69" spans="1:12" customFormat="1">
      <c r="A69">
        <v>1.1000000000000001</v>
      </c>
      <c r="B69" t="s">
        <v>339</v>
      </c>
      <c r="C69" t="s">
        <v>340</v>
      </c>
      <c r="D69" t="s">
        <v>341</v>
      </c>
      <c r="E69" t="s">
        <v>342</v>
      </c>
      <c r="F69" s="6" t="s">
        <v>343</v>
      </c>
      <c r="G69" s="7" t="s">
        <v>344</v>
      </c>
      <c r="H69" s="8">
        <v>1.81434144</v>
      </c>
      <c r="I69" s="9">
        <v>1.81434144</v>
      </c>
      <c r="J69" s="10">
        <v>1954.9641389999999</v>
      </c>
      <c r="K69" s="10">
        <v>3546.9724510000001</v>
      </c>
      <c r="L69" s="11">
        <v>3.9999999999999998E-6</v>
      </c>
    </row>
    <row r="70" spans="1:12" customFormat="1">
      <c r="A70">
        <v>1.1000000000000001</v>
      </c>
      <c r="B70" t="s">
        <v>345</v>
      </c>
      <c r="C70" t="s">
        <v>346</v>
      </c>
      <c r="D70" t="s">
        <v>347</v>
      </c>
      <c r="E70" t="s">
        <v>348</v>
      </c>
      <c r="F70" s="6" t="s">
        <v>349</v>
      </c>
      <c r="G70" s="7" t="s">
        <v>350</v>
      </c>
      <c r="H70" s="8">
        <v>1.5050937120000001</v>
      </c>
      <c r="I70" s="9">
        <v>1.5050937120000001</v>
      </c>
      <c r="J70" s="10">
        <v>215.6687996</v>
      </c>
      <c r="K70" s="10">
        <v>324.60175420000002</v>
      </c>
      <c r="L70" s="11">
        <v>8.2939199999999998E-4</v>
      </c>
    </row>
    <row r="71" spans="1:12" customFormat="1">
      <c r="A71">
        <v>1.1000000000000001</v>
      </c>
      <c r="B71" t="s">
        <v>352</v>
      </c>
      <c r="C71" t="s">
        <v>353</v>
      </c>
      <c r="D71" t="s">
        <v>354</v>
      </c>
      <c r="E71" t="s">
        <v>355</v>
      </c>
      <c r="F71" s="6" t="s">
        <v>356</v>
      </c>
      <c r="G71" s="7" t="s">
        <v>357</v>
      </c>
      <c r="H71" s="8">
        <v>1.549574762</v>
      </c>
      <c r="I71" s="9">
        <v>1.549574762</v>
      </c>
      <c r="J71" s="10">
        <v>5054.6679729999996</v>
      </c>
      <c r="K71" s="10">
        <v>7832.5859220000002</v>
      </c>
      <c r="L71" s="11">
        <v>1.7399999999999999E-5</v>
      </c>
    </row>
    <row r="72" spans="1:12" customFormat="1">
      <c r="A72">
        <v>1.1000000000000001</v>
      </c>
      <c r="B72" t="s">
        <v>358</v>
      </c>
      <c r="C72" t="s">
        <v>359</v>
      </c>
      <c r="D72" t="s">
        <v>360</v>
      </c>
      <c r="E72" t="s">
        <v>361</v>
      </c>
      <c r="F72" s="6" t="s">
        <v>362</v>
      </c>
      <c r="G72" s="7" t="s">
        <v>363</v>
      </c>
      <c r="H72" s="8">
        <v>1.5636990550000001</v>
      </c>
      <c r="I72" s="9">
        <v>1.5636990550000001</v>
      </c>
      <c r="J72" s="10">
        <v>4673.2140680000002</v>
      </c>
      <c r="K72" s="10">
        <v>7307.5004230000004</v>
      </c>
      <c r="L72" s="11">
        <v>4.49E-10</v>
      </c>
    </row>
    <row r="73" spans="1:12" customFormat="1">
      <c r="A73">
        <v>1.1000000000000001</v>
      </c>
      <c r="B73" t="s">
        <v>364</v>
      </c>
      <c r="C73" t="s">
        <v>365</v>
      </c>
      <c r="D73" t="s">
        <v>366</v>
      </c>
      <c r="E73" t="s">
        <v>367</v>
      </c>
      <c r="F73" s="6" t="s">
        <v>368</v>
      </c>
      <c r="G73" s="7" t="s">
        <v>369</v>
      </c>
      <c r="H73" s="8">
        <v>1.656974766</v>
      </c>
      <c r="I73" s="9">
        <v>1.656974766</v>
      </c>
      <c r="J73" s="10">
        <v>1213.5572910000001</v>
      </c>
      <c r="K73" s="10">
        <v>2010.8338080000001</v>
      </c>
      <c r="L73" s="11">
        <v>8.6107899999999995E-4</v>
      </c>
    </row>
    <row r="74" spans="1:12" customFormat="1">
      <c r="A74">
        <v>1.1000000000000001</v>
      </c>
      <c r="B74" t="s">
        <v>370</v>
      </c>
      <c r="C74" t="s">
        <v>371</v>
      </c>
      <c r="D74" t="s">
        <v>372</v>
      </c>
      <c r="E74" t="s">
        <v>370</v>
      </c>
      <c r="F74" s="6" t="s">
        <v>373</v>
      </c>
      <c r="G74" s="7" t="s">
        <v>374</v>
      </c>
      <c r="H74" s="8">
        <v>2.6002580759999998</v>
      </c>
      <c r="I74" s="9">
        <v>2.6002580759999998</v>
      </c>
      <c r="J74" s="10">
        <v>86.148993410000003</v>
      </c>
      <c r="K74" s="10">
        <v>224.0096159</v>
      </c>
      <c r="L74" s="11">
        <v>7.2100000000000004E-5</v>
      </c>
    </row>
    <row r="75" spans="1:12" customFormat="1">
      <c r="A75">
        <v>1.1000000000000001</v>
      </c>
      <c r="B75" t="s">
        <v>376</v>
      </c>
      <c r="C75" t="s">
        <v>377</v>
      </c>
      <c r="D75" t="s">
        <v>378</v>
      </c>
      <c r="E75" t="s">
        <v>379</v>
      </c>
      <c r="F75" s="6" t="s">
        <v>380</v>
      </c>
      <c r="G75" s="7" t="s">
        <v>381</v>
      </c>
      <c r="H75" s="8">
        <v>1.6775585260000001</v>
      </c>
      <c r="I75" s="9">
        <v>1.6775585260000001</v>
      </c>
      <c r="J75" s="10">
        <v>94.098093180000006</v>
      </c>
      <c r="K75" s="10">
        <v>157.85505850000001</v>
      </c>
      <c r="L75" s="11">
        <v>6.4718000000000002E-4</v>
      </c>
    </row>
    <row r="76" spans="1:12" customFormat="1">
      <c r="A76">
        <v>1.1000000000000001</v>
      </c>
      <c r="B76" t="s">
        <v>385</v>
      </c>
      <c r="C76" t="s">
        <v>386</v>
      </c>
      <c r="D76" t="s">
        <v>387</v>
      </c>
      <c r="E76" t="s">
        <v>388</v>
      </c>
      <c r="F76" s="6" t="s">
        <v>389</v>
      </c>
      <c r="G76" s="7" t="s">
        <v>390</v>
      </c>
      <c r="H76" s="8">
        <v>1.8252863669999999</v>
      </c>
      <c r="I76" s="9">
        <v>1.8252863669999999</v>
      </c>
      <c r="J76" s="10">
        <v>63.459747479999997</v>
      </c>
      <c r="K76" s="10">
        <v>115.8322119</v>
      </c>
      <c r="L76" s="11">
        <v>1.83807E-4</v>
      </c>
    </row>
    <row r="77" spans="1:12" customFormat="1">
      <c r="A77">
        <v>1.1000000000000001</v>
      </c>
      <c r="B77" t="s">
        <v>391</v>
      </c>
      <c r="C77" t="s">
        <v>392</v>
      </c>
      <c r="D77" t="s">
        <v>393</v>
      </c>
      <c r="E77" t="s">
        <v>394</v>
      </c>
      <c r="F77" s="6" t="s">
        <v>395</v>
      </c>
      <c r="G77" s="7" t="s">
        <v>396</v>
      </c>
      <c r="H77" s="8">
        <v>1.828283511</v>
      </c>
      <c r="I77" s="9">
        <v>1.828283511</v>
      </c>
      <c r="J77" s="10">
        <v>91.292174230000001</v>
      </c>
      <c r="K77" s="10">
        <v>166.9079768</v>
      </c>
      <c r="L77" s="11">
        <v>1.7600000000000001E-5</v>
      </c>
    </row>
    <row r="78" spans="1:12" customFormat="1">
      <c r="A78">
        <v>1.1000000000000001</v>
      </c>
      <c r="B78" t="s">
        <v>397</v>
      </c>
      <c r="C78" t="s">
        <v>398</v>
      </c>
      <c r="D78" t="s">
        <v>399</v>
      </c>
      <c r="E78" t="s">
        <v>400</v>
      </c>
      <c r="F78" s="6" t="s">
        <v>401</v>
      </c>
      <c r="G78" s="7" t="s">
        <v>402</v>
      </c>
      <c r="H78" s="8">
        <v>2.78396322</v>
      </c>
      <c r="I78" s="9">
        <v>2.78396322</v>
      </c>
      <c r="J78" s="10">
        <v>24.96301034</v>
      </c>
      <c r="K78" s="10">
        <v>69.496102649999997</v>
      </c>
      <c r="L78" s="11">
        <v>3.5299999999999997E-5</v>
      </c>
    </row>
    <row r="79" spans="1:12" customFormat="1">
      <c r="A79">
        <v>1.1000000000000001</v>
      </c>
      <c r="B79" t="s">
        <v>404</v>
      </c>
      <c r="C79" t="s">
        <v>405</v>
      </c>
      <c r="D79" t="s">
        <v>406</v>
      </c>
      <c r="E79" t="s">
        <v>407</v>
      </c>
      <c r="F79" s="6" t="s">
        <v>408</v>
      </c>
      <c r="G79" s="7" t="s">
        <v>409</v>
      </c>
      <c r="H79" s="8">
        <v>2.1131148500000001</v>
      </c>
      <c r="I79" s="9">
        <v>2.1131148500000001</v>
      </c>
      <c r="J79" s="10">
        <v>937.12885510000001</v>
      </c>
      <c r="K79" s="10">
        <v>1980.2609</v>
      </c>
      <c r="L79" s="11">
        <v>9.8700000000000003E-19</v>
      </c>
    </row>
    <row r="80" spans="1:12" customFormat="1">
      <c r="A80">
        <v>1.1000000000000001</v>
      </c>
      <c r="B80" t="s">
        <v>410</v>
      </c>
      <c r="C80" t="s">
        <v>411</v>
      </c>
      <c r="D80" t="s">
        <v>412</v>
      </c>
      <c r="E80" t="s">
        <v>413</v>
      </c>
      <c r="F80" s="6" t="s">
        <v>414</v>
      </c>
      <c r="G80" s="7" t="s">
        <v>9</v>
      </c>
      <c r="H80" s="8">
        <v>1.545805364</v>
      </c>
      <c r="I80" s="9">
        <v>1.545805364</v>
      </c>
      <c r="J80" s="10">
        <v>472.73701940000001</v>
      </c>
      <c r="K80" s="10">
        <v>730.75942050000003</v>
      </c>
      <c r="L80" s="11">
        <v>4.5900000000000001E-8</v>
      </c>
    </row>
    <row r="81" spans="1:12" customFormat="1">
      <c r="A81">
        <v>1.1000000000000001</v>
      </c>
      <c r="B81" t="s">
        <v>415</v>
      </c>
      <c r="C81" t="s">
        <v>416</v>
      </c>
      <c r="D81" t="s">
        <v>417</v>
      </c>
      <c r="E81" t="s">
        <v>418</v>
      </c>
      <c r="F81" s="6" t="s">
        <v>419</v>
      </c>
      <c r="G81" s="7" t="s">
        <v>420</v>
      </c>
      <c r="H81" s="8">
        <v>1.800198712</v>
      </c>
      <c r="I81" s="9">
        <v>1.800198712</v>
      </c>
      <c r="J81" s="10">
        <v>165.1864333</v>
      </c>
      <c r="K81" s="10">
        <v>297.3684045</v>
      </c>
      <c r="L81" s="11">
        <v>1.6584099999999999E-4</v>
      </c>
    </row>
    <row r="82" spans="1:12" customFormat="1">
      <c r="A82">
        <v>1.1000000000000001</v>
      </c>
      <c r="B82" t="s">
        <v>421</v>
      </c>
      <c r="C82" t="s">
        <v>422</v>
      </c>
      <c r="D82" t="s">
        <v>423</v>
      </c>
      <c r="E82" t="s">
        <v>424</v>
      </c>
      <c r="F82" s="6" t="s">
        <v>425</v>
      </c>
      <c r="G82" s="7" t="s">
        <v>426</v>
      </c>
      <c r="H82" s="8">
        <v>1.633315764</v>
      </c>
      <c r="I82" s="9">
        <v>1.633315764</v>
      </c>
      <c r="J82" s="10">
        <v>243.52541740000001</v>
      </c>
      <c r="K82" s="10">
        <v>397.7539031</v>
      </c>
      <c r="L82" s="11">
        <v>1.99E-6</v>
      </c>
    </row>
    <row r="83" spans="1:12" customFormat="1">
      <c r="A83">
        <v>1.1000000000000001</v>
      </c>
      <c r="B83" t="s">
        <v>427</v>
      </c>
      <c r="C83" t="s">
        <v>428</v>
      </c>
      <c r="D83" t="s">
        <v>429</v>
      </c>
      <c r="E83" t="s">
        <v>430</v>
      </c>
      <c r="F83" s="6" t="s">
        <v>431</v>
      </c>
      <c r="G83" s="7" t="s">
        <v>432</v>
      </c>
      <c r="H83" s="8">
        <v>2.4989913869999998</v>
      </c>
      <c r="I83" s="9">
        <v>2.4989913869999998</v>
      </c>
      <c r="J83" s="10">
        <v>188.87045119999999</v>
      </c>
      <c r="K83" s="10">
        <v>471.98563089999999</v>
      </c>
      <c r="L83" s="11">
        <v>6.7553999999999997E-4</v>
      </c>
    </row>
    <row r="84" spans="1:12" customFormat="1">
      <c r="A84">
        <v>1.1000000000000001</v>
      </c>
      <c r="B84" t="s">
        <v>433</v>
      </c>
      <c r="C84" t="s">
        <v>434</v>
      </c>
      <c r="D84" t="s">
        <v>435</v>
      </c>
      <c r="E84" t="s">
        <v>436</v>
      </c>
      <c r="F84" s="6" t="s">
        <v>437</v>
      </c>
      <c r="G84" s="7" t="s">
        <v>438</v>
      </c>
      <c r="H84" s="8">
        <v>1.5106355600000001</v>
      </c>
      <c r="I84" s="9">
        <v>1.5106355600000001</v>
      </c>
      <c r="J84" s="10">
        <v>421.05729339999999</v>
      </c>
      <c r="K84" s="10">
        <v>636.06412009999997</v>
      </c>
      <c r="L84" s="11">
        <v>9.2399999999999996E-7</v>
      </c>
    </row>
    <row r="85" spans="1:12" customFormat="1">
      <c r="A85">
        <v>1.1000000000000001</v>
      </c>
      <c r="B85" t="s">
        <v>4049</v>
      </c>
      <c r="C85" t="s">
        <v>4050</v>
      </c>
      <c r="D85" t="s">
        <v>4051</v>
      </c>
      <c r="E85" t="s">
        <v>4052</v>
      </c>
      <c r="F85" s="6" t="s">
        <v>4053</v>
      </c>
      <c r="G85" s="7" t="s">
        <v>4054</v>
      </c>
      <c r="H85" s="8">
        <v>2.452650073</v>
      </c>
      <c r="I85" s="9">
        <v>2.452650073</v>
      </c>
      <c r="J85" s="10">
        <v>228.01122240000001</v>
      </c>
      <c r="K85" s="10">
        <v>559.23174119999999</v>
      </c>
      <c r="L85" s="11">
        <v>2.7300000000000002E-22</v>
      </c>
    </row>
    <row r="86" spans="1:12" customFormat="1">
      <c r="A86">
        <v>1.1000000000000001</v>
      </c>
      <c r="B86" t="s">
        <v>439</v>
      </c>
      <c r="C86" t="s">
        <v>440</v>
      </c>
      <c r="D86" t="s">
        <v>441</v>
      </c>
      <c r="E86" t="s">
        <v>442</v>
      </c>
      <c r="F86" s="6" t="s">
        <v>443</v>
      </c>
      <c r="G86" s="7" t="s">
        <v>444</v>
      </c>
      <c r="H86" s="8">
        <v>2.0015487730000001</v>
      </c>
      <c r="I86" s="9">
        <v>2.0015487730000001</v>
      </c>
      <c r="J86" s="10">
        <v>1641.06702</v>
      </c>
      <c r="K86" s="10">
        <v>3284.6756820000001</v>
      </c>
      <c r="L86" s="11">
        <v>1.91E-5</v>
      </c>
    </row>
    <row r="87" spans="1:12" customFormat="1">
      <c r="A87">
        <v>1.1000000000000001</v>
      </c>
      <c r="B87" t="s">
        <v>445</v>
      </c>
      <c r="C87" t="s">
        <v>446</v>
      </c>
      <c r="D87" t="s">
        <v>447</v>
      </c>
      <c r="E87" t="s">
        <v>448</v>
      </c>
      <c r="F87" s="6" t="s">
        <v>449</v>
      </c>
      <c r="G87" s="7" t="s">
        <v>450</v>
      </c>
      <c r="H87" s="8">
        <v>1.689195338</v>
      </c>
      <c r="I87" s="9">
        <v>1.689195338</v>
      </c>
      <c r="J87" s="10">
        <v>409.46170849999999</v>
      </c>
      <c r="K87" s="10">
        <v>691.66080920000002</v>
      </c>
      <c r="L87" s="11">
        <v>3.77096E-4</v>
      </c>
    </row>
    <row r="88" spans="1:12" customFormat="1">
      <c r="A88">
        <v>1.1000000000000001</v>
      </c>
      <c r="B88" t="s">
        <v>451</v>
      </c>
      <c r="C88" t="s">
        <v>452</v>
      </c>
      <c r="D88" t="s">
        <v>453</v>
      </c>
      <c r="E88" t="s">
        <v>454</v>
      </c>
      <c r="F88" s="6" t="s">
        <v>455</v>
      </c>
      <c r="G88" s="7" t="s">
        <v>456</v>
      </c>
      <c r="H88" s="8">
        <v>1.5695400159999999</v>
      </c>
      <c r="I88" s="9">
        <v>1.5695400159999999</v>
      </c>
      <c r="J88" s="10">
        <v>471.48523779999999</v>
      </c>
      <c r="K88" s="10">
        <v>740.014948</v>
      </c>
      <c r="L88" s="11">
        <v>1.27E-8</v>
      </c>
    </row>
    <row r="89" spans="1:12" customFormat="1">
      <c r="A89">
        <v>1.1000000000000001</v>
      </c>
      <c r="B89" t="s">
        <v>4097</v>
      </c>
      <c r="C89" t="s">
        <v>4098</v>
      </c>
      <c r="D89" t="s">
        <v>4099</v>
      </c>
      <c r="E89" t="s">
        <v>4100</v>
      </c>
      <c r="F89" s="6" t="s">
        <v>4101</v>
      </c>
      <c r="G89" s="7" t="s">
        <v>4102</v>
      </c>
      <c r="H89" s="8">
        <v>1.8944609880000001</v>
      </c>
      <c r="I89" s="9">
        <v>1.8944609880000001</v>
      </c>
      <c r="J89" s="10">
        <v>164.4637864</v>
      </c>
      <c r="K89" s="10">
        <v>311.5702273</v>
      </c>
      <c r="L89" s="11">
        <v>4.7700000000000001E-6</v>
      </c>
    </row>
    <row r="90" spans="1:12" customFormat="1">
      <c r="A90">
        <v>1.1000000000000001</v>
      </c>
      <c r="B90" t="s">
        <v>457</v>
      </c>
      <c r="C90" t="s">
        <v>458</v>
      </c>
      <c r="D90" t="s">
        <v>459</v>
      </c>
      <c r="E90" t="s">
        <v>460</v>
      </c>
      <c r="F90" s="6" t="s">
        <v>461</v>
      </c>
      <c r="G90" s="7" t="s">
        <v>462</v>
      </c>
      <c r="H90" s="8">
        <v>1.5059602569999999</v>
      </c>
      <c r="I90" s="9">
        <v>1.5059602569999999</v>
      </c>
      <c r="J90" s="10">
        <v>247.27168649999999</v>
      </c>
      <c r="K90" s="10">
        <v>372.38133240000002</v>
      </c>
      <c r="L90" s="11">
        <v>2.6599999999999999E-5</v>
      </c>
    </row>
    <row r="91" spans="1:12" customFormat="1">
      <c r="A91">
        <v>1.1000000000000001</v>
      </c>
      <c r="B91" t="s">
        <v>463</v>
      </c>
      <c r="C91" t="s">
        <v>464</v>
      </c>
      <c r="D91" t="s">
        <v>465</v>
      </c>
      <c r="E91" t="s">
        <v>466</v>
      </c>
      <c r="F91" s="6" t="s">
        <v>467</v>
      </c>
      <c r="G91" s="7" t="s">
        <v>468</v>
      </c>
      <c r="H91" s="8">
        <v>2.5803346079999998</v>
      </c>
      <c r="I91" s="9">
        <v>2.5803346079999998</v>
      </c>
      <c r="J91" s="10">
        <v>837.92688750000002</v>
      </c>
      <c r="K91" s="10">
        <v>2162.1317469999999</v>
      </c>
      <c r="L91" s="11">
        <v>2.1299999999999999E-31</v>
      </c>
    </row>
    <row r="92" spans="1:12" customFormat="1">
      <c r="A92">
        <v>1.1000000000000001</v>
      </c>
      <c r="B92" t="s">
        <v>469</v>
      </c>
      <c r="C92" t="s">
        <v>470</v>
      </c>
      <c r="D92" t="s">
        <v>471</v>
      </c>
      <c r="E92" t="s">
        <v>472</v>
      </c>
      <c r="F92" s="6" t="s">
        <v>473</v>
      </c>
      <c r="G92" s="7" t="s">
        <v>474</v>
      </c>
      <c r="H92" s="8">
        <v>2.4470793959999999</v>
      </c>
      <c r="I92" s="9">
        <v>2.4470793959999999</v>
      </c>
      <c r="J92" s="10">
        <v>203.16613129999999</v>
      </c>
      <c r="K92" s="10">
        <v>497.16365380000002</v>
      </c>
      <c r="L92" s="11">
        <v>4.1199999999999999E-5</v>
      </c>
    </row>
    <row r="93" spans="1:12" customFormat="1">
      <c r="A93">
        <v>1.1000000000000001</v>
      </c>
      <c r="B93" t="s">
        <v>475</v>
      </c>
      <c r="C93" t="s">
        <v>476</v>
      </c>
      <c r="D93" t="s">
        <v>477</v>
      </c>
      <c r="E93" t="s">
        <v>478</v>
      </c>
      <c r="F93" s="6" t="s">
        <v>479</v>
      </c>
      <c r="G93" s="7" t="s">
        <v>480</v>
      </c>
      <c r="H93" s="8">
        <v>1.599715038</v>
      </c>
      <c r="I93" s="9">
        <v>1.599715038</v>
      </c>
      <c r="J93" s="10">
        <v>2327.7493650000001</v>
      </c>
      <c r="K93" s="10">
        <v>3723.7356639999998</v>
      </c>
      <c r="L93" s="11">
        <v>4.6180100000000002E-4</v>
      </c>
    </row>
    <row r="94" spans="1:12" customFormat="1">
      <c r="A94">
        <v>1.1000000000000001</v>
      </c>
      <c r="B94" t="s">
        <v>481</v>
      </c>
      <c r="C94" t="s">
        <v>482</v>
      </c>
      <c r="D94" t="s">
        <v>483</v>
      </c>
      <c r="E94" t="s">
        <v>484</v>
      </c>
      <c r="F94" s="6" t="s">
        <v>485</v>
      </c>
      <c r="G94" s="7" t="s">
        <v>9</v>
      </c>
      <c r="H94" s="8">
        <v>1.7104954640000001</v>
      </c>
      <c r="I94" s="9">
        <v>1.7104954640000001</v>
      </c>
      <c r="J94" s="10">
        <v>111.0726973</v>
      </c>
      <c r="K94" s="10">
        <v>189.98934499999999</v>
      </c>
      <c r="L94" s="11">
        <v>1.7332799999999999E-4</v>
      </c>
    </row>
    <row r="95" spans="1:12" customFormat="1">
      <c r="A95">
        <v>1.1000000000000001</v>
      </c>
      <c r="B95" t="s">
        <v>494</v>
      </c>
      <c r="C95" t="s">
        <v>495</v>
      </c>
      <c r="D95" t="s">
        <v>496</v>
      </c>
      <c r="E95" t="s">
        <v>497</v>
      </c>
      <c r="F95" s="6" t="s">
        <v>498</v>
      </c>
      <c r="G95" s="7" t="s">
        <v>499</v>
      </c>
      <c r="H95" s="8">
        <v>2.1020710399999998</v>
      </c>
      <c r="I95" s="9">
        <v>2.1020710399999998</v>
      </c>
      <c r="J95" s="10">
        <v>62.141448580000002</v>
      </c>
      <c r="K95" s="10">
        <v>130.62573939999999</v>
      </c>
      <c r="L95" s="11">
        <v>2.1500000000000001E-5</v>
      </c>
    </row>
    <row r="96" spans="1:12" customFormat="1">
      <c r="A96">
        <v>1.1000000000000001</v>
      </c>
      <c r="B96" t="s">
        <v>506</v>
      </c>
      <c r="C96" t="s">
        <v>507</v>
      </c>
      <c r="D96" t="s">
        <v>508</v>
      </c>
      <c r="E96" t="s">
        <v>509</v>
      </c>
      <c r="F96" s="6" t="s">
        <v>510</v>
      </c>
      <c r="G96" s="7" t="s">
        <v>511</v>
      </c>
      <c r="H96" s="8">
        <v>1.5158633699999999</v>
      </c>
      <c r="I96" s="9">
        <v>1.5158633699999999</v>
      </c>
      <c r="J96" s="10">
        <v>329.91630509999999</v>
      </c>
      <c r="K96" s="10">
        <v>500.10804209999998</v>
      </c>
      <c r="L96" s="11">
        <v>7.52E-6</v>
      </c>
    </row>
    <row r="97" spans="1:12" customFormat="1">
      <c r="A97">
        <v>1.1000000000000001</v>
      </c>
      <c r="B97" t="s">
        <v>512</v>
      </c>
      <c r="C97" t="s">
        <v>513</v>
      </c>
      <c r="D97" t="s">
        <v>514</v>
      </c>
      <c r="E97" t="s">
        <v>515</v>
      </c>
      <c r="F97" s="6" t="s">
        <v>516</v>
      </c>
      <c r="G97" s="7" t="s">
        <v>517</v>
      </c>
      <c r="H97" s="8">
        <v>1.9549011970000001</v>
      </c>
      <c r="I97" s="9">
        <v>1.9549011970000001</v>
      </c>
      <c r="J97" s="10">
        <v>84.945593900000006</v>
      </c>
      <c r="K97" s="10">
        <v>166.0602432</v>
      </c>
      <c r="L97" s="11">
        <v>7.8900000000000007E-6</v>
      </c>
    </row>
    <row r="98" spans="1:12" customFormat="1">
      <c r="A98">
        <v>1.1000000000000001</v>
      </c>
      <c r="B98" t="s">
        <v>518</v>
      </c>
      <c r="C98" t="s">
        <v>519</v>
      </c>
      <c r="D98" t="s">
        <v>520</v>
      </c>
      <c r="E98" t="s">
        <v>521</v>
      </c>
      <c r="F98" s="6" t="s">
        <v>522</v>
      </c>
      <c r="G98" s="7" t="s">
        <v>523</v>
      </c>
      <c r="H98" s="8">
        <v>1.579407915</v>
      </c>
      <c r="I98" s="9">
        <v>1.579407915</v>
      </c>
      <c r="J98" s="10">
        <v>119.0973901</v>
      </c>
      <c r="K98" s="10">
        <v>188.10336050000001</v>
      </c>
      <c r="L98" s="11">
        <v>2.3946199999999999E-4</v>
      </c>
    </row>
    <row r="99" spans="1:12" customFormat="1">
      <c r="A99">
        <v>1.1000000000000001</v>
      </c>
      <c r="B99" t="s">
        <v>525</v>
      </c>
      <c r="C99" t="s">
        <v>526</v>
      </c>
      <c r="D99" t="s">
        <v>527</v>
      </c>
      <c r="E99" t="s">
        <v>528</v>
      </c>
      <c r="F99" s="6" t="s">
        <v>529</v>
      </c>
      <c r="G99" s="7" t="s">
        <v>530</v>
      </c>
      <c r="H99" s="8">
        <v>1.6168495839999999</v>
      </c>
      <c r="I99" s="9">
        <v>1.6168495839999999</v>
      </c>
      <c r="J99" s="10">
        <v>159.74391660000001</v>
      </c>
      <c r="K99" s="10">
        <v>258.28188499999999</v>
      </c>
      <c r="L99" s="11">
        <v>6.4800000000000003E-5</v>
      </c>
    </row>
    <row r="100" spans="1:12" customFormat="1">
      <c r="A100">
        <v>1.1000000000000001</v>
      </c>
      <c r="B100" t="s">
        <v>4284</v>
      </c>
      <c r="C100" t="s">
        <v>4285</v>
      </c>
      <c r="D100" t="s">
        <v>4286</v>
      </c>
      <c r="E100" t="s">
        <v>4287</v>
      </c>
      <c r="F100" s="6" t="s">
        <v>4288</v>
      </c>
      <c r="G100" s="7" t="s">
        <v>4289</v>
      </c>
      <c r="H100" s="8">
        <v>1.934204628</v>
      </c>
      <c r="I100" s="9">
        <v>1.934204628</v>
      </c>
      <c r="J100" s="10">
        <v>94.00738484</v>
      </c>
      <c r="K100" s="10">
        <v>181.82951879999999</v>
      </c>
      <c r="L100" s="11">
        <v>1.73E-6</v>
      </c>
    </row>
    <row r="101" spans="1:12" customFormat="1">
      <c r="A101">
        <v>1.1000000000000001</v>
      </c>
      <c r="B101" t="s">
        <v>531</v>
      </c>
      <c r="C101" t="s">
        <v>532</v>
      </c>
      <c r="D101" t="s">
        <v>533</v>
      </c>
      <c r="E101" t="s">
        <v>534</v>
      </c>
      <c r="F101" s="6" t="s">
        <v>535</v>
      </c>
      <c r="G101" s="7" t="s">
        <v>536</v>
      </c>
      <c r="H101" s="8">
        <v>2.0728871770000001</v>
      </c>
      <c r="I101" s="9">
        <v>2.0728871770000001</v>
      </c>
      <c r="J101" s="10">
        <v>56.091184329999997</v>
      </c>
      <c r="K101" s="10">
        <v>116.2706968</v>
      </c>
      <c r="L101" s="11">
        <v>2.8900000000000001E-5</v>
      </c>
    </row>
    <row r="102" spans="1:12" customFormat="1">
      <c r="A102">
        <v>1.1000000000000001</v>
      </c>
      <c r="B102" t="s">
        <v>537</v>
      </c>
      <c r="C102" t="s">
        <v>538</v>
      </c>
      <c r="D102" t="s">
        <v>539</v>
      </c>
      <c r="E102" t="s">
        <v>540</v>
      </c>
      <c r="F102" s="6" t="s">
        <v>541</v>
      </c>
      <c r="G102" s="7" t="s">
        <v>542</v>
      </c>
      <c r="H102" s="8">
        <v>1.9733653120000001</v>
      </c>
      <c r="I102" s="9">
        <v>1.9733653120000001</v>
      </c>
      <c r="J102" s="10">
        <v>660.5250102</v>
      </c>
      <c r="K102" s="10">
        <v>1303.4571430000001</v>
      </c>
      <c r="L102" s="11">
        <v>3.1900000000000001E-8</v>
      </c>
    </row>
    <row r="103" spans="1:12" customFormat="1">
      <c r="A103">
        <v>1.1000000000000001</v>
      </c>
      <c r="B103" t="s">
        <v>543</v>
      </c>
      <c r="C103" t="s">
        <v>544</v>
      </c>
      <c r="D103" t="s">
        <v>545</v>
      </c>
      <c r="E103" t="s">
        <v>546</v>
      </c>
      <c r="F103" s="6" t="s">
        <v>547</v>
      </c>
      <c r="G103" s="7" t="s">
        <v>548</v>
      </c>
      <c r="H103" s="8">
        <v>1.699870386</v>
      </c>
      <c r="I103" s="9">
        <v>1.699870386</v>
      </c>
      <c r="J103" s="10">
        <v>77.202101850000005</v>
      </c>
      <c r="K103" s="10">
        <v>131.23356659999999</v>
      </c>
      <c r="L103" s="11">
        <v>8.2105800000000005E-4</v>
      </c>
    </row>
    <row r="104" spans="1:12" customFormat="1">
      <c r="A104">
        <v>1.1000000000000001</v>
      </c>
      <c r="B104" t="s">
        <v>549</v>
      </c>
      <c r="C104" t="s">
        <v>550</v>
      </c>
      <c r="D104" t="s">
        <v>551</v>
      </c>
      <c r="E104" t="s">
        <v>552</v>
      </c>
      <c r="F104" s="6" t="s">
        <v>553</v>
      </c>
      <c r="G104" s="7" t="s">
        <v>554</v>
      </c>
      <c r="H104" s="8">
        <v>2.9043044720000002</v>
      </c>
      <c r="I104" s="9">
        <v>2.9043044720000002</v>
      </c>
      <c r="J104" s="10">
        <v>126.2633654</v>
      </c>
      <c r="K104" s="10">
        <v>366.70725670000002</v>
      </c>
      <c r="L104" s="11">
        <v>1.84E-13</v>
      </c>
    </row>
    <row r="105" spans="1:12" customFormat="1">
      <c r="A105">
        <v>1.1000000000000001</v>
      </c>
      <c r="B105" t="s">
        <v>555</v>
      </c>
      <c r="C105" t="s">
        <v>556</v>
      </c>
      <c r="D105" t="s">
        <v>557</v>
      </c>
      <c r="E105" t="s">
        <v>558</v>
      </c>
      <c r="F105" s="6" t="s">
        <v>559</v>
      </c>
      <c r="G105" s="7" t="s">
        <v>560</v>
      </c>
      <c r="H105" s="8">
        <v>1.754067271</v>
      </c>
      <c r="I105" s="9">
        <v>1.754067271</v>
      </c>
      <c r="J105" s="10">
        <v>466.82886539999998</v>
      </c>
      <c r="K105" s="10">
        <v>818.84923389999994</v>
      </c>
      <c r="L105" s="11">
        <v>8.2099999999999999E-14</v>
      </c>
    </row>
    <row r="106" spans="1:12" customFormat="1">
      <c r="A106">
        <v>1.1000000000000001</v>
      </c>
      <c r="B106" t="s">
        <v>561</v>
      </c>
      <c r="C106" t="s">
        <v>562</v>
      </c>
      <c r="D106" t="s">
        <v>563</v>
      </c>
      <c r="E106" t="s">
        <v>564</v>
      </c>
      <c r="F106" s="6" t="s">
        <v>565</v>
      </c>
      <c r="G106" s="7" t="s">
        <v>566</v>
      </c>
      <c r="H106" s="8">
        <v>1.7095522990000001</v>
      </c>
      <c r="I106" s="9">
        <v>1.7095522990000001</v>
      </c>
      <c r="J106" s="10">
        <v>990.68320960000005</v>
      </c>
      <c r="K106" s="10">
        <v>1693.624759</v>
      </c>
      <c r="L106" s="11">
        <v>3.32E-14</v>
      </c>
    </row>
    <row r="107" spans="1:12" customFormat="1">
      <c r="A107">
        <v>1.1000000000000001</v>
      </c>
      <c r="B107" t="s">
        <v>568</v>
      </c>
      <c r="C107" t="s">
        <v>569</v>
      </c>
      <c r="D107" t="s">
        <v>570</v>
      </c>
      <c r="E107" t="s">
        <v>571</v>
      </c>
      <c r="F107" s="6" t="s">
        <v>572</v>
      </c>
      <c r="G107" s="7" t="s">
        <v>573</v>
      </c>
      <c r="H107" s="8">
        <v>1.9720475930000001</v>
      </c>
      <c r="I107" s="9">
        <v>1.9720475930000001</v>
      </c>
      <c r="J107" s="10">
        <v>52.187689579999997</v>
      </c>
      <c r="K107" s="10">
        <v>102.91660760000001</v>
      </c>
      <c r="L107" s="11">
        <v>4.0656500000000001E-4</v>
      </c>
    </row>
    <row r="108" spans="1:12" customFormat="1">
      <c r="A108">
        <v>1.1000000000000001</v>
      </c>
      <c r="B108" t="s">
        <v>581</v>
      </c>
      <c r="C108" t="s">
        <v>582</v>
      </c>
      <c r="D108" t="s">
        <v>583</v>
      </c>
      <c r="E108" t="s">
        <v>584</v>
      </c>
      <c r="F108" s="6" t="s">
        <v>585</v>
      </c>
      <c r="G108" s="7" t="s">
        <v>586</v>
      </c>
      <c r="H108" s="8">
        <v>2.913398366</v>
      </c>
      <c r="I108" s="9">
        <v>2.913398366</v>
      </c>
      <c r="J108" s="10">
        <v>62.077951140000003</v>
      </c>
      <c r="K108" s="10">
        <v>180.8578014</v>
      </c>
      <c r="L108" s="11">
        <v>1.14E-7</v>
      </c>
    </row>
    <row r="109" spans="1:12" customFormat="1">
      <c r="A109">
        <v>1.1000000000000001</v>
      </c>
      <c r="B109" t="s">
        <v>4547</v>
      </c>
      <c r="C109" t="s">
        <v>4548</v>
      </c>
      <c r="D109" t="s">
        <v>4549</v>
      </c>
      <c r="E109" t="s">
        <v>4550</v>
      </c>
      <c r="F109" s="6" t="s">
        <v>4551</v>
      </c>
      <c r="G109" s="7" t="s">
        <v>4552</v>
      </c>
      <c r="H109" s="8">
        <v>2.7294842209999999</v>
      </c>
      <c r="I109" s="9">
        <v>2.7294842209999999</v>
      </c>
      <c r="J109" s="10">
        <v>20.333848840000002</v>
      </c>
      <c r="K109" s="10">
        <v>55.500919570000001</v>
      </c>
      <c r="L109" s="11">
        <v>7.3899999999999994E-5</v>
      </c>
    </row>
    <row r="110" spans="1:12" customFormat="1">
      <c r="A110">
        <v>1.1000000000000001</v>
      </c>
      <c r="B110" t="s">
        <v>588</v>
      </c>
      <c r="C110" t="s">
        <v>589</v>
      </c>
      <c r="D110" t="s">
        <v>590</v>
      </c>
      <c r="E110" t="s">
        <v>591</v>
      </c>
      <c r="F110" s="6" t="s">
        <v>592</v>
      </c>
      <c r="G110" s="7" t="s">
        <v>593</v>
      </c>
      <c r="H110" s="8">
        <v>1.9804858350000001</v>
      </c>
      <c r="I110" s="9">
        <v>1.9804858350000001</v>
      </c>
      <c r="J110" s="10">
        <v>70.220563110000001</v>
      </c>
      <c r="K110" s="10">
        <v>139.07083059999999</v>
      </c>
      <c r="L110" s="11">
        <v>5.5788500000000004E-4</v>
      </c>
    </row>
    <row r="111" spans="1:12" customFormat="1">
      <c r="A111">
        <v>1.1000000000000001</v>
      </c>
      <c r="B111" t="s">
        <v>4616</v>
      </c>
      <c r="C111" t="s">
        <v>4617</v>
      </c>
      <c r="D111" t="s">
        <v>4618</v>
      </c>
      <c r="E111" t="s">
        <v>4619</v>
      </c>
      <c r="F111" s="6" t="s">
        <v>4620</v>
      </c>
      <c r="G111" s="7" t="s">
        <v>7</v>
      </c>
      <c r="H111" s="8">
        <v>4.4403016610000003</v>
      </c>
      <c r="I111" s="9">
        <v>4.4403016610000003</v>
      </c>
      <c r="J111" s="10">
        <v>11.91911183</v>
      </c>
      <c r="K111" s="10">
        <v>52.924452049999999</v>
      </c>
      <c r="L111" s="11">
        <v>7.7422199999999997E-4</v>
      </c>
    </row>
    <row r="112" spans="1:12" customFormat="1">
      <c r="A112">
        <v>1.1000000000000001</v>
      </c>
      <c r="B112" t="s">
        <v>597</v>
      </c>
      <c r="C112" t="s">
        <v>598</v>
      </c>
      <c r="D112" t="s">
        <v>599</v>
      </c>
      <c r="E112" t="s">
        <v>600</v>
      </c>
      <c r="F112" s="6" t="s">
        <v>601</v>
      </c>
      <c r="G112" s="7" t="s">
        <v>602</v>
      </c>
      <c r="H112" s="8">
        <v>1.5804626319999999</v>
      </c>
      <c r="I112" s="9">
        <v>1.5804626319999999</v>
      </c>
      <c r="J112" s="10">
        <v>2652.746232</v>
      </c>
      <c r="K112" s="10">
        <v>4192.5662929999999</v>
      </c>
      <c r="L112" s="11">
        <v>7.6199999999999995E-5</v>
      </c>
    </row>
    <row r="113" spans="1:12" customFormat="1">
      <c r="A113">
        <v>1.1000000000000001</v>
      </c>
      <c r="B113" t="s">
        <v>603</v>
      </c>
      <c r="C113" t="s">
        <v>604</v>
      </c>
      <c r="D113" t="s">
        <v>605</v>
      </c>
      <c r="E113" t="s">
        <v>606</v>
      </c>
      <c r="F113" s="6" t="s">
        <v>607</v>
      </c>
      <c r="G113" s="7" t="s">
        <v>608</v>
      </c>
      <c r="H113" s="8">
        <v>2.2863346770000001</v>
      </c>
      <c r="I113" s="9">
        <v>2.2863346770000001</v>
      </c>
      <c r="J113" s="10">
        <v>36.519288789999997</v>
      </c>
      <c r="K113" s="10">
        <v>83.495316349999996</v>
      </c>
      <c r="L113" s="11">
        <v>3.4499999999999998E-5</v>
      </c>
    </row>
    <row r="114" spans="1:12" customFormat="1">
      <c r="A114">
        <v>1.1000000000000001</v>
      </c>
      <c r="B114" t="s">
        <v>609</v>
      </c>
      <c r="C114" t="s">
        <v>610</v>
      </c>
      <c r="D114" t="s">
        <v>611</v>
      </c>
      <c r="E114" t="s">
        <v>612</v>
      </c>
      <c r="F114" s="6" t="s">
        <v>613</v>
      </c>
      <c r="G114" s="7" t="s">
        <v>614</v>
      </c>
      <c r="H114" s="8">
        <v>1.8465458299999999</v>
      </c>
      <c r="I114" s="9">
        <v>1.8465458299999999</v>
      </c>
      <c r="J114" s="10">
        <v>703.1943473</v>
      </c>
      <c r="K114" s="10">
        <v>1298.4805899999999</v>
      </c>
      <c r="L114" s="11">
        <v>8.1699999999999997E-9</v>
      </c>
    </row>
    <row r="115" spans="1:12" customFormat="1">
      <c r="A115">
        <v>1.1000000000000001</v>
      </c>
      <c r="B115" t="s">
        <v>615</v>
      </c>
      <c r="C115" t="s">
        <v>616</v>
      </c>
      <c r="D115" t="s">
        <v>617</v>
      </c>
      <c r="E115" t="s">
        <v>618</v>
      </c>
      <c r="F115" s="6" t="s">
        <v>619</v>
      </c>
      <c r="G115" s="7" t="s">
        <v>620</v>
      </c>
      <c r="H115" s="8">
        <v>1.7531677830000001</v>
      </c>
      <c r="I115" s="9">
        <v>1.7531677830000001</v>
      </c>
      <c r="J115" s="10">
        <v>92.495573739999998</v>
      </c>
      <c r="K115" s="10">
        <v>162.1602599</v>
      </c>
      <c r="L115" s="11">
        <v>1.6416799999999999E-4</v>
      </c>
    </row>
    <row r="116" spans="1:12" customFormat="1">
      <c r="A116">
        <v>1.1000000000000001</v>
      </c>
      <c r="B116" t="s">
        <v>4679</v>
      </c>
      <c r="C116" t="s">
        <v>4680</v>
      </c>
      <c r="D116" t="s">
        <v>4681</v>
      </c>
      <c r="E116" t="s">
        <v>4682</v>
      </c>
      <c r="F116" s="6" t="s">
        <v>4683</v>
      </c>
      <c r="G116" s="7" t="s">
        <v>4684</v>
      </c>
      <c r="H116" s="8">
        <v>1.572477269</v>
      </c>
      <c r="I116" s="9">
        <v>1.572477269</v>
      </c>
      <c r="J116" s="10">
        <v>206.4769939</v>
      </c>
      <c r="K116" s="10">
        <v>324.68037950000002</v>
      </c>
      <c r="L116" s="11">
        <v>9.2600000000000001E-5</v>
      </c>
    </row>
    <row r="117" spans="1:12" customFormat="1">
      <c r="A117">
        <v>1.1000000000000001</v>
      </c>
      <c r="B117" t="s">
        <v>621</v>
      </c>
      <c r="C117" t="s">
        <v>622</v>
      </c>
      <c r="D117" t="s">
        <v>623</v>
      </c>
      <c r="E117" t="s">
        <v>624</v>
      </c>
      <c r="F117" s="6" t="s">
        <v>625</v>
      </c>
      <c r="G117" s="7" t="s">
        <v>626</v>
      </c>
      <c r="H117" s="8">
        <v>1.5761993160000001</v>
      </c>
      <c r="I117" s="9">
        <v>1.5761993160000001</v>
      </c>
      <c r="J117" s="10">
        <v>313.5403728</v>
      </c>
      <c r="K117" s="10">
        <v>494.2021211</v>
      </c>
      <c r="L117" s="11">
        <v>7.4000000000000001E-7</v>
      </c>
    </row>
    <row r="118" spans="1:12" customFormat="1">
      <c r="A118">
        <v>1.1000000000000001</v>
      </c>
      <c r="B118" t="s">
        <v>627</v>
      </c>
      <c r="C118" t="s">
        <v>628</v>
      </c>
      <c r="D118" t="s">
        <v>629</v>
      </c>
      <c r="E118" t="s">
        <v>630</v>
      </c>
      <c r="F118" s="6" t="s">
        <v>631</v>
      </c>
      <c r="G118" s="7" t="s">
        <v>632</v>
      </c>
      <c r="H118" s="8">
        <v>2.0934445880000001</v>
      </c>
      <c r="I118" s="9">
        <v>2.0934445880000001</v>
      </c>
      <c r="J118" s="10">
        <v>2586.2447430000002</v>
      </c>
      <c r="K118" s="10">
        <v>5414.1600619999999</v>
      </c>
      <c r="L118" s="11">
        <v>4.1400000000000001E-30</v>
      </c>
    </row>
    <row r="119" spans="1:12" customFormat="1">
      <c r="A119">
        <v>1.1000000000000001</v>
      </c>
      <c r="B119" t="s">
        <v>634</v>
      </c>
      <c r="C119" t="s">
        <v>635</v>
      </c>
      <c r="D119" t="s">
        <v>636</v>
      </c>
      <c r="E119" t="s">
        <v>637</v>
      </c>
      <c r="F119" s="6" t="s">
        <v>638</v>
      </c>
      <c r="G119" s="7" t="s">
        <v>639</v>
      </c>
      <c r="H119" s="8">
        <v>1.8348079370000001</v>
      </c>
      <c r="I119" s="9">
        <v>1.8348079370000001</v>
      </c>
      <c r="J119" s="10">
        <v>109.8178959</v>
      </c>
      <c r="K119" s="10">
        <v>201.49474699999999</v>
      </c>
      <c r="L119" s="11">
        <v>5.5099999999999998E-6</v>
      </c>
    </row>
    <row r="120" spans="1:12" customFormat="1">
      <c r="A120">
        <v>1.1000000000000001</v>
      </c>
      <c r="B120" t="s">
        <v>640</v>
      </c>
      <c r="C120" t="s">
        <v>641</v>
      </c>
      <c r="D120" t="s">
        <v>642</v>
      </c>
      <c r="E120" t="s">
        <v>643</v>
      </c>
      <c r="F120" s="6" t="s">
        <v>644</v>
      </c>
      <c r="G120" s="7" t="s">
        <v>645</v>
      </c>
      <c r="H120" s="8">
        <v>2.1758766669999998</v>
      </c>
      <c r="I120" s="9">
        <v>2.1758766669999998</v>
      </c>
      <c r="J120" s="10">
        <v>705.30786620000003</v>
      </c>
      <c r="K120" s="10">
        <v>1534.6629290000001</v>
      </c>
      <c r="L120" s="11">
        <v>1.2499999999999999E-8</v>
      </c>
    </row>
    <row r="121" spans="1:12" customFormat="1">
      <c r="A121">
        <v>1.1000000000000001</v>
      </c>
      <c r="B121" t="s">
        <v>646</v>
      </c>
      <c r="C121" t="s">
        <v>647</v>
      </c>
      <c r="D121" t="s">
        <v>648</v>
      </c>
      <c r="E121" t="s">
        <v>649</v>
      </c>
      <c r="F121" s="6" t="s">
        <v>650</v>
      </c>
      <c r="G121" s="7" t="s">
        <v>651</v>
      </c>
      <c r="H121" s="8">
        <v>1.5209161410000001</v>
      </c>
      <c r="I121" s="9">
        <v>1.5209161410000001</v>
      </c>
      <c r="J121" s="10">
        <v>204.51164109999999</v>
      </c>
      <c r="K121" s="10">
        <v>311.04505599999999</v>
      </c>
      <c r="L121" s="11">
        <v>4.3739099999999997E-4</v>
      </c>
    </row>
    <row r="122" spans="1:12" customFormat="1">
      <c r="A122">
        <v>1.1000000000000001</v>
      </c>
      <c r="B122" t="s">
        <v>652</v>
      </c>
      <c r="C122" t="s">
        <v>653</v>
      </c>
      <c r="D122" t="s">
        <v>654</v>
      </c>
      <c r="E122" t="s">
        <v>655</v>
      </c>
      <c r="F122" s="6" t="s">
        <v>656</v>
      </c>
      <c r="G122" s="7" t="s">
        <v>657</v>
      </c>
      <c r="H122" s="8">
        <v>1.671503999</v>
      </c>
      <c r="I122" s="9">
        <v>1.671503999</v>
      </c>
      <c r="J122" s="10">
        <v>896.18297659999996</v>
      </c>
      <c r="K122" s="10">
        <v>1497.97343</v>
      </c>
      <c r="L122" s="11">
        <v>7.9799999999999998E-6</v>
      </c>
    </row>
    <row r="123" spans="1:12" customFormat="1">
      <c r="A123">
        <v>1.1000000000000001</v>
      </c>
      <c r="B123" t="s">
        <v>658</v>
      </c>
      <c r="C123" t="s">
        <v>659</v>
      </c>
      <c r="D123" t="s">
        <v>660</v>
      </c>
      <c r="E123" t="s">
        <v>661</v>
      </c>
      <c r="F123" s="6" t="s">
        <v>662</v>
      </c>
      <c r="G123" s="7" t="s">
        <v>663</v>
      </c>
      <c r="H123" s="8">
        <v>2.7152114310000002</v>
      </c>
      <c r="I123" s="9">
        <v>2.7152114310000002</v>
      </c>
      <c r="J123" s="10">
        <v>100.67749209999999</v>
      </c>
      <c r="K123" s="10">
        <v>273.36067750000001</v>
      </c>
      <c r="L123" s="11">
        <v>2.2900000000000001E-15</v>
      </c>
    </row>
    <row r="124" spans="1:12" customFormat="1">
      <c r="A124">
        <v>1.1000000000000001</v>
      </c>
      <c r="B124" t="s">
        <v>664</v>
      </c>
      <c r="C124" t="s">
        <v>665</v>
      </c>
      <c r="D124" t="s">
        <v>666</v>
      </c>
      <c r="E124" t="s">
        <v>667</v>
      </c>
      <c r="F124" s="6" t="s">
        <v>668</v>
      </c>
      <c r="G124" s="7" t="s">
        <v>669</v>
      </c>
      <c r="H124" s="8">
        <v>1.531112305</v>
      </c>
      <c r="I124" s="9">
        <v>1.531112305</v>
      </c>
      <c r="J124" s="10">
        <v>345.8326399</v>
      </c>
      <c r="K124" s="10">
        <v>529.50861050000003</v>
      </c>
      <c r="L124" s="11">
        <v>5.49E-6</v>
      </c>
    </row>
    <row r="125" spans="1:12" customFormat="1">
      <c r="A125">
        <v>1.1000000000000001</v>
      </c>
      <c r="B125" t="s">
        <v>670</v>
      </c>
      <c r="C125" t="s">
        <v>671</v>
      </c>
      <c r="D125" t="s">
        <v>672</v>
      </c>
      <c r="E125" t="s">
        <v>673</v>
      </c>
      <c r="F125" s="6" t="s">
        <v>674</v>
      </c>
      <c r="G125" s="7" t="s">
        <v>675</v>
      </c>
      <c r="H125" s="8">
        <v>2.5004841070000001</v>
      </c>
      <c r="I125" s="9">
        <v>2.5004841070000001</v>
      </c>
      <c r="J125" s="10">
        <v>20.088934699999999</v>
      </c>
      <c r="K125" s="10">
        <v>50.232061940000001</v>
      </c>
      <c r="L125" s="11">
        <v>9.1696599999999996E-4</v>
      </c>
    </row>
    <row r="126" spans="1:12" customFormat="1">
      <c r="A126">
        <v>1.1000000000000001</v>
      </c>
      <c r="B126" t="s">
        <v>676</v>
      </c>
      <c r="C126" t="s">
        <v>677</v>
      </c>
      <c r="D126" t="s">
        <v>678</v>
      </c>
      <c r="E126" t="s">
        <v>679</v>
      </c>
      <c r="F126" s="6" t="s">
        <v>680</v>
      </c>
      <c r="G126" s="7" t="s">
        <v>681</v>
      </c>
      <c r="H126" s="8">
        <v>1.5687935909999999</v>
      </c>
      <c r="I126" s="9">
        <v>1.5687935909999999</v>
      </c>
      <c r="J126" s="10">
        <v>2053.2046009999999</v>
      </c>
      <c r="K126" s="10">
        <v>3221.05422</v>
      </c>
      <c r="L126" s="11">
        <v>5.7599999999999997E-12</v>
      </c>
    </row>
    <row r="127" spans="1:12" customFormat="1">
      <c r="A127">
        <v>1.1000000000000001</v>
      </c>
      <c r="B127" t="s">
        <v>682</v>
      </c>
      <c r="C127" t="s">
        <v>683</v>
      </c>
      <c r="D127" t="s">
        <v>684</v>
      </c>
      <c r="E127" t="s">
        <v>685</v>
      </c>
      <c r="F127" s="6" t="s">
        <v>686</v>
      </c>
      <c r="G127" s="7" t="s">
        <v>687</v>
      </c>
      <c r="H127" s="8">
        <v>1.5754878130000001</v>
      </c>
      <c r="I127" s="9">
        <v>1.5754878130000001</v>
      </c>
      <c r="J127" s="10">
        <v>243.4074981</v>
      </c>
      <c r="K127" s="10">
        <v>383.48554689999997</v>
      </c>
      <c r="L127" s="11">
        <v>2.2800000000000002E-6</v>
      </c>
    </row>
    <row r="128" spans="1:12" customFormat="1">
      <c r="A128">
        <v>1.1000000000000001</v>
      </c>
      <c r="B128" t="s">
        <v>688</v>
      </c>
      <c r="C128" t="s">
        <v>689</v>
      </c>
      <c r="D128" t="s">
        <v>690</v>
      </c>
      <c r="E128" t="s">
        <v>691</v>
      </c>
      <c r="F128" s="6" t="s">
        <v>692</v>
      </c>
      <c r="G128" s="7" t="s">
        <v>693</v>
      </c>
      <c r="H128" s="8">
        <v>2.108463515</v>
      </c>
      <c r="I128" s="9">
        <v>2.108463515</v>
      </c>
      <c r="J128" s="10">
        <v>50.700069509999999</v>
      </c>
      <c r="K128" s="10">
        <v>106.8992468</v>
      </c>
      <c r="L128" s="11">
        <v>3.5599999999999998E-5</v>
      </c>
    </row>
    <row r="129" spans="1:12" customFormat="1">
      <c r="A129">
        <v>1.1000000000000001</v>
      </c>
      <c r="B129" t="s">
        <v>695</v>
      </c>
      <c r="C129" t="s">
        <v>696</v>
      </c>
      <c r="D129" t="s">
        <v>697</v>
      </c>
      <c r="E129" t="s">
        <v>698</v>
      </c>
      <c r="F129" s="6" t="s">
        <v>699</v>
      </c>
      <c r="G129" s="7" t="s">
        <v>700</v>
      </c>
      <c r="H129" s="8">
        <v>1.9625539809999999</v>
      </c>
      <c r="I129" s="9">
        <v>1.9625539809999999</v>
      </c>
      <c r="J129" s="10">
        <v>134.390862</v>
      </c>
      <c r="K129" s="10">
        <v>263.74932109999997</v>
      </c>
      <c r="L129" s="11">
        <v>1.5300000000000001E-8</v>
      </c>
    </row>
    <row r="130" spans="1:12" customFormat="1">
      <c r="A130">
        <v>1.1000000000000001</v>
      </c>
      <c r="B130" t="s">
        <v>701</v>
      </c>
      <c r="C130" t="s">
        <v>702</v>
      </c>
      <c r="D130" t="s">
        <v>703</v>
      </c>
      <c r="E130" t="s">
        <v>704</v>
      </c>
      <c r="F130" s="6"/>
      <c r="G130" s="7"/>
      <c r="H130" s="8">
        <v>2.254905489</v>
      </c>
      <c r="I130" s="9">
        <v>2.254905489</v>
      </c>
      <c r="J130" s="10">
        <v>213.573432</v>
      </c>
      <c r="K130" s="10">
        <v>481.58790420000003</v>
      </c>
      <c r="L130" s="11">
        <v>2.0400000000000001E-8</v>
      </c>
    </row>
    <row r="131" spans="1:12" customFormat="1">
      <c r="A131">
        <v>1.1000000000000001</v>
      </c>
      <c r="B131" t="s">
        <v>705</v>
      </c>
      <c r="C131" t="s">
        <v>706</v>
      </c>
      <c r="D131" t="s">
        <v>707</v>
      </c>
      <c r="E131" t="s">
        <v>708</v>
      </c>
      <c r="F131" s="6" t="s">
        <v>709</v>
      </c>
      <c r="G131" s="7" t="s">
        <v>7</v>
      </c>
      <c r="H131" s="8">
        <v>1.789122748</v>
      </c>
      <c r="I131" s="9">
        <v>1.789122748</v>
      </c>
      <c r="J131" s="10">
        <v>89.961779820000004</v>
      </c>
      <c r="K131" s="10">
        <v>160.95266670000001</v>
      </c>
      <c r="L131" s="11">
        <v>1.2562399999999999E-4</v>
      </c>
    </row>
    <row r="132" spans="1:12" customFormat="1">
      <c r="A132">
        <v>1.1000000000000001</v>
      </c>
      <c r="B132" t="s">
        <v>710</v>
      </c>
      <c r="C132" t="s">
        <v>711</v>
      </c>
      <c r="D132" t="s">
        <v>712</v>
      </c>
      <c r="E132" t="s">
        <v>713</v>
      </c>
      <c r="F132" s="6" t="s">
        <v>714</v>
      </c>
      <c r="G132" s="7" t="s">
        <v>715</v>
      </c>
      <c r="H132" s="8">
        <v>2.1426699400000002</v>
      </c>
      <c r="I132" s="9">
        <v>2.1426699400000002</v>
      </c>
      <c r="J132" s="10">
        <v>3853.8976670000002</v>
      </c>
      <c r="K132" s="10">
        <v>8257.6306820000009</v>
      </c>
      <c r="L132" s="11">
        <v>9.6600000000000007E-6</v>
      </c>
    </row>
    <row r="133" spans="1:12" customFormat="1">
      <c r="A133">
        <v>1.1000000000000001</v>
      </c>
      <c r="B133" t="s">
        <v>716</v>
      </c>
      <c r="C133" t="s">
        <v>717</v>
      </c>
      <c r="D133" t="s">
        <v>718</v>
      </c>
      <c r="E133" t="s">
        <v>719</v>
      </c>
      <c r="F133" s="6" t="s">
        <v>720</v>
      </c>
      <c r="G133" s="7" t="s">
        <v>721</v>
      </c>
      <c r="H133" s="8">
        <v>1.864818514</v>
      </c>
      <c r="I133" s="9">
        <v>1.864818514</v>
      </c>
      <c r="J133" s="10">
        <v>145.92294939999999</v>
      </c>
      <c r="K133" s="10">
        <v>272.11981759999998</v>
      </c>
      <c r="L133" s="11">
        <v>5.3699999999999998E-8</v>
      </c>
    </row>
    <row r="134" spans="1:12" customFormat="1">
      <c r="A134">
        <v>1.1000000000000001</v>
      </c>
      <c r="B134" t="s">
        <v>722</v>
      </c>
      <c r="C134" t="s">
        <v>723</v>
      </c>
      <c r="D134" t="s">
        <v>724</v>
      </c>
      <c r="E134" t="s">
        <v>725</v>
      </c>
      <c r="F134" s="6" t="s">
        <v>726</v>
      </c>
      <c r="G134" s="7" t="s">
        <v>727</v>
      </c>
      <c r="H134" s="8">
        <v>2.412845393</v>
      </c>
      <c r="I134" s="9">
        <v>2.412845393</v>
      </c>
      <c r="J134" s="10">
        <v>990.38387360000002</v>
      </c>
      <c r="K134" s="10">
        <v>2389.6431670000002</v>
      </c>
      <c r="L134" s="11">
        <v>1.07E-9</v>
      </c>
    </row>
    <row r="135" spans="1:12" customFormat="1">
      <c r="A135">
        <v>1.1000000000000001</v>
      </c>
      <c r="B135" t="s">
        <v>728</v>
      </c>
      <c r="C135" t="s">
        <v>729</v>
      </c>
      <c r="D135" t="s">
        <v>730</v>
      </c>
      <c r="E135" t="s">
        <v>731</v>
      </c>
      <c r="F135" s="6" t="s">
        <v>732</v>
      </c>
      <c r="G135" s="7" t="s">
        <v>733</v>
      </c>
      <c r="H135" s="8">
        <v>1.8222123539999999</v>
      </c>
      <c r="I135" s="9">
        <v>1.8222123539999999</v>
      </c>
      <c r="J135" s="10">
        <v>101.19453129999999</v>
      </c>
      <c r="K135" s="10">
        <v>184.39792510000001</v>
      </c>
      <c r="L135" s="11">
        <v>2.2799999999999999E-5</v>
      </c>
    </row>
    <row r="136" spans="1:12" customFormat="1">
      <c r="A136">
        <v>1.1000000000000001</v>
      </c>
      <c r="B136" t="s">
        <v>734</v>
      </c>
      <c r="C136" t="s">
        <v>735</v>
      </c>
      <c r="D136" t="s">
        <v>736</v>
      </c>
      <c r="E136" t="s">
        <v>737</v>
      </c>
      <c r="F136" s="6" t="s">
        <v>738</v>
      </c>
      <c r="G136" s="7" t="s">
        <v>739</v>
      </c>
      <c r="H136" s="8">
        <v>1.5341330769999999</v>
      </c>
      <c r="I136" s="9">
        <v>1.5341330769999999</v>
      </c>
      <c r="J136" s="10">
        <v>1318.7188140000001</v>
      </c>
      <c r="K136" s="10">
        <v>2023.090152</v>
      </c>
      <c r="L136" s="11">
        <v>7.1100000000000002E-12</v>
      </c>
    </row>
    <row r="137" spans="1:12" customFormat="1">
      <c r="A137">
        <v>1.1000000000000001</v>
      </c>
      <c r="B137" t="s">
        <v>4806</v>
      </c>
      <c r="C137" t="s">
        <v>4807</v>
      </c>
      <c r="D137" t="s">
        <v>4808</v>
      </c>
      <c r="E137" t="s">
        <v>4809</v>
      </c>
      <c r="F137" s="6" t="s">
        <v>4810</v>
      </c>
      <c r="G137" s="7" t="s">
        <v>4811</v>
      </c>
      <c r="H137" s="8">
        <v>1.66239863</v>
      </c>
      <c r="I137" s="9">
        <v>1.66239863</v>
      </c>
      <c r="J137" s="10">
        <v>571.52777160000005</v>
      </c>
      <c r="K137" s="10">
        <v>950.10698420000006</v>
      </c>
      <c r="L137" s="11">
        <v>7.9200000000000001E-5</v>
      </c>
    </row>
    <row r="138" spans="1:12" customFormat="1">
      <c r="A138">
        <v>1.1000000000000001</v>
      </c>
      <c r="B138" t="s">
        <v>740</v>
      </c>
      <c r="C138" t="s">
        <v>741</v>
      </c>
      <c r="D138" t="s">
        <v>742</v>
      </c>
      <c r="E138" t="s">
        <v>743</v>
      </c>
      <c r="F138" s="6" t="s">
        <v>744</v>
      </c>
      <c r="G138" s="7" t="s">
        <v>745</v>
      </c>
      <c r="H138" s="8">
        <v>2.31175139</v>
      </c>
      <c r="I138" s="9">
        <v>2.31175139</v>
      </c>
      <c r="J138" s="10">
        <v>680.68349820000003</v>
      </c>
      <c r="K138" s="10">
        <v>1573.571023</v>
      </c>
      <c r="L138" s="11">
        <v>1.6099999999999999E-33</v>
      </c>
    </row>
    <row r="139" spans="1:12" customFormat="1">
      <c r="A139">
        <v>1.1000000000000001</v>
      </c>
      <c r="B139" t="s">
        <v>746</v>
      </c>
      <c r="C139" t="s">
        <v>747</v>
      </c>
      <c r="D139" t="s">
        <v>748</v>
      </c>
      <c r="E139" t="s">
        <v>749</v>
      </c>
      <c r="F139" s="6" t="s">
        <v>750</v>
      </c>
      <c r="G139" s="7" t="s">
        <v>751</v>
      </c>
      <c r="H139" s="8">
        <v>2.4427941469999999</v>
      </c>
      <c r="I139" s="9">
        <v>2.4427941469999999</v>
      </c>
      <c r="J139" s="10">
        <v>1446.911278</v>
      </c>
      <c r="K139" s="10">
        <v>3534.5064010000001</v>
      </c>
      <c r="L139" s="11">
        <v>8.4900000000000004E-49</v>
      </c>
    </row>
    <row r="140" spans="1:12" customFormat="1">
      <c r="A140">
        <v>1.1000000000000001</v>
      </c>
      <c r="B140" t="s">
        <v>4812</v>
      </c>
      <c r="C140" t="s">
        <v>4813</v>
      </c>
      <c r="D140" t="s">
        <v>4814</v>
      </c>
      <c r="E140" t="s">
        <v>4815</v>
      </c>
      <c r="F140" s="6" t="s">
        <v>4816</v>
      </c>
      <c r="G140" s="7"/>
      <c r="H140" s="8">
        <v>3.7061963960000002</v>
      </c>
      <c r="I140" s="9">
        <v>3.7061963960000002</v>
      </c>
      <c r="J140" s="10">
        <v>9.5274281799999994</v>
      </c>
      <c r="K140" s="10">
        <v>35.310519990000003</v>
      </c>
      <c r="L140" s="11">
        <v>3.2880499999999999E-4</v>
      </c>
    </row>
    <row r="141" spans="1:12" customFormat="1">
      <c r="A141">
        <v>1.1000000000000001</v>
      </c>
      <c r="B141" t="s">
        <v>752</v>
      </c>
      <c r="C141" t="s">
        <v>753</v>
      </c>
      <c r="D141" t="s">
        <v>754</v>
      </c>
      <c r="E141" t="s">
        <v>755</v>
      </c>
      <c r="F141" s="6" t="s">
        <v>756</v>
      </c>
      <c r="G141" s="7" t="s">
        <v>757</v>
      </c>
      <c r="H141" s="8">
        <v>2.1556201760000002</v>
      </c>
      <c r="I141" s="9">
        <v>2.1556201760000002</v>
      </c>
      <c r="J141" s="10">
        <v>106.66425889999999</v>
      </c>
      <c r="K141" s="10">
        <v>229.92762870000001</v>
      </c>
      <c r="L141" s="11">
        <v>6.3099999999999999E-9</v>
      </c>
    </row>
    <row r="142" spans="1:12" customFormat="1">
      <c r="A142">
        <v>1.1000000000000001</v>
      </c>
      <c r="B142" t="s">
        <v>758</v>
      </c>
      <c r="C142" t="s">
        <v>759</v>
      </c>
      <c r="D142" t="s">
        <v>760</v>
      </c>
      <c r="E142" t="s">
        <v>761</v>
      </c>
      <c r="F142" s="6" t="s">
        <v>762</v>
      </c>
      <c r="G142" s="7" t="s">
        <v>763</v>
      </c>
      <c r="H142" s="8">
        <v>1.847966539</v>
      </c>
      <c r="I142" s="9">
        <v>1.847966539</v>
      </c>
      <c r="J142" s="10">
        <v>69.600720080000002</v>
      </c>
      <c r="K142" s="10">
        <v>128.6198018</v>
      </c>
      <c r="L142" s="11">
        <v>1.36904E-4</v>
      </c>
    </row>
    <row r="143" spans="1:12" customFormat="1">
      <c r="A143">
        <v>1.1000000000000001</v>
      </c>
      <c r="B143" t="s">
        <v>765</v>
      </c>
      <c r="C143" t="s">
        <v>766</v>
      </c>
      <c r="D143" t="s">
        <v>767</v>
      </c>
      <c r="E143" t="s">
        <v>765</v>
      </c>
      <c r="F143" s="6" t="s">
        <v>768</v>
      </c>
      <c r="G143" s="7" t="s">
        <v>769</v>
      </c>
      <c r="H143" s="8">
        <v>1.8541198350000001</v>
      </c>
      <c r="I143" s="9">
        <v>1.8541198350000001</v>
      </c>
      <c r="J143" s="10">
        <v>350.04756609999998</v>
      </c>
      <c r="K143" s="10">
        <v>649.03013539999995</v>
      </c>
      <c r="L143" s="11">
        <v>4.1300000000000001E-5</v>
      </c>
    </row>
    <row r="144" spans="1:12" customFormat="1">
      <c r="A144">
        <v>1.1000000000000001</v>
      </c>
      <c r="B144" t="s">
        <v>770</v>
      </c>
      <c r="C144" t="s">
        <v>771</v>
      </c>
      <c r="D144" t="s">
        <v>772</v>
      </c>
      <c r="E144" t="s">
        <v>773</v>
      </c>
      <c r="F144" s="6" t="s">
        <v>774</v>
      </c>
      <c r="G144" s="7" t="s">
        <v>775</v>
      </c>
      <c r="H144" s="8">
        <v>2.143943481</v>
      </c>
      <c r="I144" s="9">
        <v>2.143943481</v>
      </c>
      <c r="J144" s="10">
        <v>298.29830279999999</v>
      </c>
      <c r="K144" s="10">
        <v>639.53470159999995</v>
      </c>
      <c r="L144" s="11">
        <v>4.0200000000000001E-5</v>
      </c>
    </row>
    <row r="145" spans="1:12" customFormat="1">
      <c r="A145">
        <v>1.1000000000000001</v>
      </c>
      <c r="B145" t="s">
        <v>776</v>
      </c>
      <c r="C145" t="s">
        <v>777</v>
      </c>
      <c r="D145" t="s">
        <v>778</v>
      </c>
      <c r="E145" t="s">
        <v>779</v>
      </c>
      <c r="F145" s="6" t="s">
        <v>780</v>
      </c>
      <c r="G145" s="7" t="s">
        <v>781</v>
      </c>
      <c r="H145" s="8">
        <v>1.6475164819999999</v>
      </c>
      <c r="I145" s="9">
        <v>1.6475164819999999</v>
      </c>
      <c r="J145" s="10">
        <v>447.16928139999999</v>
      </c>
      <c r="K145" s="10">
        <v>736.71876120000002</v>
      </c>
      <c r="L145" s="11">
        <v>3.3099999999999999E-10</v>
      </c>
    </row>
    <row r="146" spans="1:12" customFormat="1">
      <c r="A146">
        <v>1.1000000000000001</v>
      </c>
      <c r="B146" t="s">
        <v>782</v>
      </c>
      <c r="C146" t="s">
        <v>783</v>
      </c>
      <c r="D146" t="s">
        <v>784</v>
      </c>
      <c r="E146" t="s">
        <v>785</v>
      </c>
      <c r="F146" s="6" t="s">
        <v>786</v>
      </c>
      <c r="G146" s="7" t="s">
        <v>787</v>
      </c>
      <c r="H146" s="8">
        <v>1.812151676</v>
      </c>
      <c r="I146" s="9">
        <v>1.812151676</v>
      </c>
      <c r="J146" s="10">
        <v>2755.990769</v>
      </c>
      <c r="K146" s="10">
        <v>4994.2732900000001</v>
      </c>
      <c r="L146" s="11">
        <v>1.01E-17</v>
      </c>
    </row>
    <row r="147" spans="1:12" customFormat="1">
      <c r="A147">
        <v>1.1000000000000001</v>
      </c>
      <c r="B147" t="s">
        <v>4873</v>
      </c>
      <c r="C147" t="s">
        <v>4874</v>
      </c>
      <c r="D147" t="s">
        <v>4875</v>
      </c>
      <c r="E147" t="s">
        <v>4876</v>
      </c>
      <c r="F147" s="6" t="s">
        <v>4877</v>
      </c>
      <c r="G147" s="7" t="s">
        <v>4878</v>
      </c>
      <c r="H147" s="8">
        <v>1.8029359410000001</v>
      </c>
      <c r="I147" s="9">
        <v>1.8029359410000001</v>
      </c>
      <c r="J147" s="10">
        <v>265.7853126</v>
      </c>
      <c r="K147" s="10">
        <v>479.19389269999999</v>
      </c>
      <c r="L147" s="11">
        <v>5.4900000000000002E-8</v>
      </c>
    </row>
    <row r="148" spans="1:12" customFormat="1">
      <c r="A148">
        <v>1.1000000000000001</v>
      </c>
      <c r="B148" t="s">
        <v>4879</v>
      </c>
      <c r="C148" t="s">
        <v>4880</v>
      </c>
      <c r="D148" t="s">
        <v>4881</v>
      </c>
      <c r="E148" t="s">
        <v>4882</v>
      </c>
      <c r="F148" s="6" t="s">
        <v>4883</v>
      </c>
      <c r="G148" s="7" t="s">
        <v>4884</v>
      </c>
      <c r="H148" s="8">
        <v>3.6507019600000001</v>
      </c>
      <c r="I148" s="9">
        <v>3.6507019600000001</v>
      </c>
      <c r="J148" s="10">
        <v>11.02714376</v>
      </c>
      <c r="K148" s="10">
        <v>40.256815349999997</v>
      </c>
      <c r="L148" s="11">
        <v>1.99423E-4</v>
      </c>
    </row>
    <row r="149" spans="1:12" customFormat="1">
      <c r="A149">
        <v>1.1000000000000001</v>
      </c>
      <c r="B149" t="s">
        <v>788</v>
      </c>
      <c r="C149" t="s">
        <v>789</v>
      </c>
      <c r="D149" t="s">
        <v>790</v>
      </c>
      <c r="E149" t="s">
        <v>791</v>
      </c>
      <c r="F149" s="6" t="s">
        <v>792</v>
      </c>
      <c r="G149" s="7" t="s">
        <v>793</v>
      </c>
      <c r="H149" s="8">
        <v>1.5862511500000001</v>
      </c>
      <c r="I149" s="9">
        <v>1.5862511500000001</v>
      </c>
      <c r="J149" s="10">
        <v>239.19559179999999</v>
      </c>
      <c r="K149" s="10">
        <v>379.4242825</v>
      </c>
      <c r="L149" s="11">
        <v>3.3299999999999999E-6</v>
      </c>
    </row>
    <row r="150" spans="1:12" customFormat="1">
      <c r="A150">
        <v>1.1000000000000001</v>
      </c>
      <c r="B150" t="s">
        <v>794</v>
      </c>
      <c r="C150" t="s">
        <v>795</v>
      </c>
      <c r="D150" t="s">
        <v>796</v>
      </c>
      <c r="E150" t="s">
        <v>797</v>
      </c>
      <c r="F150" s="6" t="s">
        <v>798</v>
      </c>
      <c r="G150" s="7" t="s">
        <v>799</v>
      </c>
      <c r="H150" s="8">
        <v>2.0321721840000002</v>
      </c>
      <c r="I150" s="9">
        <v>2.0321721840000002</v>
      </c>
      <c r="J150" s="10">
        <v>287.02926480000002</v>
      </c>
      <c r="K150" s="10">
        <v>583.29288799999995</v>
      </c>
      <c r="L150" s="11">
        <v>8.6699999999999992E-9</v>
      </c>
    </row>
    <row r="151" spans="1:12" customFormat="1">
      <c r="A151">
        <v>1.1000000000000001</v>
      </c>
      <c r="B151" t="s">
        <v>800</v>
      </c>
      <c r="C151" t="s">
        <v>801</v>
      </c>
      <c r="D151" t="s">
        <v>802</v>
      </c>
      <c r="E151" t="s">
        <v>803</v>
      </c>
      <c r="F151" s="6" t="s">
        <v>804</v>
      </c>
      <c r="G151" s="7" t="s">
        <v>805</v>
      </c>
      <c r="H151" s="8">
        <v>2.2694475230000002</v>
      </c>
      <c r="I151" s="9">
        <v>2.2694475230000002</v>
      </c>
      <c r="J151" s="10">
        <v>1675.2822659999999</v>
      </c>
      <c r="K151" s="10">
        <v>3801.9651880000001</v>
      </c>
      <c r="L151" s="11">
        <v>1.3000000000000001E-19</v>
      </c>
    </row>
    <row r="152" spans="1:12" customFormat="1">
      <c r="A152">
        <v>1.1000000000000001</v>
      </c>
      <c r="B152" t="s">
        <v>806</v>
      </c>
      <c r="C152" t="s">
        <v>807</v>
      </c>
      <c r="D152" t="s">
        <v>808</v>
      </c>
      <c r="E152" t="s">
        <v>809</v>
      </c>
      <c r="F152" s="6" t="s">
        <v>810</v>
      </c>
      <c r="G152" s="7" t="s">
        <v>7</v>
      </c>
      <c r="H152" s="8">
        <v>1.7256108370000001</v>
      </c>
      <c r="I152" s="9">
        <v>1.7256108370000001</v>
      </c>
      <c r="J152" s="10">
        <v>164.44867110000001</v>
      </c>
      <c r="K152" s="10">
        <v>283.77440899999999</v>
      </c>
      <c r="L152" s="11">
        <v>1.7998299999999999E-4</v>
      </c>
    </row>
    <row r="153" spans="1:12" customFormat="1">
      <c r="A153">
        <v>1.1000000000000001</v>
      </c>
      <c r="B153" t="s">
        <v>811</v>
      </c>
      <c r="C153" t="s">
        <v>812</v>
      </c>
      <c r="D153" t="s">
        <v>813</v>
      </c>
      <c r="E153" t="s">
        <v>814</v>
      </c>
      <c r="F153" s="6" t="s">
        <v>815</v>
      </c>
      <c r="G153" s="7" t="s">
        <v>816</v>
      </c>
      <c r="H153" s="8">
        <v>2.0125115619999998</v>
      </c>
      <c r="I153" s="9">
        <v>2.0125115619999998</v>
      </c>
      <c r="J153" s="10">
        <v>85.450537550000007</v>
      </c>
      <c r="K153" s="10">
        <v>171.9701948</v>
      </c>
      <c r="L153" s="11">
        <v>5.4299999999999998E-5</v>
      </c>
    </row>
    <row r="154" spans="1:12" customFormat="1">
      <c r="A154">
        <v>1.1000000000000001</v>
      </c>
      <c r="B154" t="s">
        <v>817</v>
      </c>
      <c r="C154" t="s">
        <v>818</v>
      </c>
      <c r="D154" t="s">
        <v>819</v>
      </c>
      <c r="E154" t="s">
        <v>820</v>
      </c>
      <c r="F154" s="6" t="s">
        <v>821</v>
      </c>
      <c r="G154" s="7" t="s">
        <v>822</v>
      </c>
      <c r="H154" s="8">
        <v>1.5263687619999999</v>
      </c>
      <c r="I154" s="9">
        <v>1.5263687619999999</v>
      </c>
      <c r="J154" s="10">
        <v>1339.137348</v>
      </c>
      <c r="K154" s="10">
        <v>2044.017415</v>
      </c>
      <c r="L154" s="11">
        <v>2.7800000000000001E-8</v>
      </c>
    </row>
    <row r="155" spans="1:12" customFormat="1">
      <c r="A155">
        <v>1.1000000000000001</v>
      </c>
      <c r="B155" t="s">
        <v>823</v>
      </c>
      <c r="C155" t="s">
        <v>824</v>
      </c>
      <c r="D155" t="s">
        <v>825</v>
      </c>
      <c r="E155" t="s">
        <v>826</v>
      </c>
      <c r="F155" s="6" t="s">
        <v>827</v>
      </c>
      <c r="G155" s="7" t="s">
        <v>828</v>
      </c>
      <c r="H155" s="8">
        <v>1.599388638</v>
      </c>
      <c r="I155" s="9">
        <v>1.599388638</v>
      </c>
      <c r="J155" s="10">
        <v>184.7704244</v>
      </c>
      <c r="K155" s="10">
        <v>295.51971739999999</v>
      </c>
      <c r="L155" s="11">
        <v>4.9299999999999999E-5</v>
      </c>
    </row>
    <row r="156" spans="1:12" customFormat="1">
      <c r="A156">
        <v>1.1000000000000001</v>
      </c>
      <c r="B156" t="s">
        <v>829</v>
      </c>
      <c r="C156" t="s">
        <v>830</v>
      </c>
      <c r="D156" t="s">
        <v>831</v>
      </c>
      <c r="E156" t="s">
        <v>832</v>
      </c>
      <c r="F156" s="6" t="s">
        <v>833</v>
      </c>
      <c r="G156" s="7" t="s">
        <v>29</v>
      </c>
      <c r="H156" s="8">
        <v>2.0412660229999999</v>
      </c>
      <c r="I156" s="9">
        <v>2.0412660229999999</v>
      </c>
      <c r="J156" s="10">
        <v>46.61515808</v>
      </c>
      <c r="K156" s="10">
        <v>95.153938319999995</v>
      </c>
      <c r="L156" s="11">
        <v>3.8411800000000002E-4</v>
      </c>
    </row>
    <row r="157" spans="1:12" customFormat="1">
      <c r="A157">
        <v>1.1000000000000001</v>
      </c>
      <c r="B157" t="s">
        <v>4986</v>
      </c>
      <c r="C157" t="s">
        <v>4987</v>
      </c>
      <c r="D157" t="s">
        <v>4988</v>
      </c>
      <c r="E157" t="s">
        <v>4989</v>
      </c>
      <c r="F157" s="6" t="s">
        <v>4990</v>
      </c>
      <c r="G157" s="7" t="s">
        <v>7</v>
      </c>
      <c r="H157" s="8">
        <v>8.1220281199999995</v>
      </c>
      <c r="I157" s="9">
        <v>8.1220281199999995</v>
      </c>
      <c r="J157" s="10">
        <v>2.391683649</v>
      </c>
      <c r="K157" s="10">
        <v>19.42532185</v>
      </c>
      <c r="L157" s="11">
        <v>3.0931200000000001E-4</v>
      </c>
    </row>
    <row r="158" spans="1:12" customFormat="1">
      <c r="A158">
        <v>1.1000000000000001</v>
      </c>
      <c r="B158" t="s">
        <v>834</v>
      </c>
      <c r="C158" t="s">
        <v>835</v>
      </c>
      <c r="D158" t="s">
        <v>836</v>
      </c>
      <c r="E158" t="s">
        <v>837</v>
      </c>
      <c r="F158" s="6" t="s">
        <v>838</v>
      </c>
      <c r="G158" s="7" t="s">
        <v>383</v>
      </c>
      <c r="H158" s="8">
        <v>1.802993912</v>
      </c>
      <c r="I158" s="9">
        <v>1.802993912</v>
      </c>
      <c r="J158" s="10">
        <v>134.99860949999999</v>
      </c>
      <c r="K158" s="10">
        <v>243.40167099999999</v>
      </c>
      <c r="L158" s="11">
        <v>8.0100000000000004E-7</v>
      </c>
    </row>
    <row r="159" spans="1:12" customFormat="1">
      <c r="A159">
        <v>1.1000000000000001</v>
      </c>
      <c r="B159" t="s">
        <v>839</v>
      </c>
      <c r="C159" t="s">
        <v>840</v>
      </c>
      <c r="D159" t="s">
        <v>841</v>
      </c>
      <c r="E159" t="s">
        <v>842</v>
      </c>
      <c r="F159" s="6"/>
      <c r="G159" s="7"/>
      <c r="H159" s="8">
        <v>1.7571169149999999</v>
      </c>
      <c r="I159" s="9">
        <v>1.7571169149999999</v>
      </c>
      <c r="J159" s="10">
        <v>430.9747658</v>
      </c>
      <c r="K159" s="10">
        <v>757.27305100000001</v>
      </c>
      <c r="L159" s="11">
        <v>4.19E-10</v>
      </c>
    </row>
    <row r="160" spans="1:12" customFormat="1">
      <c r="A160">
        <v>1.1000000000000001</v>
      </c>
      <c r="B160" t="s">
        <v>843</v>
      </c>
      <c r="C160" t="s">
        <v>844</v>
      </c>
      <c r="D160" t="s">
        <v>845</v>
      </c>
      <c r="E160" t="s">
        <v>846</v>
      </c>
      <c r="F160" s="6" t="s">
        <v>847</v>
      </c>
      <c r="G160" s="7" t="s">
        <v>848</v>
      </c>
      <c r="H160" s="8">
        <v>2.1496712260000002</v>
      </c>
      <c r="I160" s="9">
        <v>2.1496712260000002</v>
      </c>
      <c r="J160" s="10">
        <v>668.53155159999994</v>
      </c>
      <c r="K160" s="10">
        <v>1437.1230399999999</v>
      </c>
      <c r="L160" s="11">
        <v>4.1241200000000002E-4</v>
      </c>
    </row>
    <row r="161" spans="1:12" customFormat="1">
      <c r="A161">
        <v>1.1000000000000001</v>
      </c>
      <c r="B161" t="s">
        <v>850</v>
      </c>
      <c r="C161" t="s">
        <v>851</v>
      </c>
      <c r="D161" t="s">
        <v>852</v>
      </c>
      <c r="E161" t="s">
        <v>853</v>
      </c>
      <c r="F161" s="6" t="s">
        <v>854</v>
      </c>
      <c r="G161" s="7" t="s">
        <v>855</v>
      </c>
      <c r="H161" s="8">
        <v>1.7257562390000001</v>
      </c>
      <c r="I161" s="9">
        <v>1.7257562390000001</v>
      </c>
      <c r="J161" s="10">
        <v>82.826035279999999</v>
      </c>
      <c r="K161" s="10">
        <v>142.93754720000001</v>
      </c>
      <c r="L161" s="11">
        <v>4.1999600000000001E-4</v>
      </c>
    </row>
    <row r="162" spans="1:12" customFormat="1">
      <c r="A162">
        <v>1.1000000000000001</v>
      </c>
      <c r="B162" t="s">
        <v>857</v>
      </c>
      <c r="C162" t="s">
        <v>858</v>
      </c>
      <c r="D162" t="s">
        <v>859</v>
      </c>
      <c r="E162" t="s">
        <v>860</v>
      </c>
      <c r="F162" s="6" t="s">
        <v>861</v>
      </c>
      <c r="G162" s="7" t="s">
        <v>8</v>
      </c>
      <c r="H162" s="8">
        <v>2.5105781249999999</v>
      </c>
      <c r="I162" s="9">
        <v>2.5105781249999999</v>
      </c>
      <c r="J162" s="10">
        <v>34.683950729999999</v>
      </c>
      <c r="K162" s="10">
        <v>87.076768000000001</v>
      </c>
      <c r="L162" s="11">
        <v>1.4450899999999999E-4</v>
      </c>
    </row>
    <row r="163" spans="1:12" customFormat="1">
      <c r="A163">
        <v>1.1000000000000001</v>
      </c>
      <c r="B163" t="s">
        <v>5101</v>
      </c>
      <c r="C163" t="s">
        <v>5102</v>
      </c>
      <c r="D163" t="s">
        <v>5103</v>
      </c>
      <c r="E163" t="s">
        <v>5104</v>
      </c>
      <c r="F163" s="6" t="s">
        <v>5105</v>
      </c>
      <c r="G163" s="7" t="s">
        <v>5106</v>
      </c>
      <c r="H163" s="53">
        <v>2.4244950489999999</v>
      </c>
      <c r="I163" s="54">
        <v>2.4244950489999999</v>
      </c>
      <c r="J163" s="55">
        <v>32.331573499999998</v>
      </c>
      <c r="K163" s="55">
        <v>78.387739859999996</v>
      </c>
      <c r="L163" s="56">
        <v>3.7100000000000001E-5</v>
      </c>
    </row>
  </sheetData>
  <mergeCells count="1">
    <mergeCell ref="A1:L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pane ySplit="2" topLeftCell="A3" activePane="bottomLeft" state="frozen"/>
      <selection pane="bottomLeft" activeCell="G22" sqref="G22"/>
    </sheetView>
  </sheetViews>
  <sheetFormatPr baseColWidth="10" defaultColWidth="8.83203125" defaultRowHeight="14" x14ac:dyDescent="0"/>
  <cols>
    <col min="1" max="2" width="8.83203125" style="6"/>
    <col min="3" max="3" width="14.5" style="6" customWidth="1"/>
    <col min="4" max="5" width="8.83203125" style="6"/>
    <col min="6" max="6" width="23.5" style="6" customWidth="1"/>
    <col min="7" max="7" width="29" style="34" customWidth="1"/>
    <col min="8" max="9" width="6.6640625" style="24" customWidth="1"/>
    <col min="10" max="11" width="10.83203125" style="35" customWidth="1"/>
    <col min="12" max="12" width="8.6640625" style="36" customWidth="1"/>
    <col min="13" max="14" width="6.6640625" style="24" customWidth="1"/>
    <col min="15" max="15" width="10.5" style="37" customWidth="1"/>
    <col min="16" max="16" width="11" style="37" customWidth="1"/>
    <col min="17" max="17" width="8.83203125" style="6"/>
    <col min="18" max="18" width="12.6640625" style="6" customWidth="1"/>
    <col min="19" max="16384" width="8.83203125" style="6"/>
  </cols>
  <sheetData>
    <row r="1" spans="1:18" customFormat="1" ht="51" customHeight="1">
      <c r="A1" s="75" t="s">
        <v>6821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s="52" customFormat="1" ht="44.25" customHeight="1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3" t="s">
        <v>6</v>
      </c>
      <c r="H2" s="44" t="s">
        <v>6809</v>
      </c>
      <c r="I2" s="45" t="s">
        <v>6810</v>
      </c>
      <c r="J2" s="46" t="s">
        <v>6812</v>
      </c>
      <c r="K2" s="46" t="s">
        <v>6813</v>
      </c>
      <c r="L2" s="47" t="s">
        <v>6811</v>
      </c>
      <c r="M2" s="48" t="s">
        <v>6809</v>
      </c>
      <c r="N2" s="48" t="s">
        <v>6810</v>
      </c>
      <c r="O2" s="49" t="s">
        <v>6812</v>
      </c>
      <c r="P2" s="49" t="s">
        <v>6814</v>
      </c>
      <c r="Q2" s="50" t="s">
        <v>6811</v>
      </c>
      <c r="R2" s="51" t="s">
        <v>6815</v>
      </c>
    </row>
    <row r="3" spans="1:18" s="23" customFormat="1">
      <c r="A3" s="23">
        <v>2.0099999999999998</v>
      </c>
      <c r="B3" s="64" t="s">
        <v>3792</v>
      </c>
      <c r="C3" s="64" t="s">
        <v>3793</v>
      </c>
      <c r="D3" s="64" t="s">
        <v>3794</v>
      </c>
      <c r="E3" s="64" t="s">
        <v>3795</v>
      </c>
      <c r="F3" s="65" t="s">
        <v>3796</v>
      </c>
      <c r="G3" s="18" t="s">
        <v>3797</v>
      </c>
      <c r="H3" s="19">
        <v>1.2135965179999999</v>
      </c>
      <c r="I3" s="20">
        <v>1.2135965179999999</v>
      </c>
      <c r="J3" s="21">
        <v>19.045543210000002</v>
      </c>
      <c r="K3" s="21">
        <v>23.11360492</v>
      </c>
      <c r="L3" s="22">
        <v>1</v>
      </c>
      <c r="M3" s="19">
        <v>6.0432486489999997</v>
      </c>
      <c r="N3" s="20">
        <v>6.0432486489999997</v>
      </c>
      <c r="O3" s="62">
        <v>16.834023510000002</v>
      </c>
      <c r="P3" s="62">
        <v>101.7321898</v>
      </c>
      <c r="Q3" s="66">
        <v>2.2200000000000002E-9</v>
      </c>
      <c r="R3" s="68">
        <f t="shared" ref="R3:R15" si="0">H3/M3</f>
        <v>0.20081856439926868</v>
      </c>
    </row>
    <row r="4" spans="1:18" s="23" customFormat="1">
      <c r="A4" s="23">
        <v>2.0099999999999998</v>
      </c>
      <c r="B4" s="64" t="s">
        <v>4616</v>
      </c>
      <c r="C4" s="64" t="s">
        <v>4617</v>
      </c>
      <c r="D4" s="64" t="s">
        <v>4618</v>
      </c>
      <c r="E4" s="64" t="s">
        <v>4619</v>
      </c>
      <c r="F4" s="65" t="s">
        <v>4620</v>
      </c>
      <c r="G4" s="18" t="s">
        <v>7</v>
      </c>
      <c r="H4" s="19">
        <v>5.2440423980000004</v>
      </c>
      <c r="I4" s="20">
        <v>5.2440423980000004</v>
      </c>
      <c r="J4" s="21">
        <v>2.5917109869999999</v>
      </c>
      <c r="K4" s="21">
        <v>13.5910423</v>
      </c>
      <c r="L4" s="22">
        <v>1.6227726000000001E-2</v>
      </c>
      <c r="M4" s="19">
        <v>23.177876680000001</v>
      </c>
      <c r="N4" s="20">
        <v>23.177876680000001</v>
      </c>
      <c r="O4" s="62">
        <v>2.2895742050000001</v>
      </c>
      <c r="P4" s="62">
        <v>53.067468570000003</v>
      </c>
      <c r="Q4" s="66">
        <v>4.6499999999999999E-7</v>
      </c>
      <c r="R4" s="68">
        <f t="shared" si="0"/>
        <v>0.22625206227475708</v>
      </c>
    </row>
    <row r="5" spans="1:18" s="23" customFormat="1">
      <c r="A5" s="25">
        <v>2.0099999999999998</v>
      </c>
      <c r="B5" s="25" t="s">
        <v>3249</v>
      </c>
      <c r="C5" s="25" t="s">
        <v>3250</v>
      </c>
      <c r="D5" s="25" t="s">
        <v>3251</v>
      </c>
      <c r="E5" s="25" t="s">
        <v>3252</v>
      </c>
      <c r="F5" s="26" t="s">
        <v>3253</v>
      </c>
      <c r="G5" s="18" t="s">
        <v>3254</v>
      </c>
      <c r="H5" s="19">
        <v>7.688893341</v>
      </c>
      <c r="I5" s="20">
        <v>7.688893341</v>
      </c>
      <c r="J5" s="21">
        <v>104.7799697</v>
      </c>
      <c r="K5" s="21">
        <v>805.64201130000004</v>
      </c>
      <c r="L5" s="22">
        <v>8.2603545E-2</v>
      </c>
      <c r="M5" s="19">
        <v>22.226757330000002</v>
      </c>
      <c r="N5" s="20">
        <v>22.226757330000002</v>
      </c>
      <c r="O5" s="28">
        <v>92.551444219999993</v>
      </c>
      <c r="P5" s="28">
        <v>2057.1184920000001</v>
      </c>
      <c r="Q5" s="25">
        <v>8.1465499999999996E-4</v>
      </c>
      <c r="R5" s="68">
        <f t="shared" si="0"/>
        <v>0.34592960308349213</v>
      </c>
    </row>
    <row r="6" spans="1:18" s="23" customFormat="1">
      <c r="A6" s="23">
        <v>2.0099999999999998</v>
      </c>
      <c r="B6" s="64" t="s">
        <v>4547</v>
      </c>
      <c r="C6" s="64" t="s">
        <v>4548</v>
      </c>
      <c r="D6" s="64" t="s">
        <v>4549</v>
      </c>
      <c r="E6" s="64" t="s">
        <v>4550</v>
      </c>
      <c r="F6" s="65" t="s">
        <v>4551</v>
      </c>
      <c r="G6" s="18" t="s">
        <v>4552</v>
      </c>
      <c r="H6" s="19">
        <v>2.4762993039999999</v>
      </c>
      <c r="I6" s="20">
        <v>2.4762993039999999</v>
      </c>
      <c r="J6" s="21">
        <v>9.3637444950000006</v>
      </c>
      <c r="K6" s="21">
        <v>23.187433980000002</v>
      </c>
      <c r="L6" s="22">
        <v>0.24233863</v>
      </c>
      <c r="M6" s="19">
        <v>6.7269563769999996</v>
      </c>
      <c r="N6" s="20">
        <v>6.7269563769999996</v>
      </c>
      <c r="O6" s="62">
        <v>8.2720584729999995</v>
      </c>
      <c r="P6" s="62">
        <v>55.645776499999997</v>
      </c>
      <c r="Q6" s="66">
        <v>2.0800000000000001E-8</v>
      </c>
      <c r="R6" s="68">
        <f t="shared" si="0"/>
        <v>0.36811585585223427</v>
      </c>
    </row>
    <row r="7" spans="1:18" s="23" customFormat="1">
      <c r="A7" s="23">
        <v>2.0099999999999998</v>
      </c>
      <c r="B7" s="64" t="s">
        <v>3586</v>
      </c>
      <c r="C7" s="64" t="s">
        <v>3587</v>
      </c>
      <c r="D7" s="64" t="s">
        <v>3588</v>
      </c>
      <c r="E7" s="64" t="s">
        <v>3589</v>
      </c>
      <c r="F7" s="65" t="s">
        <v>3590</v>
      </c>
      <c r="G7" s="18" t="s">
        <v>3591</v>
      </c>
      <c r="H7" s="19">
        <v>1.6208046709999999</v>
      </c>
      <c r="I7" s="20">
        <v>1.6208046709999999</v>
      </c>
      <c r="J7" s="21">
        <v>21.98200121</v>
      </c>
      <c r="K7" s="21">
        <v>35.628530249999997</v>
      </c>
      <c r="L7" s="22">
        <v>0.22052844299999999</v>
      </c>
      <c r="M7" s="19">
        <v>4.3017610590000004</v>
      </c>
      <c r="N7" s="20">
        <v>4.3017610590000004</v>
      </c>
      <c r="O7" s="62">
        <v>19.422514450000001</v>
      </c>
      <c r="P7" s="62">
        <v>83.551016349999998</v>
      </c>
      <c r="Q7" s="66">
        <v>4.1299999999999999E-8</v>
      </c>
      <c r="R7" s="68">
        <f t="shared" si="0"/>
        <v>0.37677701033836053</v>
      </c>
    </row>
    <row r="8" spans="1:18" s="23" customFormat="1">
      <c r="A8" s="23">
        <v>2.0099999999999998</v>
      </c>
      <c r="B8" s="64" t="s">
        <v>4049</v>
      </c>
      <c r="C8" s="64" t="s">
        <v>4050</v>
      </c>
      <c r="D8" s="64" t="s">
        <v>4051</v>
      </c>
      <c r="E8" s="64" t="s">
        <v>4052</v>
      </c>
      <c r="F8" s="65" t="s">
        <v>4053</v>
      </c>
      <c r="G8" s="18" t="s">
        <v>4054</v>
      </c>
      <c r="H8" s="19">
        <v>2.4464064639999998</v>
      </c>
      <c r="I8" s="20">
        <v>2.4464064639999998</v>
      </c>
      <c r="J8" s="21">
        <v>106.2779457</v>
      </c>
      <c r="K8" s="21">
        <v>259.99905330000001</v>
      </c>
      <c r="L8" s="22">
        <v>9.7431549999999999E-3</v>
      </c>
      <c r="M8" s="19">
        <v>5.9725253279999997</v>
      </c>
      <c r="N8" s="20">
        <v>5.9725253279999997</v>
      </c>
      <c r="O8" s="62">
        <v>93.878549199999995</v>
      </c>
      <c r="P8" s="62">
        <v>560.69201290000001</v>
      </c>
      <c r="Q8" s="66">
        <v>1.8399999999999999E-19</v>
      </c>
      <c r="R8" s="68">
        <f t="shared" si="0"/>
        <v>0.40961006101236913</v>
      </c>
    </row>
    <row r="9" spans="1:18" s="23" customFormat="1">
      <c r="A9" s="23">
        <v>2.0099999999999998</v>
      </c>
      <c r="B9" s="64" t="s">
        <v>3676</v>
      </c>
      <c r="C9" s="64" t="s">
        <v>3677</v>
      </c>
      <c r="D9" s="64" t="s">
        <v>3678</v>
      </c>
      <c r="E9" s="64" t="s">
        <v>3679</v>
      </c>
      <c r="F9" s="65" t="s">
        <v>3680</v>
      </c>
      <c r="G9" s="18" t="s">
        <v>3681</v>
      </c>
      <c r="H9" s="19">
        <v>2.9382001409999998</v>
      </c>
      <c r="I9" s="20">
        <v>2.9382001409999998</v>
      </c>
      <c r="J9" s="21">
        <v>9.5272204039999995</v>
      </c>
      <c r="K9" s="21">
        <v>27.992880329999998</v>
      </c>
      <c r="L9" s="22">
        <v>1.4928891E-2</v>
      </c>
      <c r="M9" s="19">
        <v>7.1175632640000002</v>
      </c>
      <c r="N9" s="20">
        <v>7.1175632640000002</v>
      </c>
      <c r="O9" s="62">
        <v>8.4185134510000008</v>
      </c>
      <c r="P9" s="62">
        <v>59.919302070000001</v>
      </c>
      <c r="Q9" s="66">
        <v>6.58E-9</v>
      </c>
      <c r="R9" s="68">
        <f t="shared" si="0"/>
        <v>0.4128098384261864</v>
      </c>
    </row>
    <row r="10" spans="1:18" s="23" customFormat="1">
      <c r="A10" s="23">
        <v>2.0099999999999998</v>
      </c>
      <c r="B10" s="64" t="s">
        <v>5101</v>
      </c>
      <c r="C10" s="64" t="s">
        <v>5102</v>
      </c>
      <c r="D10" s="64" t="s">
        <v>5103</v>
      </c>
      <c r="E10" s="64" t="s">
        <v>5104</v>
      </c>
      <c r="F10" s="65" t="s">
        <v>5105</v>
      </c>
      <c r="G10" s="18" t="s">
        <v>5106</v>
      </c>
      <c r="H10" s="19">
        <v>1.5533272380000001</v>
      </c>
      <c r="I10" s="20">
        <v>1.5533272380000001</v>
      </c>
      <c r="J10" s="21">
        <v>23.73408865</v>
      </c>
      <c r="K10" s="21">
        <v>36.866806369999999</v>
      </c>
      <c r="L10" s="22">
        <v>0.228549481</v>
      </c>
      <c r="M10" s="19">
        <v>3.7471795129999999</v>
      </c>
      <c r="N10" s="20">
        <v>3.7471795129999999</v>
      </c>
      <c r="O10" s="62">
        <v>20.972305290000001</v>
      </c>
      <c r="P10" s="62">
        <v>78.586992719999998</v>
      </c>
      <c r="Q10" s="66">
        <v>3.8000000000000001E-7</v>
      </c>
      <c r="R10" s="68">
        <f t="shared" si="0"/>
        <v>0.41453237898293349</v>
      </c>
    </row>
    <row r="11" spans="1:18" s="25" customFormat="1">
      <c r="A11" s="25">
        <v>2.0099999999999998</v>
      </c>
      <c r="B11" s="25" t="s">
        <v>4855</v>
      </c>
      <c r="C11" s="25" t="s">
        <v>4856</v>
      </c>
      <c r="D11" s="25" t="s">
        <v>4857</v>
      </c>
      <c r="E11" s="25" t="s">
        <v>4858</v>
      </c>
      <c r="F11" s="26" t="s">
        <v>4859</v>
      </c>
      <c r="G11" s="18" t="s">
        <v>4860</v>
      </c>
      <c r="H11" s="19">
        <v>3.9192730739999999</v>
      </c>
      <c r="I11" s="20">
        <v>3.9192730739999999</v>
      </c>
      <c r="J11" s="21">
        <v>25.92155867</v>
      </c>
      <c r="K11" s="21">
        <v>101.593667</v>
      </c>
      <c r="L11" s="22">
        <v>5.4831869999999996E-3</v>
      </c>
      <c r="M11" s="19">
        <v>9.4235947689999993</v>
      </c>
      <c r="N11" s="20">
        <v>9.4235947689999993</v>
      </c>
      <c r="O11" s="28">
        <v>22.897243750000001</v>
      </c>
      <c r="P11" s="27">
        <v>215.77434640000001</v>
      </c>
      <c r="Q11" s="29">
        <v>3.4100000000000001E-10</v>
      </c>
      <c r="R11" s="68">
        <f t="shared" si="0"/>
        <v>0.41590000101584379</v>
      </c>
    </row>
    <row r="12" spans="1:18" s="25" customFormat="1">
      <c r="A12" s="25">
        <v>2.0099999999999998</v>
      </c>
      <c r="B12" s="25" t="s">
        <v>4855</v>
      </c>
      <c r="C12" s="25" t="s">
        <v>4856</v>
      </c>
      <c r="D12" s="25" t="s">
        <v>4857</v>
      </c>
      <c r="E12" s="25" t="s">
        <v>4858</v>
      </c>
      <c r="F12" s="26" t="s">
        <v>4859</v>
      </c>
      <c r="G12" s="18" t="s">
        <v>4860</v>
      </c>
      <c r="H12" s="19">
        <v>3.9192730739999999</v>
      </c>
      <c r="I12" s="20">
        <v>3.9192730739999999</v>
      </c>
      <c r="J12" s="21">
        <v>25.92155867</v>
      </c>
      <c r="K12" s="21">
        <v>101.593667</v>
      </c>
      <c r="L12" s="22">
        <v>5.4831869999999996E-3</v>
      </c>
      <c r="M12" s="19">
        <v>9.4235947689999993</v>
      </c>
      <c r="N12" s="20">
        <v>9.4235947689999993</v>
      </c>
      <c r="O12" s="28">
        <v>22.897243750000001</v>
      </c>
      <c r="P12" s="28">
        <v>215.77434640000001</v>
      </c>
      <c r="Q12" s="29">
        <v>3.4100000000000001E-10</v>
      </c>
      <c r="R12" s="68">
        <f t="shared" si="0"/>
        <v>0.41590000101584379</v>
      </c>
    </row>
    <row r="13" spans="1:18" s="25" customFormat="1">
      <c r="A13" s="25">
        <v>2.0099999999999998</v>
      </c>
      <c r="B13" s="25" t="s">
        <v>3682</v>
      </c>
      <c r="C13" s="25" t="s">
        <v>3683</v>
      </c>
      <c r="D13" s="25" t="s">
        <v>3684</v>
      </c>
      <c r="E13" s="25" t="s">
        <v>3685</v>
      </c>
      <c r="F13" s="26" t="s">
        <v>3686</v>
      </c>
      <c r="G13" s="18" t="s">
        <v>3687</v>
      </c>
      <c r="H13" s="19">
        <v>4.8370649410000004</v>
      </c>
      <c r="I13" s="20">
        <v>4.8370649410000004</v>
      </c>
      <c r="J13" s="21">
        <v>5.351346683</v>
      </c>
      <c r="K13" s="21">
        <v>25.884811429999999</v>
      </c>
      <c r="L13" s="22">
        <v>9.3039311999999999E-2</v>
      </c>
      <c r="M13" s="19">
        <v>10.95309192</v>
      </c>
      <c r="N13" s="20">
        <v>10.95309192</v>
      </c>
      <c r="O13" s="28">
        <v>4.7271050839999997</v>
      </c>
      <c r="P13" s="28">
        <v>51.776416490000003</v>
      </c>
      <c r="Q13" s="29">
        <v>2.6799999999999998E-8</v>
      </c>
      <c r="R13" s="68">
        <f t="shared" si="0"/>
        <v>0.44161639255192159</v>
      </c>
    </row>
    <row r="14" spans="1:18" s="25" customFormat="1">
      <c r="A14" s="25">
        <v>2.0099999999999998</v>
      </c>
      <c r="B14" s="25" t="s">
        <v>4691</v>
      </c>
      <c r="C14" s="25" t="s">
        <v>4692</v>
      </c>
      <c r="D14" s="25" t="s">
        <v>4693</v>
      </c>
      <c r="E14" s="25" t="s">
        <v>4694</v>
      </c>
      <c r="F14" s="26" t="s">
        <v>4695</v>
      </c>
      <c r="G14" s="18" t="s">
        <v>4696</v>
      </c>
      <c r="H14" s="19">
        <v>2.4664806370000001</v>
      </c>
      <c r="I14" s="20">
        <v>2.4664806370000001</v>
      </c>
      <c r="J14" s="21">
        <v>11.86926873</v>
      </c>
      <c r="K14" s="21">
        <v>29.27532149</v>
      </c>
      <c r="L14" s="22">
        <v>2.5732561000000001E-2</v>
      </c>
      <c r="M14" s="19">
        <v>5.5756343399999997</v>
      </c>
      <c r="N14" s="20">
        <v>5.5756343399999997</v>
      </c>
      <c r="O14" s="28">
        <v>10.48690349</v>
      </c>
      <c r="P14" s="28">
        <v>58.471139229999999</v>
      </c>
      <c r="Q14" s="25">
        <v>7.6496799999999998E-4</v>
      </c>
      <c r="R14" s="68">
        <f t="shared" si="0"/>
        <v>0.4423677175716656</v>
      </c>
    </row>
    <row r="15" spans="1:18" s="25" customFormat="1">
      <c r="A15" s="23">
        <v>2.0099999999999998</v>
      </c>
      <c r="B15" s="23" t="s">
        <v>3083</v>
      </c>
      <c r="C15" s="23" t="s">
        <v>3084</v>
      </c>
      <c r="D15" s="23" t="s">
        <v>3085</v>
      </c>
      <c r="E15" s="23" t="s">
        <v>3086</v>
      </c>
      <c r="F15" s="60" t="s">
        <v>3087</v>
      </c>
      <c r="G15" s="7" t="s">
        <v>560</v>
      </c>
      <c r="H15" s="8">
        <v>1.535284326</v>
      </c>
      <c r="I15" s="9">
        <v>1.535284326</v>
      </c>
      <c r="J15" s="10">
        <v>145.259252</v>
      </c>
      <c r="K15" s="10">
        <v>223.01425280000001</v>
      </c>
      <c r="L15" s="11">
        <v>1.350642E-3</v>
      </c>
      <c r="M15" s="8">
        <v>3.1158460309999998</v>
      </c>
      <c r="N15" s="9">
        <v>3.1158460309999998</v>
      </c>
      <c r="O15" s="61">
        <v>128.34909519999999</v>
      </c>
      <c r="P15" s="62">
        <v>399.91601880000002</v>
      </c>
      <c r="Q15" s="63">
        <v>1.2500000000000001E-23</v>
      </c>
      <c r="R15" s="67">
        <f t="shared" si="0"/>
        <v>0.49273433626862034</v>
      </c>
    </row>
    <row r="16" spans="1:18" s="25" customFormat="1">
      <c r="A16" s="70">
        <v>1.2</v>
      </c>
      <c r="B16" s="25" t="s">
        <v>5498</v>
      </c>
      <c r="C16" s="25" t="s">
        <v>5499</v>
      </c>
      <c r="D16" s="25" t="s">
        <v>5500</v>
      </c>
      <c r="E16" s="25" t="s">
        <v>5501</v>
      </c>
      <c r="F16" s="26" t="s">
        <v>5502</v>
      </c>
      <c r="G16" s="18" t="s">
        <v>5503</v>
      </c>
      <c r="H16" s="19">
        <v>0.40587400400000001</v>
      </c>
      <c r="I16" s="20">
        <v>-2.4638187980000001</v>
      </c>
      <c r="J16" s="21">
        <v>66.862916339999998</v>
      </c>
      <c r="K16" s="21">
        <v>27.13791956</v>
      </c>
      <c r="L16" s="22">
        <v>3.3459100000000002E-4</v>
      </c>
      <c r="M16" s="19">
        <v>0.93577473700000002</v>
      </c>
      <c r="N16" s="20">
        <v>-1.0686332519999999</v>
      </c>
      <c r="O16" s="28">
        <v>59.079052529999998</v>
      </c>
      <c r="P16" s="28">
        <v>55.284684839999997</v>
      </c>
      <c r="Q16" s="25">
        <v>0.77500372399999995</v>
      </c>
      <c r="R16" s="68">
        <f t="shared" ref="R16:R17" si="1">H16/M16</f>
        <v>0.43373045664941906</v>
      </c>
    </row>
    <row r="17" spans="1:18" s="25" customFormat="1">
      <c r="A17" s="70">
        <v>1.1000000000000001</v>
      </c>
      <c r="B17" s="25" t="s">
        <v>6758</v>
      </c>
      <c r="C17" s="25" t="s">
        <v>6759</v>
      </c>
      <c r="D17" s="25" t="s">
        <v>6760</v>
      </c>
      <c r="E17" s="25" t="s">
        <v>6761</v>
      </c>
      <c r="F17" s="26" t="s">
        <v>6762</v>
      </c>
      <c r="G17" s="18" t="s">
        <v>6763</v>
      </c>
      <c r="H17" s="30">
        <v>26.0195656</v>
      </c>
      <c r="I17" s="31">
        <v>26.0195656</v>
      </c>
      <c r="J17" s="32">
        <v>35.026742900000002</v>
      </c>
      <c r="K17" s="32">
        <v>911.38063480000005</v>
      </c>
      <c r="L17" s="33">
        <v>9.6300000000000004E-14</v>
      </c>
      <c r="M17" s="30">
        <v>1.3617172980000001</v>
      </c>
      <c r="N17" s="31">
        <v>1.3617172980000001</v>
      </c>
      <c r="O17" s="28">
        <v>30.945114669999999</v>
      </c>
      <c r="P17" s="28">
        <v>42.138497940000001</v>
      </c>
      <c r="Q17" s="25">
        <v>0.40933235000000001</v>
      </c>
      <c r="R17" s="68">
        <f t="shared" si="1"/>
        <v>19.107905611697678</v>
      </c>
    </row>
  </sheetData>
  <sortState ref="A3:R15">
    <sortCondition ref="R3:R15"/>
  </sortState>
  <mergeCells count="1">
    <mergeCell ref="A1:R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S12A</vt:lpstr>
      <vt:lpstr>Table S12B</vt:lpstr>
      <vt:lpstr>Table S12C</vt:lpstr>
      <vt:lpstr>Table S12D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Junjie wu</dc:creator>
  <cp:lastModifiedBy>David J Waxman</cp:lastModifiedBy>
  <dcterms:created xsi:type="dcterms:W3CDTF">2014-11-10T03:29:35Z</dcterms:created>
  <dcterms:modified xsi:type="dcterms:W3CDTF">2016-01-04T17:57:47Z</dcterms:modified>
</cp:coreProperties>
</file>